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<sst xmlns="http://schemas.openxmlformats.org/spreadsheetml/2006/main" uniqueCount="382">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</sst>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45062.082638888889</v>
      </c>
      <c s="31">
        <f ca="1" t="shared" si="0"/>
        <v>45062.082638888889</v>
      </c>
      <c s="31">
        <f ca="1" t="shared" si="0"/>
        <v>0</v>
      </c>
      <c s="31">
        <f ca="1" t="shared" si="0"/>
        <v>45062.082638888889</v>
      </c>
      <c s="31">
        <f ca="1" t="shared" si="0"/>
        <v>45062.082638888889</v>
      </c>
      <c s="31">
        <f ca="1" t="shared" si="0"/>
        <v>0</v>
      </c>
      <c s="31">
        <f ca="1" t="shared" si="0"/>
        <v>0</v>
      </c>
      <c s="31">
        <f ca="1" t="shared" si="0"/>
        <v>45062.082638888889</v>
      </c>
      <c s="31">
        <f ca="1" t="shared" si="0"/>
        <v>45062.082638888889</v>
      </c>
      <c s="31">
        <f ca="1" t="shared" si="0"/>
        <v>45062.082638888889</v>
      </c>
      <c s="31">
        <f ca="1" t="shared" si="0"/>
        <v>45062.081944444442</v>
      </c>
      <c s="31">
        <f ca="1" t="shared" si="0"/>
        <v>45062.082638888889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5">
        <f>OFFSET($C$1,$C$17-0.01,0)</f>
        <v>45062.082638888889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-0.016666666666666666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21</v>
      </c>
      <c s="139">
        <f ca="1">BO17</f>
        <v>137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45062.082638888889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137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1.8500000000000001</v>
      </c>
      <c s="33">
        <f t="shared" si="26"/>
        <v>0.51666666666666672</v>
      </c>
      <c s="33">
        <f t="shared" si="26"/>
        <v>0</v>
      </c>
      <c s="33">
        <f t="shared" si="26"/>
        <v>0.51666666666666672</v>
      </c>
      <c s="33">
        <f t="shared" si="26"/>
        <v>1.3500000000000001</v>
      </c>
      <c s="33">
        <f t="shared" si="26"/>
        <v>0</v>
      </c>
      <c s="33">
        <f t="shared" si="26"/>
        <v>0</v>
      </c>
      <c s="33">
        <f t="shared" si="26"/>
        <v>0.53333333333333333</v>
      </c>
      <c s="33">
        <f t="shared" si="26"/>
        <v>0.83333333333333337</v>
      </c>
      <c s="33">
        <f t="shared" si="26"/>
        <v>1.95</v>
      </c>
      <c s="33">
        <f t="shared" si="26"/>
        <v>0.41666666666666669</v>
      </c>
      <c s="33">
        <f t="shared" si="26"/>
        <v>0.46666666666666667</v>
      </c>
      <c s="33">
        <f t="shared" si="26"/>
        <v>0.56666666666666665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0.95689655172413801</v>
      </c>
      <c s="20">
        <f ca="1" t="shared" si="28"/>
        <v>0.26724137931034486</v>
      </c>
      <c s="20">
        <f ca="1" t="shared" si="28"/>
        <v>0</v>
      </c>
      <c s="20">
        <f ca="1" t="shared" si="28"/>
        <v>0.26724137931034486</v>
      </c>
      <c s="20">
        <f ca="1" t="shared" si="28"/>
        <v>0.69827586206896552</v>
      </c>
      <c s="20">
        <f ca="1" t="shared" si="28"/>
        <v>0</v>
      </c>
      <c s="20">
        <f ca="1" t="shared" si="28"/>
        <v>0</v>
      </c>
      <c s="20">
        <f ca="1" t="shared" si="28"/>
        <v>0.27586206896551724</v>
      </c>
      <c s="20">
        <f ca="1" t="shared" si="28"/>
        <v>0.43103448275862072</v>
      </c>
      <c s="20">
        <f ca="1" t="shared" si="28"/>
        <v>1.0086206896551724</v>
      </c>
      <c s="20">
        <f ca="1" t="shared" si="28"/>
        <v>0.21551724137931036</v>
      </c>
      <c s="20">
        <f ca="1" t="shared" si="28"/>
        <v>0.2413793103448276</v>
      </c>
      <c s="20">
        <f ca="1" t="shared" si="28"/>
        <v>0.29310344827586204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2168</v>
      </c>
      <c s="4">
        <f ca="1" t="shared" si="30"/>
        <v>363</v>
      </c>
      <c s="4">
        <f ca="1" t="shared" si="30"/>
        <v>0</v>
      </c>
      <c s="4">
        <f ca="1" t="shared" si="30"/>
        <v>101</v>
      </c>
      <c s="4">
        <f ca="1" t="shared" si="30"/>
        <v>511</v>
      </c>
      <c s="4">
        <f ca="1" t="shared" si="30"/>
        <v>0</v>
      </c>
      <c s="4">
        <f ca="1" t="shared" si="30"/>
        <v>0</v>
      </c>
      <c s="4">
        <f ca="1" t="shared" si="30"/>
        <v>145</v>
      </c>
      <c s="4">
        <f ca="1" t="shared" si="30"/>
        <v>97</v>
      </c>
      <c s="4">
        <f ca="1" t="shared" si="30"/>
        <v>254</v>
      </c>
      <c s="4">
        <f ca="1" t="shared" si="30"/>
        <v>25</v>
      </c>
      <c s="4">
        <f ca="1" t="shared" si="30"/>
        <v>38</v>
      </c>
      <c s="4">
        <f ca="1" t="shared" si="30"/>
        <v>106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1121.3793103448277</v>
      </c>
      <c s="32">
        <f ca="1" t="shared" si="34"/>
        <v>187.75862068965517</v>
      </c>
      <c s="32">
        <f ca="1" t="shared" si="34"/>
        <v>0</v>
      </c>
      <c s="32">
        <f ca="1" t="shared" si="34"/>
        <v>52.241379310344826</v>
      </c>
      <c s="32">
        <f ca="1" t="shared" si="34"/>
        <v>264.31034482758622</v>
      </c>
      <c s="32">
        <f ca="1" t="shared" si="34"/>
        <v>0</v>
      </c>
      <c s="32">
        <f ca="1" t="shared" si="34"/>
        <v>0</v>
      </c>
      <c s="32">
        <f ca="1" t="shared" si="34"/>
        <v>75</v>
      </c>
      <c s="32">
        <f ca="1" t="shared" si="34"/>
        <v>50.172413793103445</v>
      </c>
      <c s="32">
        <f ca="1" t="shared" si="34"/>
        <v>131.37931034482759</v>
      </c>
      <c s="32">
        <f ca="1" t="shared" si="34"/>
        <v>12.931034482758621</v>
      </c>
      <c s="32">
        <f ca="1" t="shared" si="34"/>
        <v>19.655172413793103</v>
      </c>
      <c s="32">
        <f ca="1" t="shared" si="34"/>
        <v>54.827586206896548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1171.8918918918919</v>
      </c>
      <c s="4">
        <f ca="1" t="shared" si="35"/>
        <v>702.58064516129025</v>
      </c>
      <c s="4">
        <f ca="1" t="shared" si="35"/>
        <v>0</v>
      </c>
      <c s="4">
        <f ca="1" t="shared" si="35"/>
        <v>195.48387096774192</v>
      </c>
      <c s="4">
        <f ca="1" t="shared" si="35"/>
        <v>378.51851851851848</v>
      </c>
      <c s="4">
        <f ca="1" t="shared" si="35"/>
        <v>0</v>
      </c>
      <c s="4">
        <f ca="1" t="shared" si="35"/>
        <v>0</v>
      </c>
      <c s="4">
        <f ca="1" t="shared" si="35"/>
        <v>271.875</v>
      </c>
      <c s="4">
        <f ca="1" t="shared" si="35"/>
        <v>116.39999999999999</v>
      </c>
      <c s="4">
        <f ca="1" t="shared" si="35"/>
        <v>130.25641025641025</v>
      </c>
      <c s="4">
        <f ca="1" t="shared" si="35"/>
        <v>60</v>
      </c>
      <c s="4">
        <f ca="1" t="shared" si="35"/>
        <v>81.428571428571431</v>
      </c>
      <c s="4">
        <f ca="1" t="shared" si="35"/>
        <v>187.05882352941177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45062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2168</v>
      </c>
      <c s="30">
        <f ca="1" t="shared" si="40"/>
        <v>363</v>
      </c>
      <c s="30">
        <f ca="1" t="shared" si="40"/>
        <v>0</v>
      </c>
      <c s="30">
        <f ca="1" t="shared" si="40"/>
        <v>101</v>
      </c>
      <c s="30">
        <f ca="1" t="shared" si="40"/>
        <v>511</v>
      </c>
      <c s="30">
        <f ca="1" t="shared" si="40"/>
        <v>0</v>
      </c>
      <c s="30">
        <f ca="1" t="shared" si="40"/>
        <v>0</v>
      </c>
      <c s="30">
        <f ca="1" t="shared" si="40"/>
        <v>145</v>
      </c>
      <c s="30">
        <f ca="1" t="shared" si="40"/>
        <v>97</v>
      </c>
      <c s="30">
        <f ca="1" t="shared" si="40"/>
        <v>254</v>
      </c>
      <c s="30">
        <f ca="1" t="shared" si="40"/>
        <v>25</v>
      </c>
      <c s="30">
        <f ca="1" t="shared" si="40"/>
        <v>38</v>
      </c>
      <c s="30">
        <f ca="1" t="shared" si="40"/>
        <v>106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15420.199999999997</v>
      </c>
      <c s="19">
        <f ca="1" t="shared" si="45"/>
        <v>-363</v>
      </c>
      <c s="19">
        <f ca="1" t="shared" si="45"/>
        <v>975.79999999999984</v>
      </c>
      <c s="19">
        <f ca="1" t="shared" si="45"/>
        <v>8228.9999999999982</v>
      </c>
      <c s="19">
        <f ca="1" t="shared" si="45"/>
        <v>3058.9999999999995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3900.9999999999995</v>
      </c>
      <c s="19">
        <f ca="1" t="shared" si="45"/>
        <v>4305.9999999999991</v>
      </c>
      <c s="19">
        <f ca="1" t="shared" si="45"/>
        <v>-254</v>
      </c>
      <c s="19">
        <f ca="1" t="shared" si="45"/>
        <v>-25</v>
      </c>
      <c s="19">
        <f ca="1" t="shared" si="45"/>
        <v>17335.999999999996</v>
      </c>
      <c s="19">
        <f ca="1" t="shared" si="45"/>
        <v>-106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1a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34377.752152521512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0</v>
      </c>
      <c s="40">
        <f t="array" ref="G17">MAX((G20:G1460&gt;0)*(ROW(G20:G1460)))</f>
        <v>137</v>
      </c>
      <c s="40">
        <f t="array" ref="H17">MAX((H20:H1460&gt;0)*(ROW(H20:H1460)))</f>
        <v>137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137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0.083333333333333259</v>
      </c>
      <c s="18">
        <f ca="1" t="shared" si="46"/>
        <v>1.4166666666666665</v>
      </c>
      <c s="18">
        <f ca="1" t="shared" si="46"/>
        <v>0</v>
      </c>
      <c s="18">
        <f ca="1" t="shared" si="46"/>
        <v>1.4166666666666665</v>
      </c>
      <c s="18">
        <f ca="1" t="shared" si="46"/>
        <v>0.58333333333333326</v>
      </c>
      <c s="18">
        <f ca="1" t="shared" si="46"/>
        <v>0</v>
      </c>
      <c s="18">
        <f ca="1" t="shared" si="46"/>
        <v>0</v>
      </c>
      <c s="18">
        <f ca="1" t="shared" si="46"/>
        <v>1.3999999999999999</v>
      </c>
      <c s="18">
        <f ca="1" t="shared" si="46"/>
        <v>1.1000000000000001</v>
      </c>
      <c s="18">
        <f ca="1" t="shared" si="46"/>
        <v>-0.016666666666666607</v>
      </c>
      <c s="18">
        <f ca="1" t="shared" si="46"/>
        <v>1.5166666666666666</v>
      </c>
      <c s="18">
        <f ca="1" t="shared" si="46"/>
        <v>1.4666666666666668</v>
      </c>
      <c s="18">
        <f ca="1" t="shared" si="46"/>
        <v>1.3666666666666667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137</v>
      </c>
      <c s="28">
        <f t="array" aca="1" ref="BP17" ca="1">MAX((BP20:BP1460&gt;0)*(ROW(BP20:BP1460)))</f>
        <v>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</v>
      </c>
      <c s="28">
        <f t="array" aca="1" ref="BS17" ca="1">MAX((BS20:BS1460&gt;0)*(ROW(BS20:BS1460)))</f>
        <v>137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137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136</v>
      </c>
      <c s="28">
        <f t="array" aca="1" ref="BZ17" ca="1">MAX((BZ20:BZ1460&gt;0)*(ROW(BZ20:BZ1460)))</f>
        <v>137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2168</v>
      </c>
      <c s="106">
        <f ca="1">AI7</f>
        <v>0.95689655172413801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1.8500000000000001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363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0.11666666666666667</v>
      </c>
      <c s="17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101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0.13333333333333333</v>
      </c>
      <c s="17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511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0.14999999999999999</v>
      </c>
      <c s="17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0.16666666666666666</v>
      </c>
      <c s="17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0.18333333333333332</v>
      </c>
      <c s="17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975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0.20000000000000001</v>
      </c>
      <c s="17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0.21666666666666667</v>
      </c>
      <c s="17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0.23333333333333334</v>
      </c>
      <c s="17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0.51666666666666672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0.25</v>
      </c>
      <c s="17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0.26666666666666666</v>
      </c>
      <c s="17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0.51666666666666672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0.28333333333333333</v>
      </c>
      <c s="17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1.3500000000000001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0.29999999999999999</v>
      </c>
      <c s="17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0.31666666666666665</v>
      </c>
      <c s="17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0.33333333333333331</v>
      </c>
      <c s="17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0.34999999999999998</v>
      </c>
      <c s="17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0.36666666666666664</v>
      </c>
      <c s="17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0.38333333333333336</v>
      </c>
      <c s="17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0.40000000000000002</v>
      </c>
      <c s="17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0.41666666666666669</v>
      </c>
      <c s="17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0.43333333333333335</v>
      </c>
      <c s="17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0.45000000000000001</v>
      </c>
      <c s="17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0.46666666666666667</v>
      </c>
      <c s="17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0.48333333333333334</v>
      </c>
      <c s="17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0.5</v>
      </c>
      <c s="17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0.51666666666666672</v>
      </c>
      <c s="17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0.53333333333333333</v>
      </c>
      <c s="17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0.55000000000000004</v>
      </c>
      <c s="17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0.56666666666666665</v>
      </c>
      <c s="17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0.58333333333333337</v>
      </c>
      <c s="17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0.6166666666666667</v>
      </c>
      <c s="17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0.6333333333333333</v>
      </c>
      <c s="17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0.65000000000000002</v>
      </c>
      <c s="17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0.66666666666666663</v>
      </c>
      <c s="17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0.68333333333333335</v>
      </c>
      <c s="17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0.69999999999999996</v>
      </c>
      <c s="17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0.71666666666666667</v>
      </c>
      <c s="17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0.73333333333333328</v>
      </c>
      <c s="17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0.75</v>
      </c>
      <c s="17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0.76666666666666672</v>
      </c>
      <c s="17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0.78333333333333333</v>
      </c>
      <c s="17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0.80000000000000004</v>
      </c>
      <c s="17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0.81666666666666665</v>
      </c>
      <c s="17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0.83333333333333337</v>
      </c>
      <c s="17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0.84999999999999998</v>
      </c>
      <c s="17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0.8666666666666667</v>
      </c>
      <c s="17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0.8833333333333333</v>
      </c>
      <c s="17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0.90000000000000002</v>
      </c>
      <c s="17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0.91666666666666663</v>
      </c>
      <c s="17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17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17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17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7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7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7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7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7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17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17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17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17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17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17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17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17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17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17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17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17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17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17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17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17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17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17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17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17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17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17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17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17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17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17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17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17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17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17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17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17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17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17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17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17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17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17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17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17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17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17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17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17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17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17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17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17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17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17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17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17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17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1.95</v>
      </c>
      <c s="17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17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17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