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<sst xmlns="http://schemas.openxmlformats.org/spreadsheetml/2006/main" uniqueCount="382">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</sst>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45070.013194444444</v>
      </c>
      <c s="20">
        <f ca="1" t="shared" si="0"/>
        <v>0</v>
      </c>
      <c s="20">
        <f ca="1" t="shared" si="0"/>
        <v>45070.013194444444</v>
      </c>
      <c s="20">
        <f ca="1" t="shared" si="0"/>
        <v>0</v>
      </c>
      <c s="20">
        <f ca="1" t="shared" si="0"/>
        <v>45070.013194444444</v>
      </c>
      <c s="20">
        <f ca="1" t="shared" si="0"/>
        <v>45070.013194444444</v>
      </c>
      <c s="20">
        <f ca="1" t="shared" si="0"/>
        <v>45070.013194444444</v>
      </c>
      <c s="20">
        <f ca="1" t="shared" si="0"/>
        <v>45070.013194444444</v>
      </c>
      <c s="20">
        <f ca="1" t="shared" si="0"/>
        <v>45070.013194444444</v>
      </c>
      <c s="20">
        <f ca="1" t="shared" si="0"/>
        <v>45070.013194444444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3">
        <f>OFFSET($C$1,$C$17-0.01,0)</f>
        <v>45070.013194444444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0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45070.013194444444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0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271</v>
      </c>
      <c s="4">
        <f ca="1" t="shared" si="30"/>
        <v>0</v>
      </c>
      <c s="4">
        <f ca="1" t="shared" si="30"/>
        <v>60</v>
      </c>
      <c s="4">
        <f ca="1" t="shared" si="30"/>
        <v>0</v>
      </c>
      <c s="4">
        <f ca="1" t="shared" si="30"/>
        <v>135</v>
      </c>
      <c s="4">
        <f ca="1" t="shared" si="30"/>
        <v>60</v>
      </c>
      <c s="4">
        <f ca="1" t="shared" si="30"/>
        <v>89</v>
      </c>
      <c s="4">
        <f ca="1" t="shared" si="30"/>
        <v>83</v>
      </c>
      <c s="4">
        <f ca="1" t="shared" si="30"/>
        <v>87</v>
      </c>
      <c s="4">
        <f ca="1" t="shared" si="30"/>
        <v>39</v>
      </c>
      <c s="4">
        <f ca="1" t="shared" si="30"/>
        <v>0</v>
      </c>
      <c s="4">
        <f ca="1" t="shared" si="30"/>
        <v>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0</v>
      </c>
      <c s="4">
        <f ca="1" t="shared" si="35"/>
        <v>855.78947368421052</v>
      </c>
      <c s="4">
        <f ca="1" t="shared" si="35"/>
        <v>0</v>
      </c>
      <c s="4">
        <f ca="1" t="shared" si="35"/>
        <v>189.47368421052633</v>
      </c>
      <c s="4">
        <f ca="1" t="shared" si="35"/>
        <v>0</v>
      </c>
      <c s="4">
        <f ca="1" t="shared" si="35"/>
        <v>426.31578947368422</v>
      </c>
      <c s="4">
        <f ca="1" t="shared" si="35"/>
        <v>189.47368421052633</v>
      </c>
      <c s="4">
        <f ca="1" t="shared" si="35"/>
        <v>281.0526315789474</v>
      </c>
      <c s="4">
        <f ca="1" t="shared" si="35"/>
        <v>262.10526315789474</v>
      </c>
      <c s="4">
        <f ca="1" t="shared" si="35"/>
        <v>274.73684210526318</v>
      </c>
      <c s="4">
        <f ca="1" t="shared" si="35"/>
        <v>123.15789473684211</v>
      </c>
      <c s="4">
        <f ca="1" t="shared" si="35"/>
        <v>0</v>
      </c>
      <c s="4">
        <f ca="1" t="shared" si="35"/>
        <v>312.63157894736844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45070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0</v>
      </c>
      <c s="23">
        <f ca="1" t="shared" si="40"/>
        <v>271</v>
      </c>
      <c s="23">
        <f ca="1" t="shared" si="40"/>
        <v>0</v>
      </c>
      <c s="23">
        <f ca="1" t="shared" si="40"/>
        <v>60</v>
      </c>
      <c s="23">
        <f ca="1" t="shared" si="40"/>
        <v>0</v>
      </c>
      <c s="23">
        <f ca="1" t="shared" si="40"/>
        <v>135</v>
      </c>
      <c s="23">
        <f ca="1" t="shared" si="40"/>
        <v>60</v>
      </c>
      <c s="23">
        <f ca="1" t="shared" si="40"/>
        <v>89</v>
      </c>
      <c s="23">
        <f ca="1" t="shared" si="40"/>
        <v>83</v>
      </c>
      <c s="23">
        <f ca="1" t="shared" si="40"/>
        <v>87</v>
      </c>
      <c s="23">
        <f ca="1" t="shared" si="40"/>
        <v>39</v>
      </c>
      <c s="23">
        <f ca="1" t="shared" si="40"/>
        <v>0</v>
      </c>
      <c s="23">
        <f ca="1" t="shared" si="40"/>
        <v>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17588.199999999997</v>
      </c>
      <c s="28">
        <f ca="1" t="shared" si="45"/>
        <v>-271</v>
      </c>
      <c s="28">
        <f ca="1" t="shared" si="45"/>
        <v>975.79999999999984</v>
      </c>
      <c s="28">
        <f ca="1" t="shared" si="45"/>
        <v>8269.9999999999982</v>
      </c>
      <c s="28">
        <f ca="1" t="shared" si="45"/>
        <v>3569.9999999999995</v>
      </c>
      <c s="28">
        <f ca="1" t="shared" si="45"/>
        <v>2720.9999999999995</v>
      </c>
      <c s="28">
        <f ca="1" t="shared" si="45"/>
        <v>4438.1999999999998</v>
      </c>
      <c s="28">
        <f ca="1" t="shared" si="45"/>
        <v>3956.9999999999995</v>
      </c>
      <c s="28">
        <f ca="1" t="shared" si="45"/>
        <v>4319.9999999999991</v>
      </c>
      <c s="28">
        <f ca="1" t="shared" si="45"/>
        <v>-87</v>
      </c>
      <c s="28">
        <f ca="1" t="shared" si="45"/>
        <v>-39</v>
      </c>
      <c s="28">
        <f ca="1" t="shared" si="45"/>
        <v>17373.999999999996</v>
      </c>
      <c s="28">
        <f ca="1" t="shared" si="45"/>
        <v>-99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>
        <f ca="1">IF(BO$17&gt;0,HLOOKUP(OFFSET($BM$1,MAX($BO$17:$BZ$17)-1,0),CX1:DU2,2,FALSE),0)</f>
        <v>0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39</v>
      </c>
      <c s="40">
        <f t="array" ref="G17">MAX((G20:G1460&gt;0)*(ROW(G20:G1460)))</f>
        <v>39</v>
      </c>
      <c s="40">
        <f t="array" ref="H17">MAX((H20:H1460&gt;0)*(ROW(H20:H1460)))</f>
        <v>0</v>
      </c>
      <c s="40">
        <f t="array" ref="I17">MAX((I20:I1460&gt;0)*(ROW(I20:I1460)))</f>
        <v>39</v>
      </c>
      <c s="40">
        <f t="array" ref="J17">MAX((J20:J1460&gt;0)*(ROW(J20:J1460)))</f>
        <v>39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0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39</v>
      </c>
      <c s="19">
        <f t="array" aca="1" ref="BU17" ca="1">MAX((BU20:BU1460&gt;0)*(ROW(BU20:BU1460)))</f>
        <v>39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271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271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60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135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135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60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60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526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0.31666666666666665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0.31666666666666665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