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<sst xmlns="http://schemas.openxmlformats.org/spreadsheetml/2006/main" uniqueCount="382">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</sst>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45066.001388888886</v>
      </c>
      <c s="16">
        <f ca="1" t="shared" si="0"/>
        <v>0</v>
      </c>
      <c s="16">
        <f ca="1" t="shared" si="0"/>
        <v>45066.001388888886</v>
      </c>
      <c s="16">
        <f ca="1" t="shared" si="0"/>
        <v>0</v>
      </c>
      <c s="16">
        <f ca="1" t="shared" si="0"/>
        <v>45066.001388888886</v>
      </c>
      <c s="16">
        <f ca="1" t="shared" si="0"/>
        <v>45066.001388888886</v>
      </c>
      <c s="16">
        <f ca="1" t="shared" si="0"/>
        <v>45066.001388888886</v>
      </c>
      <c s="16">
        <f ca="1" t="shared" si="0"/>
        <v>45066.001388888886</v>
      </c>
      <c s="16">
        <f ca="1" t="shared" si="0"/>
        <v>45066.001388888886</v>
      </c>
      <c s="16">
        <f ca="1" t="shared" si="0"/>
        <v>45066.001388888886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6">
        <f>OFFSET($C$1,$C$17-0.01,0)</f>
        <v>45066.001388888886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0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45066.001388888886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0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24</v>
      </c>
      <c s="5">
        <f ca="1" t="shared" si="30"/>
        <v>0</v>
      </c>
      <c s="5">
        <f ca="1" t="shared" si="30"/>
        <v>12</v>
      </c>
      <c s="5">
        <f ca="1" t="shared" si="30"/>
        <v>0</v>
      </c>
      <c s="5">
        <f ca="1" t="shared" si="30"/>
        <v>17</v>
      </c>
      <c s="5">
        <f ca="1" t="shared" si="30"/>
        <v>8</v>
      </c>
      <c s="5">
        <f ca="1" t="shared" si="30"/>
        <v>6</v>
      </c>
      <c s="5">
        <f ca="1" t="shared" si="30"/>
        <v>8</v>
      </c>
      <c s="5">
        <f ca="1" t="shared" si="30"/>
        <v>7</v>
      </c>
      <c s="5">
        <f ca="1" t="shared" si="30"/>
        <v>3</v>
      </c>
      <c s="5">
        <f ca="1" t="shared" si="30"/>
        <v>0</v>
      </c>
      <c s="5">
        <f ca="1" t="shared" si="30"/>
        <v>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0</v>
      </c>
      <c s="5">
        <f ca="1" t="shared" si="35"/>
        <v>720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510</v>
      </c>
      <c s="5">
        <f ca="1" t="shared" si="35"/>
        <v>240</v>
      </c>
      <c s="5">
        <f ca="1" t="shared" si="35"/>
        <v>180</v>
      </c>
      <c s="5">
        <f ca="1" t="shared" si="35"/>
        <v>240</v>
      </c>
      <c s="5">
        <f ca="1" t="shared" si="35"/>
        <v>210</v>
      </c>
      <c s="5">
        <f ca="1" t="shared" si="35"/>
        <v>90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45066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0</v>
      </c>
      <c s="25">
        <f ca="1" t="shared" si="40"/>
        <v>24</v>
      </c>
      <c s="25">
        <f ca="1" t="shared" si="40"/>
        <v>0</v>
      </c>
      <c s="25">
        <f ca="1" t="shared" si="40"/>
        <v>12</v>
      </c>
      <c s="25">
        <f ca="1" t="shared" si="40"/>
        <v>0</v>
      </c>
      <c s="25">
        <f ca="1" t="shared" si="40"/>
        <v>17</v>
      </c>
      <c s="25">
        <f ca="1" t="shared" si="40"/>
        <v>8</v>
      </c>
      <c s="25">
        <f ca="1" t="shared" si="40"/>
        <v>6</v>
      </c>
      <c s="25">
        <f ca="1" t="shared" si="40"/>
        <v>8</v>
      </c>
      <c s="25">
        <f ca="1" t="shared" si="40"/>
        <v>7</v>
      </c>
      <c s="25">
        <f ca="1" t="shared" si="40"/>
        <v>3</v>
      </c>
      <c s="25">
        <f ca="1" t="shared" si="40"/>
        <v>0</v>
      </c>
      <c s="25">
        <f ca="1" t="shared" si="40"/>
        <v>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17588.199999999997</v>
      </c>
      <c s="26">
        <f ca="1" t="shared" si="45"/>
        <v>-24</v>
      </c>
      <c s="26">
        <f ca="1" t="shared" si="45"/>
        <v>975.79999999999984</v>
      </c>
      <c s="26">
        <f ca="1" t="shared" si="45"/>
        <v>8317.9999999999982</v>
      </c>
      <c s="26">
        <f ca="1" t="shared" si="45"/>
        <v>3569.9999999999995</v>
      </c>
      <c s="26">
        <f ca="1" t="shared" si="45"/>
        <v>2838.9999999999995</v>
      </c>
      <c s="26">
        <f ca="1" t="shared" si="45"/>
        <v>4490.1999999999998</v>
      </c>
      <c s="26">
        <f ca="1" t="shared" si="45"/>
        <v>4039.9999999999995</v>
      </c>
      <c s="26">
        <f ca="1" t="shared" si="45"/>
        <v>4394.9999999999991</v>
      </c>
      <c s="26">
        <f ca="1" t="shared" si="45"/>
        <v>-7</v>
      </c>
      <c s="26">
        <f ca="1" t="shared" si="45"/>
        <v>-3</v>
      </c>
      <c s="26">
        <f ca="1" t="shared" si="45"/>
        <v>17373.999999999996</v>
      </c>
      <c s="26">
        <f ca="1" t="shared" si="45"/>
        <v>-11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>
        <f ca="1">IF(BO$17&gt;0,HLOOKUP(OFFSET($BM$1,MAX($BO$17:$BZ$17)-1,0),CX1:DU2,2,FALSE),0)</f>
        <v>0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22</v>
      </c>
      <c s="35">
        <f t="array" ref="G17">MAX((G20:G1460&gt;0)*(ROW(G20:G1460)))</f>
        <v>22</v>
      </c>
      <c s="35">
        <f t="array" ref="H17">MAX((H20:H1460&gt;0)*(ROW(H20:H1460)))</f>
        <v>0</v>
      </c>
      <c s="35">
        <f t="array" ref="I17">MAX((I20:I1460&gt;0)*(ROW(I20:I1460)))</f>
        <v>22</v>
      </c>
      <c s="35">
        <f t="array" ref="J17">MAX((J20:J1460&gt;0)*(ROW(J20:J1460)))</f>
        <v>22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22</v>
      </c>
      <c s="20">
        <f t="array" aca="1" ref="BU17" ca="1">MAX((BU20:BU1460&gt;0)*(ROW(BU20:BU1460)))</f>
        <v>22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24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12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17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17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8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0.033333333333333333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0.033333333333333333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