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<sst xmlns="http://schemas.openxmlformats.org/spreadsheetml/2006/main" uniqueCount="382">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</sst>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45062.044444444444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45062.044444444444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45062.043749999997</v>
      </c>
      <c s="34">
        <f ca="1" t="shared" si="0"/>
        <v>45062.044444444444</v>
      </c>
      <c s="34">
        <f ca="1" t="shared" si="0"/>
        <v>45062.043055555558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26">
        <f>OFFSET($C$1,$C$17-0.01,0)</f>
        <v>45062.044444444444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-0.016666666666666666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21</v>
      </c>
      <c s="129">
        <f ca="1">BO17</f>
        <v>82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45062.044444444444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82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0.43333333333333335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0.26666666666666666</v>
      </c>
      <c s="23">
        <f t="shared" si="26"/>
        <v>1.0333333333333334</v>
      </c>
      <c s="23">
        <f t="shared" si="26"/>
        <v>0.18333333333333332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0.42622950819672134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0.26229508196721313</v>
      </c>
      <c s="21">
        <f ca="1" t="shared" si="28"/>
        <v>1.0163934426229511</v>
      </c>
      <c s="21">
        <f ca="1" t="shared" si="28"/>
        <v>0.18032786885245902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</v>
      </c>
      <c s="5">
        <f ca="1" t="shared" si="30"/>
        <v>84</v>
      </c>
      <c s="5">
        <f ca="1" t="shared" si="30"/>
        <v>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1169.5081967213116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156.39344262295083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15.737704918032788</v>
      </c>
      <c s="24">
        <f ca="1" t="shared" si="34"/>
        <v>82.622950819672141</v>
      </c>
      <c s="24">
        <f ca="1" t="shared" si="34"/>
        <v>10.819672131147541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1150.6451612903224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366.92307692307691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81.290322580645153</v>
      </c>
      <c s="5">
        <f ca="1" t="shared" si="35"/>
        <v>60.000000000000007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45062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1189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159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16</v>
      </c>
      <c s="15">
        <f ca="1" t="shared" si="40"/>
        <v>84</v>
      </c>
      <c s="15">
        <f ca="1" t="shared" si="40"/>
        <v>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16399.199999999997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3410.9999999999995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4386.9999999999991</v>
      </c>
      <c s="30">
        <f ca="1" t="shared" si="45"/>
        <v>-84</v>
      </c>
      <c s="30">
        <f ca="1" t="shared" si="45"/>
        <v>-11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1a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35055.761143818323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0</v>
      </c>
      <c s="35">
        <f t="array" ref="G17">MAX((G20:G1460&gt;0)*(ROW(G20:G1460)))</f>
        <v>82</v>
      </c>
      <c s="35">
        <f t="array" ref="H17">MAX((H20:H1460&gt;0)*(ROW(H20:H1460)))</f>
        <v>82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82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0.58333333333333326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0.75</v>
      </c>
      <c s="31">
        <f ca="1" t="shared" si="46"/>
        <v>-0.016666666666666829</v>
      </c>
      <c s="31">
        <f ca="1" t="shared" si="46"/>
        <v>0.83333333333333326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82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82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81</v>
      </c>
      <c s="20">
        <f t="array" aca="1" ref="BX17" ca="1">MAX((BX20:BX1460&gt;0)*(ROW(BX20:BX1460)))</f>
        <v>82</v>
      </c>
      <c s="20">
        <f t="array" aca="1" ref="BY17" ca="1">MAX((BY20:BY1460&gt;0)*(ROW(BY20:BY1460)))</f>
        <v>80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1076</v>
      </c>
      <c s="47">
        <f t="shared" si="53"/>
        <v>113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1189</v>
      </c>
      <c s="110">
        <f ca="1">AI7</f>
        <v>1.0163934426229511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1.0333333333333334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0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0.11666666666666667</v>
      </c>
      <c s="24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0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0.13333333333333333</v>
      </c>
      <c s="24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119</v>
      </c>
      <c s="46">
        <f t="shared" si="93"/>
        <v>40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159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0.14999999999999999</v>
      </c>
      <c s="24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0.16666666666666666</v>
      </c>
      <c s="24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0.18333333333333332</v>
      </c>
      <c s="24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119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159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0.20000000000000001</v>
      </c>
      <c s="24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0.21666666666666667</v>
      </c>
      <c s="24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0.23333333333333334</v>
      </c>
      <c s="24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0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0.25</v>
      </c>
      <c s="24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0.26666666666666666</v>
      </c>
      <c s="24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0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0.28333333333333333</v>
      </c>
      <c s="24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5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0.43333333333333335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0.29999999999999999</v>
      </c>
      <c s="24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0.31666666666666665</v>
      </c>
      <c s="24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0.33333333333333331</v>
      </c>
      <c s="24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0.34999999999999998</v>
      </c>
      <c s="24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0.36666666666666664</v>
      </c>
      <c s="24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0.38333333333333336</v>
      </c>
      <c s="24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0.40000000000000002</v>
      </c>
      <c s="24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0.41666666666666669</v>
      </c>
      <c s="24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0.43333333333333335</v>
      </c>
      <c s="24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0.45000000000000001</v>
      </c>
      <c s="24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0.46666666666666667</v>
      </c>
      <c s="24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0.48333333333333334</v>
      </c>
      <c s="24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0.5</v>
      </c>
      <c s="24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0.51666666666666672</v>
      </c>
      <c s="24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0.53333333333333333</v>
      </c>
      <c s="24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0.55000000000000004</v>
      </c>
      <c s="24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0.56666666666666665</v>
      </c>
      <c s="24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0.58333333333333337</v>
      </c>
      <c s="24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0.6166666666666667</v>
      </c>
      <c s="24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0.6333333333333333</v>
      </c>
      <c s="24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0.65000000000000002</v>
      </c>
      <c s="24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0.66666666666666663</v>
      </c>
      <c s="24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0.68333333333333335</v>
      </c>
      <c s="24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0.69999999999999996</v>
      </c>
      <c s="24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0.71666666666666667</v>
      </c>
      <c s="24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0.73333333333333328</v>
      </c>
      <c s="24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0.75</v>
      </c>
      <c s="24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0.76666666666666672</v>
      </c>
      <c s="24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0.78333333333333333</v>
      </c>
      <c s="24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0.80000000000000004</v>
      </c>
      <c s="24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0.81666666666666665</v>
      </c>
      <c s="24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0.83333333333333337</v>
      </c>
      <c s="24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0.84999999999999998</v>
      </c>
      <c s="24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0.8666666666666667</v>
      </c>
      <c s="24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0.8833333333333333</v>
      </c>
      <c s="24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0.90000000000000002</v>
      </c>
      <c s="24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0.91666666666666663</v>
      </c>
      <c s="24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24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24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24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24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24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24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24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24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24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