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<sst xmlns="http://schemas.openxmlformats.org/spreadsheetml/2006/main" uniqueCount="382">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</sst>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45069.085416666669</v>
      </c>
      <c s="22">
        <f ca="1" t="shared" si="0"/>
        <v>45069.085416666669</v>
      </c>
      <c s="22">
        <f ca="1" t="shared" si="0"/>
        <v>0</v>
      </c>
      <c s="22">
        <f ca="1" t="shared" si="0"/>
        <v>45069.085416666669</v>
      </c>
      <c s="22">
        <f ca="1" t="shared" si="0"/>
        <v>0</v>
      </c>
      <c s="22">
        <f ca="1" t="shared" si="0"/>
        <v>45069.085416666669</v>
      </c>
      <c s="22">
        <f ca="1" t="shared" si="0"/>
        <v>45069.085416666669</v>
      </c>
      <c s="22">
        <f ca="1" t="shared" si="0"/>
        <v>45069.085416666669</v>
      </c>
      <c s="22">
        <f ca="1" t="shared" si="0"/>
        <v>45069.085416666669</v>
      </c>
      <c s="22">
        <f ca="1" t="shared" si="0"/>
        <v>45069.085416666669</v>
      </c>
      <c s="22">
        <f ca="1" t="shared" si="0"/>
        <v>45069.085416666669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33">
        <f>OFFSET($C$1,$C$17-0.01,0)</f>
        <v>45069.085416666669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-0.016666666666666666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21</v>
      </c>
      <c s="141">
        <f ca="1">BO17</f>
        <v>140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45069.085416666669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1.9833333333333334</v>
      </c>
      <c s="15">
        <f ca="1" t="shared" si="22"/>
        <v>0</v>
      </c>
      <c s="15">
        <f ca="1" t="shared" si="22"/>
        <v>1.9833333333333334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1.95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2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0.98319327731092432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1.0084033613445378</v>
      </c>
      <c s="26">
        <f ca="1" t="shared" si="28"/>
        <v>0</v>
      </c>
      <c s="26">
        <f ca="1" t="shared" si="28"/>
        <v>1.0084033613445378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2652</v>
      </c>
      <c s="4">
        <f ca="1" t="shared" si="30"/>
        <v>1953</v>
      </c>
      <c s="4">
        <f ca="1" t="shared" si="30"/>
        <v>0</v>
      </c>
      <c s="4">
        <f ca="1" t="shared" si="30"/>
        <v>374</v>
      </c>
      <c s="4">
        <f ca="1" t="shared" si="30"/>
        <v>0</v>
      </c>
      <c s="4">
        <f ca="1" t="shared" si="30"/>
        <v>991</v>
      </c>
      <c s="4">
        <f ca="1" t="shared" si="30"/>
        <v>463</v>
      </c>
      <c s="4">
        <f ca="1" t="shared" si="30"/>
        <v>606</v>
      </c>
      <c s="4">
        <f ca="1" t="shared" si="30"/>
        <v>527</v>
      </c>
      <c s="4">
        <f ca="1" t="shared" si="30"/>
        <v>577</v>
      </c>
      <c s="4">
        <f ca="1" t="shared" si="30"/>
        <v>267</v>
      </c>
      <c s="4">
        <f ca="1" t="shared" si="30"/>
        <v>0</v>
      </c>
      <c s="4">
        <f ca="1" t="shared" si="30"/>
        <v>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1337.1428571428571</v>
      </c>
      <c s="16">
        <f ca="1" t="shared" si="34"/>
        <v>984.7058823529411</v>
      </c>
      <c s="16">
        <f ca="1" t="shared" si="34"/>
        <v>0</v>
      </c>
      <c s="16">
        <f ca="1" t="shared" si="34"/>
        <v>188.57142857142856</v>
      </c>
      <c s="16">
        <f ca="1" t="shared" si="34"/>
        <v>0</v>
      </c>
      <c s="16">
        <f ca="1" t="shared" si="34"/>
        <v>499.66386554621846</v>
      </c>
      <c s="16">
        <f ca="1" t="shared" si="34"/>
        <v>233.44537815126048</v>
      </c>
      <c s="16">
        <f ca="1" t="shared" si="34"/>
        <v>305.54621848739492</v>
      </c>
      <c s="16">
        <f ca="1" t="shared" si="34"/>
        <v>265.71428571428572</v>
      </c>
      <c s="16">
        <f ca="1" t="shared" si="34"/>
        <v>290.92436974789916</v>
      </c>
      <c s="16">
        <f ca="1" t="shared" si="34"/>
        <v>134.62184873949579</v>
      </c>
      <c s="16">
        <f ca="1" t="shared" si="34"/>
        <v>0</v>
      </c>
      <c s="16">
        <f ca="1" t="shared" si="34"/>
        <v>352.43697478991595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1360</v>
      </c>
      <c s="4">
        <f ca="1" t="shared" si="35"/>
        <v>976.5</v>
      </c>
      <c s="4">
        <f ca="1" t="shared" si="35"/>
        <v>0</v>
      </c>
      <c s="4">
        <f ca="1" t="shared" si="35"/>
        <v>187</v>
      </c>
      <c s="4">
        <f ca="1" t="shared" si="35"/>
        <v>0</v>
      </c>
      <c s="4">
        <f ca="1" t="shared" si="35"/>
        <v>495.5</v>
      </c>
      <c s="4">
        <f ca="1" t="shared" si="35"/>
        <v>231.5</v>
      </c>
      <c s="4">
        <f ca="1" t="shared" si="35"/>
        <v>303</v>
      </c>
      <c s="4">
        <f ca="1" t="shared" si="35"/>
        <v>263.5</v>
      </c>
      <c s="4">
        <f ca="1" t="shared" si="35"/>
        <v>288.5</v>
      </c>
      <c s="4">
        <f ca="1" t="shared" si="35"/>
        <v>133.5</v>
      </c>
      <c s="4">
        <f ca="1" t="shared" si="35"/>
        <v>0</v>
      </c>
      <c s="4">
        <f ca="1" t="shared" si="35"/>
        <v>349.5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45069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2652</v>
      </c>
      <c s="18">
        <f ca="1" t="shared" si="40"/>
        <v>1953</v>
      </c>
      <c s="18">
        <f ca="1" t="shared" si="40"/>
        <v>0</v>
      </c>
      <c s="18">
        <f ca="1" t="shared" si="40"/>
        <v>374</v>
      </c>
      <c s="18">
        <f ca="1" t="shared" si="40"/>
        <v>0</v>
      </c>
      <c s="18">
        <f ca="1" t="shared" si="40"/>
        <v>991</v>
      </c>
      <c s="18">
        <f ca="1" t="shared" si="40"/>
        <v>463</v>
      </c>
      <c s="18">
        <f ca="1" t="shared" si="40"/>
        <v>606</v>
      </c>
      <c s="18">
        <f ca="1" t="shared" si="40"/>
        <v>527</v>
      </c>
      <c s="18">
        <f ca="1" t="shared" si="40"/>
        <v>577</v>
      </c>
      <c s="18">
        <f ca="1" t="shared" si="40"/>
        <v>267</v>
      </c>
      <c s="18">
        <f ca="1" t="shared" si="40"/>
        <v>0</v>
      </c>
      <c s="18">
        <f ca="1" t="shared" si="40"/>
        <v>699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14936.199999999997</v>
      </c>
      <c s="30">
        <f ca="1" t="shared" si="45"/>
        <v>-1953</v>
      </c>
      <c s="30">
        <f ca="1" t="shared" si="45"/>
        <v>975.79999999999984</v>
      </c>
      <c s="30">
        <f ca="1" t="shared" si="45"/>
        <v>7955.9999999999982</v>
      </c>
      <c s="30">
        <f ca="1" t="shared" si="45"/>
        <v>3569.9999999999995</v>
      </c>
      <c s="30">
        <f ca="1" t="shared" si="45"/>
        <v>1864.9999999999995</v>
      </c>
      <c s="30">
        <f ca="1" t="shared" si="45"/>
        <v>4035.1999999999998</v>
      </c>
      <c s="30">
        <f ca="1" t="shared" si="45"/>
        <v>3439.9999999999995</v>
      </c>
      <c s="30">
        <f ca="1" t="shared" si="45"/>
        <v>3875.9999999999991</v>
      </c>
      <c s="30">
        <f ca="1" t="shared" si="45"/>
        <v>-577</v>
      </c>
      <c s="30">
        <f ca="1" t="shared" si="45"/>
        <v>-267</v>
      </c>
      <c s="30">
        <f ca="1" t="shared" si="45"/>
        <v>17373.999999999996</v>
      </c>
      <c s="30">
        <f ca="1" t="shared" si="45"/>
        <v>-699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 t="str">
        <f ca="1">IF(BO$17&gt;0,HLOOKUP(OFFSET($BM$1,MAX($BO$17:$BZ$17)-1,0),CX1:DU2,2,FALSE),0)</f>
        <v>2a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27925.587606837602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140</v>
      </c>
      <c s="40">
        <f t="array" ref="G17">MAX((G20:G1460&gt;0)*(ROW(G20:G1460)))</f>
        <v>140</v>
      </c>
      <c s="40">
        <f t="array" ref="H17">MAX((H20:H1460&gt;0)*(ROW(H20:H1460)))</f>
        <v>140</v>
      </c>
      <c s="40">
        <f t="array" ref="I17">MAX((I20:I1460&gt;0)*(ROW(I20:I1460)))</f>
        <v>140</v>
      </c>
      <c s="40">
        <f t="array" ref="J17">MAX((J20:J1460&gt;0)*(ROW(J20:J1460)))</f>
        <v>140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140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0.033333333333333437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140</v>
      </c>
      <c s="27">
        <f t="array" aca="1" ref="BP17" ca="1">MAX((BP20:BP1460&gt;0)*(ROW(BP20:BP1460)))</f>
        <v>140</v>
      </c>
      <c s="27">
        <f t="array" aca="1" ref="BQ17" ca="1">MAX((BQ20:BQ1460&gt;0)*(ROW(BQ20:BQ1460)))</f>
        <v>0</v>
      </c>
      <c s="27">
        <f t="array" aca="1" ref="BR17" ca="1">MAX((BR20:BR1460&gt;0)*(ROW(BR20:BR1460)))</f>
        <v>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140</v>
      </c>
      <c s="27">
        <f t="array" aca="1" ref="BU17" ca="1">MAX((BU20:BU1460&gt;0)*(ROW(BU20:BU1460)))</f>
        <v>140</v>
      </c>
      <c s="27">
        <f t="array" aca="1" ref="BV17" ca="1">MAX((BV20:BV1460&gt;0)*(ROW(BV20:BV1460)))</f>
        <v>140</v>
      </c>
      <c s="27">
        <f t="array" aca="1" ref="BW17" ca="1">MAX((BW20:BW1460&gt;0)*(ROW(BW20:BW1460)))</f>
        <v>140</v>
      </c>
      <c s="27">
        <f t="array" aca="1" ref="BX17" ca="1">MAX((BX20:BX1460&gt;0)*(ROW(BX20:BX1460)))</f>
        <v>140</v>
      </c>
      <c s="27">
        <f t="array" aca="1" ref="BY17" ca="1">MAX((BY20:BY1460&gt;0)*(ROW(BY20:BY1460)))</f>
        <v>140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85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2652</v>
      </c>
      <c s="120">
        <f ca="1">AI7</f>
        <v>0.98319327731092432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1.95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1953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374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32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991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15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463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3781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2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2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2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2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0.53333333333333333</v>
      </c>
      <c s="2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0.55000000000000004</v>
      </c>
      <c s="2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0.56666666666666665</v>
      </c>
      <c s="2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0.58333333333333337</v>
      </c>
      <c s="2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0.59999999999999998</v>
      </c>
      <c s="2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0.6166666666666667</v>
      </c>
      <c s="2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0.6333333333333333</v>
      </c>
      <c s="2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0.65000000000000002</v>
      </c>
      <c s="2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0.66666666666666663</v>
      </c>
      <c s="2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0.68333333333333335</v>
      </c>
      <c s="2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0.69999999999999996</v>
      </c>
      <c s="2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0.71666666666666667</v>
      </c>
      <c s="2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0.73333333333333328</v>
      </c>
      <c s="2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0.75</v>
      </c>
      <c s="2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0.76666666666666672</v>
      </c>
      <c s="2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0.78333333333333333</v>
      </c>
      <c s="2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0.80000000000000004</v>
      </c>
      <c s="2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0.83333333333333337</v>
      </c>
      <c s="2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0.84999999999999998</v>
      </c>
      <c s="2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0.8666666666666667</v>
      </c>
      <c s="2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0.8833333333333333</v>
      </c>
      <c s="2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0.90000000000000002</v>
      </c>
      <c s="2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0.91666666666666663</v>
      </c>
      <c s="2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0.93333333333333335</v>
      </c>
      <c s="2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0.94999999999999996</v>
      </c>
      <c s="2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1.0833333333333333</v>
      </c>
      <c s="2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1.1000000000000001</v>
      </c>
      <c s="2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1.1166666666666667</v>
      </c>
      <c s="2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1.1333333333333333</v>
      </c>
      <c s="2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1.1499999999999999</v>
      </c>
      <c s="2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1.1666666666666667</v>
      </c>
      <c s="2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1.7166666666666668</v>
      </c>
      <c s="2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1.7333333333333334</v>
      </c>
      <c s="2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1.75</v>
      </c>
      <c s="2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1.7666666666666666</v>
      </c>
      <c s="2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1.7833333333333332</v>
      </c>
      <c s="2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1.8</v>
      </c>
      <c s="2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1.8166666666666667</v>
      </c>
      <c s="2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1.8333333333333335</v>
      </c>
      <c s="2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1.8500000000000001</v>
      </c>
      <c s="2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1.8666666666666667</v>
      </c>
      <c s="2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1.8833333333333333</v>
      </c>
      <c s="2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1.8999999999999999</v>
      </c>
      <c s="2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1.9166666666666665</v>
      </c>
      <c s="2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1.9333333333333333</v>
      </c>
      <c s="2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1.95</v>
      </c>
      <c s="2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1.9666666666666668</v>
      </c>
      <c s="2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1.9833333333333334</v>
      </c>
      <c s="2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2</v>
      </c>
      <c s="2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2.0166666666666666</v>
      </c>
      <c s="2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2.0333333333333332</v>
      </c>
      <c s="2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2.0499999999999998</v>
      </c>
      <c s="2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