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<sst xmlns="http://schemas.openxmlformats.org/spreadsheetml/2006/main" uniqueCount="382">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</sst>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45070.004861111112</v>
      </c>
      <c s="33">
        <f ca="1" t="shared" si="0"/>
        <v>0</v>
      </c>
      <c s="33">
        <f ca="1" t="shared" si="0"/>
        <v>45070.004861111112</v>
      </c>
      <c s="33">
        <f ca="1" t="shared" si="0"/>
        <v>0</v>
      </c>
      <c s="33">
        <f ca="1" t="shared" si="0"/>
        <v>45070.004861111112</v>
      </c>
      <c s="33">
        <f ca="1" t="shared" si="0"/>
        <v>45070.004861111112</v>
      </c>
      <c s="33">
        <f ca="1" t="shared" si="0"/>
        <v>45070.004861111112</v>
      </c>
      <c s="33">
        <f ca="1" t="shared" si="0"/>
        <v>45070.004861111112</v>
      </c>
      <c s="33">
        <f ca="1" t="shared" si="0"/>
        <v>45070.004861111112</v>
      </c>
      <c s="33">
        <f ca="1" t="shared" si="0"/>
        <v>45070.004861111112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22">
        <f>OFFSET($C$1,$C$17-0.01,0)</f>
        <v>45070.004861111112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0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45070.004861111112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0</v>
      </c>
      <c s="14">
        <f ca="1" t="shared" si="23" ref="BP5:CQ5">IF(BP17=0,BP16,E17)</f>
        <v>27</v>
      </c>
      <c s="14">
        <f ca="1" t="shared" si="23"/>
        <v>20</v>
      </c>
      <c s="14">
        <f ca="1" t="shared" si="23"/>
        <v>27</v>
      </c>
      <c s="14">
        <f ca="1" t="shared" si="23"/>
        <v>20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98</v>
      </c>
      <c s="5">
        <f ca="1" t="shared" si="30"/>
        <v>0</v>
      </c>
      <c s="5">
        <f ca="1" t="shared" si="30"/>
        <v>28</v>
      </c>
      <c s="5">
        <f ca="1" t="shared" si="30"/>
        <v>0</v>
      </c>
      <c s="5">
        <f ca="1" t="shared" si="30"/>
        <v>49</v>
      </c>
      <c s="5">
        <f ca="1" t="shared" si="30"/>
        <v>17</v>
      </c>
      <c s="5">
        <f ca="1" t="shared" si="30"/>
        <v>34</v>
      </c>
      <c s="5">
        <f ca="1" t="shared" si="30"/>
        <v>30</v>
      </c>
      <c s="5">
        <f ca="1" t="shared" si="30"/>
        <v>32</v>
      </c>
      <c s="5">
        <f ca="1" t="shared" si="30"/>
        <v>14</v>
      </c>
      <c s="5">
        <f ca="1" t="shared" si="30"/>
        <v>0</v>
      </c>
      <c s="5">
        <f ca="1" t="shared" si="30"/>
        <v>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0</v>
      </c>
      <c s="5">
        <f ca="1" t="shared" si="35"/>
        <v>840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420</v>
      </c>
      <c s="5">
        <f ca="1" t="shared" si="35"/>
        <v>145.71428571428572</v>
      </c>
      <c s="5">
        <f ca="1" t="shared" si="35"/>
        <v>291.42857142857144</v>
      </c>
      <c s="5">
        <f ca="1" t="shared" si="35"/>
        <v>257.14285714285711</v>
      </c>
      <c s="5">
        <f ca="1" t="shared" si="35"/>
        <v>274.28571428571428</v>
      </c>
      <c s="5">
        <f ca="1" t="shared" si="35"/>
        <v>120</v>
      </c>
      <c s="5">
        <f ca="1" t="shared" si="35"/>
        <v>0</v>
      </c>
      <c s="5">
        <f ca="1" t="shared" si="35"/>
        <v>351.42857142857144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45070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0</v>
      </c>
      <c s="22">
        <f ca="1" t="shared" si="40"/>
        <v>98</v>
      </c>
      <c s="22">
        <f ca="1" t="shared" si="40"/>
        <v>0</v>
      </c>
      <c s="22">
        <f ca="1" t="shared" si="40"/>
        <v>28</v>
      </c>
      <c s="22">
        <f ca="1" t="shared" si="40"/>
        <v>0</v>
      </c>
      <c s="22">
        <f ca="1" t="shared" si="40"/>
        <v>49</v>
      </c>
      <c s="22">
        <f ca="1" t="shared" si="40"/>
        <v>17</v>
      </c>
      <c s="22">
        <f ca="1" t="shared" si="40"/>
        <v>34</v>
      </c>
      <c s="22">
        <f ca="1" t="shared" si="40"/>
        <v>30</v>
      </c>
      <c s="22">
        <f ca="1" t="shared" si="40"/>
        <v>32</v>
      </c>
      <c s="22">
        <f ca="1" t="shared" si="40"/>
        <v>14</v>
      </c>
      <c s="22">
        <f ca="1" t="shared" si="40"/>
        <v>0</v>
      </c>
      <c s="22">
        <f ca="1" t="shared" si="40"/>
        <v>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17588.199999999997</v>
      </c>
      <c s="24">
        <f ca="1" t="shared" si="45"/>
        <v>-98</v>
      </c>
      <c s="24">
        <f ca="1" t="shared" si="45"/>
        <v>975.79999999999984</v>
      </c>
      <c s="24">
        <f ca="1" t="shared" si="45"/>
        <v>8301.9999999999982</v>
      </c>
      <c s="24">
        <f ca="1" t="shared" si="45"/>
        <v>3569.9999999999995</v>
      </c>
      <c s="24">
        <f ca="1" t="shared" si="45"/>
        <v>2806.9999999999995</v>
      </c>
      <c s="24">
        <f ca="1" t="shared" si="45"/>
        <v>4481.1999999999998</v>
      </c>
      <c s="24">
        <f ca="1" t="shared" si="45"/>
        <v>4011.9999999999995</v>
      </c>
      <c s="24">
        <f ca="1" t="shared" si="45"/>
        <v>4372.9999999999991</v>
      </c>
      <c s="24">
        <f ca="1" t="shared" si="45"/>
        <v>-32</v>
      </c>
      <c s="24">
        <f ca="1" t="shared" si="45"/>
        <v>-14</v>
      </c>
      <c s="24">
        <f ca="1" t="shared" si="45"/>
        <v>17373.999999999996</v>
      </c>
      <c s="24">
        <f ca="1" t="shared" si="45"/>
        <v>-41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>
        <f ca="1">IF(BO$17&gt;0,HLOOKUP(OFFSET($BM$1,MAX($BO$17:$BZ$17)-1,0),CX1:DU2,2,FALSE),0)</f>
        <v>0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27</v>
      </c>
      <c s="38">
        <f t="array" ref="G17">MAX((G20:G1460&gt;0)*(ROW(G20:G1460)))</f>
        <v>27</v>
      </c>
      <c s="38">
        <f t="array" ref="H17">MAX((H20:H1460&gt;0)*(ROW(H20:H1460)))</f>
        <v>0</v>
      </c>
      <c s="38">
        <f t="array" ref="I17">MAX((I20:I1460&gt;0)*(ROW(I20:I1460)))</f>
        <v>27</v>
      </c>
      <c s="38">
        <f t="array" ref="J17">MAX((J20:J1460&gt;0)*(ROW(J20:J1460)))</f>
        <v>27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0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0</v>
      </c>
      <c s="18">
        <f ca="1" t="shared" si="46"/>
        <v>-0.44999999999999996</v>
      </c>
      <c s="18">
        <f ca="1" t="shared" si="46"/>
        <v>0</v>
      </c>
      <c s="18">
        <f ca="1" t="shared" si="46"/>
        <v>-0.44999999999999996</v>
      </c>
      <c s="18">
        <f ca="1" t="shared" si="46"/>
        <v>0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0</v>
      </c>
      <c s="18">
        <f ca="1" t="shared" si="46"/>
        <v>-0.44999999999999996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27</v>
      </c>
      <c s="29">
        <f t="array" aca="1" ref="BQ17" ca="1">MAX((BQ20:BQ1460&gt;0)*(ROW(BQ20:BQ1460)))</f>
        <v>0</v>
      </c>
      <c s="29">
        <f t="array" aca="1" ref="BR17" ca="1">MAX((BR20:BR1460&gt;0)*(ROW(BR20:BR1460)))</f>
        <v>27</v>
      </c>
      <c s="29">
        <f t="array" aca="1" ref="BS17" ca="1">MAX((BS20:BS1460&gt;0)*(ROW(BS20:BS1460)))</f>
        <v>0</v>
      </c>
      <c s="29">
        <f t="array" aca="1" ref="BT17" ca="1">MAX((BT20:BT1460&gt;0)*(ROW(BT20:BT1460)))</f>
        <v>27</v>
      </c>
      <c s="29">
        <f t="array" aca="1" ref="BU17" ca="1">MAX((BU20:BU1460&gt;0)*(ROW(BU20:BU1460)))</f>
        <v>27</v>
      </c>
      <c s="29">
        <f t="array" aca="1" ref="BV17" ca="1">MAX((BV20:BV1460&gt;0)*(ROW(BV20:BV1460)))</f>
        <v>27</v>
      </c>
      <c s="29">
        <f t="array" aca="1" ref="BW17" ca="1">MAX((BW20:BW1460&gt;0)*(ROW(BW20:BW1460)))</f>
        <v>27</v>
      </c>
      <c s="29">
        <f t="array" aca="1" ref="BX17" ca="1">MAX((BX20:BX1460&gt;0)*(ROW(BX20:BX1460)))</f>
        <v>27</v>
      </c>
      <c s="29">
        <f t="array" aca="1" ref="BY17" ca="1">MAX((BY20:BY1460&gt;0)*(ROW(BY20:BY1460)))</f>
        <v>27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0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98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98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0.10000000000000001</v>
      </c>
      <c s="2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28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28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0.11666666666666667</v>
      </c>
      <c s="2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49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49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17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192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192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0.11666666666666667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0.11666666666666667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0.11666666666666667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0.11666666666666667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