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<sst xmlns="http://schemas.openxmlformats.org/spreadsheetml/2006/main" uniqueCount="382">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</sst>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45058.165277777778</v>
      </c>
      <c s="32">
        <f ca="1" t="shared" si="0"/>
        <v>45058.165277777778</v>
      </c>
      <c s="32">
        <f ca="1" t="shared" si="0"/>
        <v>0</v>
      </c>
      <c s="32">
        <f ca="1" t="shared" si="0"/>
        <v>45058.165277777778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45058.165277777778</v>
      </c>
      <c s="32">
        <f ca="1" t="shared" si="0"/>
        <v>45058.165277777778</v>
      </c>
      <c s="32">
        <f ca="1" t="shared" si="0"/>
        <v>45058.165277777778</v>
      </c>
      <c s="32">
        <f ca="1" t="shared" si="0"/>
        <v>45058.165277777778</v>
      </c>
      <c s="32">
        <f ca="1" t="shared" si="0"/>
        <v>45058.165277777778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26">
        <f>OFFSET($C$1,$C$17-0.01,0)</f>
        <v>45058.165277777778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-0.016666666666666666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21</v>
      </c>
      <c s="136">
        <f ca="1">BO17</f>
        <v>258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45058.165277777778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258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3.6000000000000001</v>
      </c>
      <c s="25">
        <f t="shared" si="26"/>
        <v>3.3333333333333335</v>
      </c>
      <c s="25">
        <f t="shared" si="26"/>
        <v>0</v>
      </c>
      <c s="25">
        <f t="shared" si="26"/>
        <v>3.2999999999999998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3.3666666666666667</v>
      </c>
      <c s="25">
        <f t="shared" si="26"/>
        <v>3.9666666666666668</v>
      </c>
      <c s="25">
        <f t="shared" si="26"/>
        <v>3.9666666666666668</v>
      </c>
      <c s="25">
        <f t="shared" si="26"/>
        <v>3.5333333333333332</v>
      </c>
      <c s="25">
        <f t="shared" si="26"/>
        <v>3.2666666666666666</v>
      </c>
      <c s="25">
        <f t="shared" si="26"/>
        <v>3.5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0.91139240506329111</v>
      </c>
      <c s="29">
        <f ca="1" t="shared" si="28"/>
        <v>0.84388185654008441</v>
      </c>
      <c s="29">
        <f ca="1" t="shared" si="28"/>
        <v>0</v>
      </c>
      <c s="29">
        <f ca="1" t="shared" si="28"/>
        <v>0.83544303797468344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0.85232067510548515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0.89451476793248941</v>
      </c>
      <c s="29">
        <f ca="1" t="shared" si="28"/>
        <v>0.8270042194092827</v>
      </c>
      <c s="29">
        <f ca="1" t="shared" si="28"/>
        <v>0.88607594936708856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4347</v>
      </c>
      <c s="5">
        <f ca="1" t="shared" si="30"/>
        <v>3198</v>
      </c>
      <c s="5">
        <f ca="1" t="shared" si="30"/>
        <v>0</v>
      </c>
      <c s="5">
        <f ca="1" t="shared" si="30"/>
        <v>743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1451</v>
      </c>
      <c s="5">
        <f ca="1" t="shared" si="30"/>
        <v>1181</v>
      </c>
      <c s="5">
        <f ca="1" t="shared" si="30"/>
        <v>1347</v>
      </c>
      <c s="5">
        <f ca="1" t="shared" si="30"/>
        <v>309</v>
      </c>
      <c s="5">
        <f ca="1" t="shared" si="30"/>
        <v>376</v>
      </c>
      <c s="5">
        <f ca="1" t="shared" si="30"/>
        <v>1027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1100.506329113924</v>
      </c>
      <c s="18">
        <f ca="1" t="shared" si="34"/>
        <v>809.62025316455697</v>
      </c>
      <c s="18">
        <f ca="1" t="shared" si="34"/>
        <v>0</v>
      </c>
      <c s="18">
        <f ca="1" t="shared" si="34"/>
        <v>188.1012658227848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367.34177215189874</v>
      </c>
      <c s="18">
        <f ca="1" t="shared" si="34"/>
        <v>298.98734177215186</v>
      </c>
      <c s="18">
        <f ca="1" t="shared" si="34"/>
        <v>341.01265822784808</v>
      </c>
      <c s="18">
        <f ca="1" t="shared" si="34"/>
        <v>78.22784810126582</v>
      </c>
      <c s="18">
        <f ca="1" t="shared" si="34"/>
        <v>95.189873417721515</v>
      </c>
      <c s="18">
        <f ca="1" t="shared" si="34"/>
        <v>260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1207.5</v>
      </c>
      <c s="5">
        <f ca="1" t="shared" si="35"/>
        <v>959.39999999999998</v>
      </c>
      <c s="5">
        <f ca="1" t="shared" si="35"/>
        <v>0</v>
      </c>
      <c s="5">
        <f ca="1" t="shared" si="35"/>
        <v>225.15151515151516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430.99009900990097</v>
      </c>
      <c s="5">
        <f ca="1" t="shared" si="35"/>
        <v>297.73109243697479</v>
      </c>
      <c s="5">
        <f ca="1" t="shared" si="35"/>
        <v>339.57983193277312</v>
      </c>
      <c s="5">
        <f ca="1" t="shared" si="35"/>
        <v>87.452830188679243</v>
      </c>
      <c s="5">
        <f ca="1" t="shared" si="35"/>
        <v>115.10204081632654</v>
      </c>
      <c s="5">
        <f ca="1" t="shared" si="35"/>
        <v>293.42857142857144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45058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4347</v>
      </c>
      <c s="34">
        <f ca="1" t="shared" si="40"/>
        <v>3198</v>
      </c>
      <c s="34">
        <f ca="1" t="shared" si="40"/>
        <v>0</v>
      </c>
      <c s="34">
        <f ca="1" t="shared" si="40"/>
        <v>743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1451</v>
      </c>
      <c s="34">
        <f ca="1" t="shared" si="40"/>
        <v>1181</v>
      </c>
      <c s="34">
        <f ca="1" t="shared" si="40"/>
        <v>1347</v>
      </c>
      <c s="34">
        <f ca="1" t="shared" si="40"/>
        <v>309</v>
      </c>
      <c s="34">
        <f ca="1" t="shared" si="40"/>
        <v>376</v>
      </c>
      <c s="34">
        <f ca="1" t="shared" si="40"/>
        <v>1027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13241.199999999997</v>
      </c>
      <c s="31">
        <f ca="1" t="shared" si="45"/>
        <v>-3198</v>
      </c>
      <c s="31">
        <f ca="1" t="shared" si="45"/>
        <v>975.79999999999984</v>
      </c>
      <c s="31">
        <f ca="1" t="shared" si="45"/>
        <v>7586.9999999999982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2594.9999999999995</v>
      </c>
      <c s="31">
        <f ca="1" t="shared" si="45"/>
        <v>3221.9999999999991</v>
      </c>
      <c s="31">
        <f ca="1" t="shared" si="45"/>
        <v>-1347</v>
      </c>
      <c s="31">
        <f ca="1" t="shared" si="45"/>
        <v>-309</v>
      </c>
      <c s="31">
        <f ca="1" t="shared" si="45"/>
        <v>16997.999999999996</v>
      </c>
      <c s="31">
        <f ca="1" t="shared" si="45"/>
        <v>-1027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3a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30079.790660225437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0</v>
      </c>
      <c s="40">
        <f t="array" ref="G17">MAX((G20:G1460&gt;0)*(ROW(G20:G1460)))</f>
        <v>258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258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0.35000000000000009</v>
      </c>
      <c s="28">
        <f ca="1" t="shared" si="46"/>
        <v>0.6166666666666667</v>
      </c>
      <c s="28">
        <f ca="1" t="shared" si="46"/>
        <v>0</v>
      </c>
      <c s="28">
        <f ca="1" t="shared" si="46"/>
        <v>0.65000000000000036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0.58333333333333348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0.41666666666666696</v>
      </c>
      <c s="28">
        <f ca="1" t="shared" si="46"/>
        <v>0.68333333333333357</v>
      </c>
      <c s="28">
        <f ca="1" t="shared" si="46"/>
        <v>0.45000000000000018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258</v>
      </c>
      <c s="15">
        <f t="array" aca="1" ref="BP17" ca="1">MAX((BP20:BP1460&gt;0)*(ROW(BP20:BP1460)))</f>
        <v>258</v>
      </c>
      <c s="15">
        <f t="array" aca="1" ref="BQ17" ca="1">MAX((BQ20:BQ1460&gt;0)*(ROW(BQ20:BQ1460)))</f>
        <v>0</v>
      </c>
      <c s="15">
        <f t="array" aca="1" ref="BR17" ca="1">MAX((BR20:BR1460&gt;0)*(ROW(BR20:BR1460)))</f>
        <v>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258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258</v>
      </c>
      <c s="15">
        <f t="array" aca="1" ref="BZ17" ca="1">MAX((BZ20:BZ1460&gt;0)*(ROW(BZ20:BZ1460)))</f>
        <v>258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4347</v>
      </c>
      <c s="116">
        <f ca="1">AI7</f>
        <v>0.91139240506329111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3.6000000000000001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3198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5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743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5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5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5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5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3941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5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5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5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3.3333333333333335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5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5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3.2999999999999998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5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5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5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5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5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5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5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0.38333333333333336</v>
      </c>
      <c s="25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0.40000000000000002</v>
      </c>
      <c s="25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0.41666666666666669</v>
      </c>
      <c s="25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0.43333333333333335</v>
      </c>
      <c s="25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0.45000000000000001</v>
      </c>
      <c s="25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0.46666666666666667</v>
      </c>
      <c s="25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0.48333333333333334</v>
      </c>
      <c s="25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</v>
      </c>
      <c s="25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0.51666666666666672</v>
      </c>
      <c s="25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0.53333333333333333</v>
      </c>
      <c s="25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0.55000000000000004</v>
      </c>
      <c s="25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0.56666666666666665</v>
      </c>
      <c s="25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0.58333333333333337</v>
      </c>
      <c s="25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0.59999999999999998</v>
      </c>
      <c s="25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0.6166666666666667</v>
      </c>
      <c s="25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0.6333333333333333</v>
      </c>
      <c s="25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0.65000000000000002</v>
      </c>
      <c s="25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0.66666666666666663</v>
      </c>
      <c s="25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0.68333333333333335</v>
      </c>
      <c s="25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0.69999999999999996</v>
      </c>
      <c s="25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0.71666666666666667</v>
      </c>
      <c s="25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0.73333333333333328</v>
      </c>
      <c s="25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0.75</v>
      </c>
      <c s="25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0.76666666666666672</v>
      </c>
      <c s="25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0.78333333333333333</v>
      </c>
      <c s="25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0.80000000000000004</v>
      </c>
      <c s="25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0.81666666666666665</v>
      </c>
      <c s="25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0.83333333333333337</v>
      </c>
      <c s="25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0.84999999999999998</v>
      </c>
      <c s="25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0.8666666666666667</v>
      </c>
      <c s="25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0.8833333333333333</v>
      </c>
      <c s="25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5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5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5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5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5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5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5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5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5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5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5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5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5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5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5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5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5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5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5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5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5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5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5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5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5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5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5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5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5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5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5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5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5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5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5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5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5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5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5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5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5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5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5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5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5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5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5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5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5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5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5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5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5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5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</v>
      </c>
      <c s="25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5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5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5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5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5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5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5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5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1.95</v>
      </c>
      <c s="25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5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5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</v>
      </c>
      <c s="25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5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5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5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5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5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2.1000000000000001</v>
      </c>
      <c s="25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2.1166666666666667</v>
      </c>
      <c s="25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2.1333333333333333</v>
      </c>
      <c s="25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2.1499999999999999</v>
      </c>
      <c s="25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2.1666666666666665</v>
      </c>
      <c s="25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2.1833333333333331</v>
      </c>
      <c s="25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2.2000000000000002</v>
      </c>
      <c s="25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2.2166666666666668</v>
      </c>
      <c s="25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2.2333333333333334</v>
      </c>
      <c s="25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2.25</v>
      </c>
      <c s="25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2.2666666666666666</v>
      </c>
      <c s="25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2.2833333333333332</v>
      </c>
      <c s="25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2.2999999999999998</v>
      </c>
      <c s="25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2.3166666666666664</v>
      </c>
      <c s="25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2.3333333333333335</v>
      </c>
      <c s="25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2.3500000000000001</v>
      </c>
      <c s="25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2.3666666666666667</v>
      </c>
      <c s="25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2.3833333333333333</v>
      </c>
      <c s="25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2.3999999999999999</v>
      </c>
      <c s="25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2.4166666666666665</v>
      </c>
      <c s="25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2.4333333333333336</v>
      </c>
      <c s="25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2.4500000000000002</v>
      </c>
      <c s="25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2.4666666666666668</v>
      </c>
      <c s="25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2.4833333333333334</v>
      </c>
      <c s="25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</v>
      </c>
      <c s="25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2.5166666666666666</v>
      </c>
      <c s="25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2.5333333333333332</v>
      </c>
      <c s="25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2.5499999999999998</v>
      </c>
      <c s="25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2.5666666666666664</v>
      </c>
      <c s="25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2.5833333333333335</v>
      </c>
      <c s="25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2.6000000000000001</v>
      </c>
      <c s="25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2.6166666666666667</v>
      </c>
      <c s="25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2.6333333333333333</v>
      </c>
      <c s="25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2.6499999999999999</v>
      </c>
      <c s="25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2.6666666666666665</v>
      </c>
      <c s="25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2.6833333333333336</v>
      </c>
      <c s="25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2.7000000000000002</v>
      </c>
      <c s="25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2.7166666666666668</v>
      </c>
      <c s="25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2.7333333333333334</v>
      </c>
      <c s="25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2.75</v>
      </c>
      <c s="25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2.7666666666666666</v>
      </c>
      <c s="25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2.7833333333333332</v>
      </c>
      <c s="25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2.7999999999999998</v>
      </c>
      <c s="25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2.8166666666666664</v>
      </c>
      <c s="25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2.8333333333333335</v>
      </c>
      <c s="25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2.8500000000000001</v>
      </c>
      <c s="25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2.8666666666666667</v>
      </c>
      <c s="25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2.8833333333333333</v>
      </c>
      <c s="25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2.8999999999999999</v>
      </c>
      <c s="25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2.9166666666666665</v>
      </c>
      <c s="25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2.9333333333333336</v>
      </c>
      <c s="25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2.9500000000000002</v>
      </c>
      <c s="25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2.9666666666666668</v>
      </c>
      <c s="25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2.9833333333333334</v>
      </c>
      <c s="25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</v>
      </c>
      <c s="25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3.0166666666666666</v>
      </c>
      <c s="25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3.0333333333333332</v>
      </c>
      <c s="25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3.0499999999999998</v>
      </c>
      <c s="25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3.0666666666666669</v>
      </c>
      <c s="25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3.0833333333333335</v>
      </c>
      <c s="25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3.1000000000000001</v>
      </c>
      <c s="25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3.1166666666666667</v>
      </c>
      <c s="25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3.1333333333333333</v>
      </c>
      <c s="25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3.1499999999999999</v>
      </c>
      <c s="25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3.1666666666666665</v>
      </c>
      <c s="25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3.1833333333333331</v>
      </c>
      <c s="25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3.2000000000000002</v>
      </c>
      <c s="25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3.2166666666666668</v>
      </c>
      <c s="25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3.2333333333333334</v>
      </c>
      <c s="25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3.25</v>
      </c>
      <c s="25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3.2666666666666666</v>
      </c>
      <c s="25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3.2833333333333332</v>
      </c>
      <c s="25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3.2999999999999998</v>
      </c>
      <c s="25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3.3166666666666664</v>
      </c>
      <c s="25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3.3333333333333335</v>
      </c>
      <c s="25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3.3500000000000001</v>
      </c>
      <c s="25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3.3666666666666667</v>
      </c>
      <c s="25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3.3833333333333333</v>
      </c>
      <c s="25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3.3999999999999999</v>
      </c>
      <c s="25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3.4166666666666665</v>
      </c>
      <c s="25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3.4333333333333336</v>
      </c>
      <c s="25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3.4500000000000002</v>
      </c>
      <c s="25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3.4666666666666668</v>
      </c>
      <c s="25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3.4833333333333334</v>
      </c>
      <c s="25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</v>
      </c>
      <c s="25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3.5166666666666666</v>
      </c>
      <c s="25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3.5333333333333332</v>
      </c>
      <c s="25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3.5499999999999998</v>
      </c>
      <c s="25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3.5666666666666664</v>
      </c>
      <c s="25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3.5833333333333335</v>
      </c>
      <c s="25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3.6000000000000001</v>
      </c>
      <c s="25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3.6166666666666667</v>
      </c>
      <c s="25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3.6333333333333333</v>
      </c>
      <c s="25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3.6499999999999999</v>
      </c>
      <c s="25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3.6666666666666665</v>
      </c>
      <c s="25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3.6833333333333336</v>
      </c>
      <c s="25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3.7000000000000002</v>
      </c>
      <c s="25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3.7166666666666668</v>
      </c>
      <c s="25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3.7333333333333334</v>
      </c>
      <c s="25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3.75</v>
      </c>
      <c s="25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3.7666666666666666</v>
      </c>
      <c s="25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3.7833333333333332</v>
      </c>
      <c s="25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3.7999999999999998</v>
      </c>
      <c s="25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3.8166666666666664</v>
      </c>
      <c s="25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3.8333333333333335</v>
      </c>
      <c s="25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3.8500000000000001</v>
      </c>
      <c s="25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3.8666666666666667</v>
      </c>
      <c s="25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3.8833333333333333</v>
      </c>
      <c s="25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3.8999999999999999</v>
      </c>
      <c s="25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3.9166666666666665</v>
      </c>
      <c s="25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3.9333333333333336</v>
      </c>
      <c s="25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3.9500000000000002</v>
      </c>
      <c s="25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3.9666666666666668</v>
      </c>
      <c s="25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