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<sst xmlns="http://schemas.openxmlformats.org/spreadsheetml/2006/main" uniqueCount="382">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</sst>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45062.163888888892</v>
      </c>
      <c s="34">
        <f ca="1" t="shared" si="0"/>
        <v>45062.086111111108</v>
      </c>
      <c s="34">
        <f ca="1" t="shared" si="0"/>
        <v>0</v>
      </c>
      <c s="34">
        <f ca="1" t="shared" si="0"/>
        <v>45062.086111111108</v>
      </c>
      <c s="34">
        <f ca="1" t="shared" si="0"/>
        <v>45062.163888888892</v>
      </c>
      <c s="34">
        <f ca="1" t="shared" si="0"/>
        <v>0</v>
      </c>
      <c s="34">
        <f ca="1" t="shared" si="0"/>
        <v>0</v>
      </c>
      <c s="34">
        <f ca="1" t="shared" si="0"/>
        <v>45062.086111111108</v>
      </c>
      <c s="34">
        <f ca="1" t="shared" si="0"/>
        <v>45062.163194444445</v>
      </c>
      <c s="34">
        <f ca="1" t="shared" si="0"/>
        <v>45062.163888888892</v>
      </c>
      <c s="34">
        <f ca="1" t="shared" si="0"/>
        <v>45062.161111111112</v>
      </c>
      <c s="34">
        <f ca="1" t="shared" si="0"/>
        <v>45062.144444444442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2">
        <f>OFFSET($C$1,$C$17-0.01,0)</f>
        <v>45062.163888888892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-0.016666666666666666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21</v>
      </c>
      <c s="133">
        <f ca="1">BO17</f>
        <v>253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45062.163888888892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253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3.5833333333333335</v>
      </c>
      <c s="18">
        <f t="shared" si="26"/>
        <v>0.59999999999999998</v>
      </c>
      <c s="18">
        <f t="shared" si="26"/>
        <v>0</v>
      </c>
      <c s="18">
        <f t="shared" si="26"/>
        <v>0.59999999999999998</v>
      </c>
      <c s="18">
        <f t="shared" si="26"/>
        <v>2.8999999999999999</v>
      </c>
      <c s="18">
        <f t="shared" si="26"/>
        <v>0</v>
      </c>
      <c s="18">
        <f t="shared" si="26"/>
        <v>0</v>
      </c>
      <c s="18">
        <f t="shared" si="26"/>
        <v>0.6166666666666667</v>
      </c>
      <c s="18">
        <f t="shared" si="26"/>
        <v>1.55</v>
      </c>
      <c s="18">
        <f t="shared" si="26"/>
        <v>3.8833333333333333</v>
      </c>
      <c s="18">
        <f t="shared" si="26"/>
        <v>0.80000000000000004</v>
      </c>
      <c s="18">
        <f t="shared" si="26"/>
        <v>0.71666666666666667</v>
      </c>
      <c s="18">
        <f t="shared" si="26"/>
        <v>0.66666666666666663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0.92672413793103448</v>
      </c>
      <c s="25">
        <f ca="1" t="shared" si="28"/>
        <v>0.15517241379310345</v>
      </c>
      <c s="25">
        <f ca="1" t="shared" si="28"/>
        <v>0</v>
      </c>
      <c s="25">
        <f ca="1" t="shared" si="28"/>
        <v>0.15517241379310345</v>
      </c>
      <c s="25">
        <f ca="1" t="shared" si="28"/>
        <v>0.75</v>
      </c>
      <c s="25">
        <f ca="1" t="shared" si="28"/>
        <v>0</v>
      </c>
      <c s="25">
        <f ca="1" t="shared" si="28"/>
        <v>0</v>
      </c>
      <c s="25">
        <f ca="1" t="shared" si="28"/>
        <v>0.15948275862068967</v>
      </c>
      <c s="25">
        <f ca="1" t="shared" si="28"/>
        <v>0.40086206896551724</v>
      </c>
      <c s="25">
        <f ca="1" t="shared" si="28"/>
        <v>1.0043103448275863</v>
      </c>
      <c s="25">
        <f ca="1" t="shared" si="28"/>
        <v>0.20689655172413793</v>
      </c>
      <c s="25">
        <f ca="1" t="shared" si="28"/>
        <v>0.18534482758620691</v>
      </c>
      <c s="25">
        <f ca="1" t="shared" si="28"/>
        <v>0.17241379310344826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4216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1239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160</v>
      </c>
      <c s="5">
        <f ca="1" t="shared" si="30"/>
        <v>428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1090.344827586207</v>
      </c>
      <c s="22">
        <f ca="1" t="shared" si="34"/>
        <v>110.68965517241379</v>
      </c>
      <c s="22">
        <f ca="1" t="shared" si="34"/>
        <v>0</v>
      </c>
      <c s="22">
        <f ca="1" t="shared" si="34"/>
        <v>31.293103448275861</v>
      </c>
      <c s="22">
        <f ca="1" t="shared" si="34"/>
        <v>320.43103448275861</v>
      </c>
      <c s="22">
        <f ca="1" t="shared" si="34"/>
        <v>0</v>
      </c>
      <c s="22">
        <f ca="1" t="shared" si="34"/>
        <v>0</v>
      </c>
      <c s="22">
        <f ca="1" t="shared" si="34"/>
        <v>45</v>
      </c>
      <c s="22">
        <f ca="1" t="shared" si="34"/>
        <v>41.379310344827587</v>
      </c>
      <c s="22">
        <f ca="1" t="shared" si="34"/>
        <v>110.68965517241379</v>
      </c>
      <c s="22">
        <f ca="1" t="shared" si="34"/>
        <v>12.413793103448276</v>
      </c>
      <c s="22">
        <f ca="1" t="shared" si="34"/>
        <v>14.482758620689655</v>
      </c>
      <c s="22">
        <f ca="1" t="shared" si="34"/>
        <v>34.137931034482762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1176.5581395348836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427.24137931034483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103.2258064516129</v>
      </c>
      <c s="5">
        <f ca="1" t="shared" si="35"/>
        <v>110.21459227467811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45062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4216</v>
      </c>
      <c s="15">
        <f ca="1" t="shared" si="40"/>
        <v>428</v>
      </c>
      <c s="15">
        <f ca="1" t="shared" si="40"/>
        <v>0</v>
      </c>
      <c s="15">
        <f ca="1" t="shared" si="40"/>
        <v>121</v>
      </c>
      <c s="15">
        <f ca="1" t="shared" si="40"/>
        <v>1239</v>
      </c>
      <c s="15">
        <f ca="1" t="shared" si="40"/>
        <v>0</v>
      </c>
      <c s="15">
        <f ca="1" t="shared" si="40"/>
        <v>0</v>
      </c>
      <c s="15">
        <f ca="1" t="shared" si="40"/>
        <v>174</v>
      </c>
      <c s="15">
        <f ca="1" t="shared" si="40"/>
        <v>160</v>
      </c>
      <c s="15">
        <f ca="1" t="shared" si="40"/>
        <v>428</v>
      </c>
      <c s="15">
        <f ca="1" t="shared" si="40"/>
        <v>48</v>
      </c>
      <c s="15">
        <f ca="1" t="shared" si="40"/>
        <v>56</v>
      </c>
      <c s="15">
        <f ca="1" t="shared" si="40"/>
        <v>132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13372.199999999997</v>
      </c>
      <c s="21">
        <f ca="1" t="shared" si="45"/>
        <v>-428</v>
      </c>
      <c s="21">
        <f ca="1" t="shared" si="45"/>
        <v>975.79999999999984</v>
      </c>
      <c s="21">
        <f ca="1" t="shared" si="45"/>
        <v>8208.9999999999982</v>
      </c>
      <c s="21">
        <f ca="1" t="shared" si="45"/>
        <v>2330.9999999999995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3871.9999999999995</v>
      </c>
      <c s="21">
        <f ca="1" t="shared" si="45"/>
        <v>4242.9999999999991</v>
      </c>
      <c s="21">
        <f ca="1" t="shared" si="45"/>
        <v>-428</v>
      </c>
      <c s="21">
        <f ca="1" t="shared" si="45"/>
        <v>-48</v>
      </c>
      <c s="21">
        <f ca="1" t="shared" si="45"/>
        <v>17317.999999999996</v>
      </c>
      <c s="21">
        <f ca="1" t="shared" si="45"/>
        <v>-132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3a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30660.483870967731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0</v>
      </c>
      <c s="37">
        <f t="array" ref="G17">MAX((G20:G1460&gt;0)*(ROW(G20:G1460)))</f>
        <v>253</v>
      </c>
      <c s="37">
        <f t="array" ref="H17">MAX((H20:H1460&gt;0)*(ROW(H20:H1460)))</f>
        <v>253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253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0.28333333333333321</v>
      </c>
      <c s="19">
        <f ca="1" t="shared" si="46"/>
        <v>3.2666666666666666</v>
      </c>
      <c s="19">
        <f ca="1" t="shared" si="46"/>
        <v>0</v>
      </c>
      <c s="19">
        <f ca="1" t="shared" si="46"/>
        <v>3.2666666666666666</v>
      </c>
      <c s="19">
        <f ca="1" t="shared" si="46"/>
        <v>0.96666666666666679</v>
      </c>
      <c s="19">
        <f ca="1" t="shared" si="46"/>
        <v>0</v>
      </c>
      <c s="19">
        <f ca="1" t="shared" si="46"/>
        <v>0</v>
      </c>
      <c s="19">
        <f ca="1" t="shared" si="46"/>
        <v>3.25</v>
      </c>
      <c s="19">
        <f ca="1" t="shared" si="46"/>
        <v>2.3166666666666664</v>
      </c>
      <c s="19">
        <f ca="1" t="shared" si="46"/>
        <v>-0.016666666666666607</v>
      </c>
      <c s="19">
        <f ca="1" t="shared" si="46"/>
        <v>3.0666666666666664</v>
      </c>
      <c s="19">
        <f ca="1" t="shared" si="46"/>
        <v>3.1499999999999999</v>
      </c>
      <c s="19">
        <f ca="1" t="shared" si="46"/>
        <v>3.2000000000000002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253</v>
      </c>
      <c s="16">
        <f t="array" aca="1" ref="BP17" ca="1">MAX((BP20:BP1460&gt;0)*(ROW(BP20:BP1460)))</f>
        <v>142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</v>
      </c>
      <c s="16">
        <f t="array" aca="1" ref="BS17" ca="1">MAX((BS20:BS1460&gt;0)*(ROW(BS20:BS1460)))</f>
        <v>253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</v>
      </c>
      <c s="16">
        <f t="array" aca="1" ref="BW17" ca="1">MAX((BW20:BW1460&gt;0)*(ROW(BW20:BW1460)))</f>
        <v>252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249</v>
      </c>
      <c s="16">
        <f t="array" aca="1" ref="BZ17" ca="1">MAX((BZ20:BZ1460&gt;0)*(ROW(BZ20:BZ1460)))</f>
        <v>226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870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4216</v>
      </c>
      <c s="118">
        <f ca="1">AI7</f>
        <v>0.92672413793103448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3.5833333333333335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428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0.11666666666666667</v>
      </c>
      <c s="22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121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0.13333333333333333</v>
      </c>
      <c s="22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459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1239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0.14999999999999999</v>
      </c>
      <c s="22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0.16666666666666666</v>
      </c>
      <c s="22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0.18333333333333332</v>
      </c>
      <c s="22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1788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0.20000000000000001</v>
      </c>
      <c s="22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0.21666666666666667</v>
      </c>
      <c s="22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0.23333333333333334</v>
      </c>
      <c s="22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0.59999999999999998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0.25</v>
      </c>
      <c s="22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0.26666666666666666</v>
      </c>
      <c s="22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0.59999999999999998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0.28333333333333333</v>
      </c>
      <c s="22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2.8999999999999999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0.29999999999999999</v>
      </c>
      <c s="22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0.31666666666666665</v>
      </c>
      <c s="22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0.33333333333333331</v>
      </c>
      <c s="22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0.34999999999999998</v>
      </c>
      <c s="22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0.36666666666666664</v>
      </c>
      <c s="22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0.38333333333333336</v>
      </c>
      <c s="22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0.40000000000000002</v>
      </c>
      <c s="22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0.41666666666666669</v>
      </c>
      <c s="22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0.43333333333333335</v>
      </c>
      <c s="22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0.45000000000000001</v>
      </c>
      <c s="22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0.46666666666666667</v>
      </c>
      <c s="22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0.48333333333333334</v>
      </c>
      <c s="22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0.5</v>
      </c>
      <c s="22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0.51666666666666672</v>
      </c>
      <c s="22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0.53333333333333333</v>
      </c>
      <c s="22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0.55000000000000004</v>
      </c>
      <c s="22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0.56666666666666665</v>
      </c>
      <c s="22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0.58333333333333337</v>
      </c>
      <c s="22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0.6166666666666667</v>
      </c>
      <c s="22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0.6333333333333333</v>
      </c>
      <c s="22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0.65000000000000002</v>
      </c>
      <c s="22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0.66666666666666663</v>
      </c>
      <c s="22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0.68333333333333335</v>
      </c>
      <c s="22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0.69999999999999996</v>
      </c>
      <c s="22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0.71666666666666667</v>
      </c>
      <c s="22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0.73333333333333328</v>
      </c>
      <c s="22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0.75</v>
      </c>
      <c s="22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0.76666666666666672</v>
      </c>
      <c s="22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0.78333333333333333</v>
      </c>
      <c s="22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0.80000000000000004</v>
      </c>
      <c s="22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0.81666666666666665</v>
      </c>
      <c s="22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0.83333333333333337</v>
      </c>
      <c s="22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0.84999999999999998</v>
      </c>
      <c s="22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0.8666666666666667</v>
      </c>
      <c s="22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0.8833333333333333</v>
      </c>
      <c s="22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0.90000000000000002</v>
      </c>
      <c s="22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0.91666666666666663</v>
      </c>
      <c s="22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2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2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2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2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2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2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2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2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2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22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22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22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22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22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22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22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22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22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22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22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22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22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22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22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22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22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22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22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22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22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22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22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22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22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22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22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22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22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22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22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22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22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22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22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22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22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22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22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22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22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22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22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22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22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22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22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1.95</v>
      </c>
      <c s="22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22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22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2</v>
      </c>
      <c s="22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22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22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22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22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22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22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22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2.1333333333333333</v>
      </c>
      <c s="22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2.1499999999999999</v>
      </c>
      <c s="22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2.1666666666666665</v>
      </c>
      <c s="22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2.1833333333333331</v>
      </c>
      <c s="22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2.2000000000000002</v>
      </c>
      <c s="22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2.2166666666666668</v>
      </c>
      <c s="22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2.2333333333333334</v>
      </c>
      <c s="22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2.25</v>
      </c>
      <c s="22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2.2666666666666666</v>
      </c>
      <c s="22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2.2833333333333332</v>
      </c>
      <c s="22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2.2999999999999998</v>
      </c>
      <c s="22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2.3166666666666664</v>
      </c>
      <c s="22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2.3333333333333335</v>
      </c>
      <c s="22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2.3500000000000001</v>
      </c>
      <c s="22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2.3666666666666667</v>
      </c>
      <c s="22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2.3833333333333333</v>
      </c>
      <c s="22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2.3999999999999999</v>
      </c>
      <c s="22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2.4166666666666665</v>
      </c>
      <c s="22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2.4333333333333336</v>
      </c>
      <c s="22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2.4500000000000002</v>
      </c>
      <c s="22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2.4666666666666668</v>
      </c>
      <c s="22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2.4833333333333334</v>
      </c>
      <c s="22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2.5</v>
      </c>
      <c s="22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2.5166666666666666</v>
      </c>
      <c s="22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2.5333333333333332</v>
      </c>
      <c s="22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2.5499999999999998</v>
      </c>
      <c s="22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2.5666666666666664</v>
      </c>
      <c s="22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2.5833333333333335</v>
      </c>
      <c s="22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2.6000000000000001</v>
      </c>
      <c s="22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2.6166666666666667</v>
      </c>
      <c s="22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2.6333333333333333</v>
      </c>
      <c s="22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2.6499999999999999</v>
      </c>
      <c s="22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2.6666666666666665</v>
      </c>
      <c s="22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2.6833333333333336</v>
      </c>
      <c s="22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2.7000000000000002</v>
      </c>
      <c s="22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2.7166666666666668</v>
      </c>
      <c s="22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2.7333333333333334</v>
      </c>
      <c s="22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2.75</v>
      </c>
      <c s="22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2.7666666666666666</v>
      </c>
      <c s="22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2.7833333333333332</v>
      </c>
      <c s="22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2.7999999999999998</v>
      </c>
      <c s="22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2.8166666666666664</v>
      </c>
      <c s="22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2.8333333333333335</v>
      </c>
      <c s="22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2.8500000000000001</v>
      </c>
      <c s="22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2.8666666666666667</v>
      </c>
      <c s="22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2.8833333333333333</v>
      </c>
      <c s="22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2.8999999999999999</v>
      </c>
      <c s="22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2.9166666666666665</v>
      </c>
      <c s="22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2.9333333333333336</v>
      </c>
      <c s="22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2.9500000000000002</v>
      </c>
      <c s="22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2.9666666666666668</v>
      </c>
      <c s="22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2.9833333333333334</v>
      </c>
      <c s="22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3</v>
      </c>
      <c s="22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3.0166666666666666</v>
      </c>
      <c s="22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3.0333333333333332</v>
      </c>
      <c s="22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3.0499999999999998</v>
      </c>
      <c s="22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3.0666666666666669</v>
      </c>
      <c s="22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3.0833333333333335</v>
      </c>
      <c s="22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3.1000000000000001</v>
      </c>
      <c s="22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3.1166666666666667</v>
      </c>
      <c s="22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3.1333333333333333</v>
      </c>
      <c s="22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3.1499999999999999</v>
      </c>
      <c s="22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3.1666666666666665</v>
      </c>
      <c s="22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3.1833333333333331</v>
      </c>
      <c s="22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3.2000000000000002</v>
      </c>
      <c s="22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3.2166666666666668</v>
      </c>
      <c s="22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3.2333333333333334</v>
      </c>
      <c s="22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3.25</v>
      </c>
      <c s="22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3.2666666666666666</v>
      </c>
      <c s="22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3.2833333333333332</v>
      </c>
      <c s="22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3.2999999999999998</v>
      </c>
      <c s="22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3.3166666666666664</v>
      </c>
      <c s="22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3.3333333333333335</v>
      </c>
      <c s="22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3.3500000000000001</v>
      </c>
      <c s="22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3.3666666666666667</v>
      </c>
      <c s="22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3.3833333333333333</v>
      </c>
      <c s="22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3.3999999999999999</v>
      </c>
      <c s="22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3.4166666666666665</v>
      </c>
      <c s="22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3.4333333333333336</v>
      </c>
      <c s="22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3.4500000000000002</v>
      </c>
      <c s="22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3.4666666666666668</v>
      </c>
      <c s="22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3.4833333333333334</v>
      </c>
      <c s="22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3.5</v>
      </c>
      <c s="22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3.5166666666666666</v>
      </c>
      <c s="22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3.5333333333333332</v>
      </c>
      <c s="22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3.5499999999999998</v>
      </c>
      <c s="22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3.5666666666666664</v>
      </c>
      <c s="22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3.5833333333333335</v>
      </c>
      <c s="22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3.6000000000000001</v>
      </c>
      <c s="22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3.6166666666666667</v>
      </c>
      <c s="22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3.6333333333333333</v>
      </c>
      <c s="22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3.6499999999999999</v>
      </c>
      <c s="22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3.6666666666666665</v>
      </c>
      <c s="22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3.6833333333333336</v>
      </c>
      <c s="22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3.7000000000000002</v>
      </c>
      <c s="22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3.7166666666666668</v>
      </c>
      <c s="22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3.7333333333333334</v>
      </c>
      <c s="22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3.75</v>
      </c>
      <c s="22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3.7666666666666666</v>
      </c>
      <c s="22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3.7833333333333332</v>
      </c>
      <c s="22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3.7999999999999998</v>
      </c>
      <c s="22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3.8166666666666664</v>
      </c>
      <c s="22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3.8333333333333335</v>
      </c>
      <c s="22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3.8666666666666667</v>
      </c>
      <c s="22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3.8833333333333333</v>
      </c>
      <c s="22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3.8999999999999999</v>
      </c>
      <c s="22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3.9166666666666665</v>
      </c>
      <c s="22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3.9333333333333336</v>
      </c>
      <c s="22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