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<sst xmlns="http://schemas.openxmlformats.org/spreadsheetml/2006/main" uniqueCount="382">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</sst>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45062.097916666666</v>
      </c>
      <c s="18">
        <f ca="1" t="shared" si="0"/>
        <v>45062.086111111108</v>
      </c>
      <c s="18">
        <f ca="1" t="shared" si="0"/>
        <v>0</v>
      </c>
      <c s="18">
        <f ca="1" t="shared" si="0"/>
        <v>45062.086111111108</v>
      </c>
      <c s="18">
        <f ca="1" t="shared" si="0"/>
        <v>45062.085416666669</v>
      </c>
      <c s="18">
        <f ca="1" t="shared" si="0"/>
        <v>0</v>
      </c>
      <c s="18">
        <f ca="1" t="shared" si="0"/>
        <v>0</v>
      </c>
      <c s="18">
        <f ca="1" t="shared" si="0"/>
        <v>45062.086111111108</v>
      </c>
      <c s="18">
        <f ca="1" t="shared" si="0"/>
        <v>45062.097916666666</v>
      </c>
      <c s="18">
        <f ca="1" t="shared" si="0"/>
        <v>45062.097916666666</v>
      </c>
      <c s="18">
        <f ca="1" t="shared" si="0"/>
        <v>45062.09652777778</v>
      </c>
      <c s="18">
        <f ca="1" t="shared" si="0"/>
        <v>45062.086805555555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4">
        <f>OFFSET($C$1,$C$17-0.01,0)</f>
        <v>45062.097916666666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-0.016666666666666666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21</v>
      </c>
      <c s="140">
        <f ca="1">BO17</f>
        <v>159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45062.097916666666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159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2.2000000000000002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1.4166666666666667</v>
      </c>
      <c s="16">
        <f t="shared" si="26"/>
        <v>0</v>
      </c>
      <c s="16">
        <f t="shared" si="26"/>
        <v>0</v>
      </c>
      <c s="16">
        <f t="shared" si="26"/>
        <v>0.6166666666666667</v>
      </c>
      <c s="16">
        <f t="shared" si="26"/>
        <v>1.1166666666666667</v>
      </c>
      <c s="16">
        <f t="shared" si="26"/>
        <v>2.3166666666666669</v>
      </c>
      <c s="16">
        <f t="shared" si="26"/>
        <v>0.5</v>
      </c>
      <c s="16">
        <f t="shared" si="26"/>
        <v>0.56666666666666665</v>
      </c>
      <c s="16">
        <f t="shared" si="26"/>
        <v>0.66666666666666663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0.95652173913043492</v>
      </c>
      <c s="33">
        <f ca="1" t="shared" si="28"/>
        <v>0.2608695652173913</v>
      </c>
      <c s="33">
        <f ca="1" t="shared" si="28"/>
        <v>0</v>
      </c>
      <c s="33">
        <f ca="1" t="shared" si="28"/>
        <v>0.2608695652173913</v>
      </c>
      <c s="33">
        <f ca="1" t="shared" si="28"/>
        <v>0.61594202898550732</v>
      </c>
      <c s="33">
        <f ca="1" t="shared" si="28"/>
        <v>0</v>
      </c>
      <c s="33">
        <f ca="1" t="shared" si="28"/>
        <v>0</v>
      </c>
      <c s="33">
        <f ca="1" t="shared" si="28"/>
        <v>0.26811594202898553</v>
      </c>
      <c s="33">
        <f ca="1" t="shared" si="28"/>
        <v>0.48550724637681164</v>
      </c>
      <c s="33">
        <f ca="1" t="shared" si="28"/>
        <v>1.0072463768115945</v>
      </c>
      <c s="33">
        <f ca="1" t="shared" si="28"/>
        <v>0.21739130434782611</v>
      </c>
      <c s="33">
        <f ca="1" t="shared" si="28"/>
        <v>0.24637681159420291</v>
      </c>
      <c s="33">
        <f ca="1" t="shared" si="28"/>
        <v>0.28985507246376813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2581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130</v>
      </c>
      <c s="5">
        <f ca="1" t="shared" si="30"/>
        <v>309</v>
      </c>
      <c s="5">
        <f ca="1" t="shared" si="30"/>
        <v>30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1122.1739130434783</v>
      </c>
      <c s="34">
        <f ca="1" t="shared" si="34"/>
        <v>186.08695652173915</v>
      </c>
      <c s="34">
        <f ca="1" t="shared" si="34"/>
        <v>0</v>
      </c>
      <c s="34">
        <f ca="1" t="shared" si="34"/>
        <v>52.608695652173914</v>
      </c>
      <c s="34">
        <f ca="1" t="shared" si="34"/>
        <v>229.13043478260872</v>
      </c>
      <c s="34">
        <f ca="1" t="shared" si="34"/>
        <v>0</v>
      </c>
      <c s="34">
        <f ca="1" t="shared" si="34"/>
        <v>0</v>
      </c>
      <c s="34">
        <f ca="1" t="shared" si="34"/>
        <v>75.652173913043484</v>
      </c>
      <c s="34">
        <f ca="1" t="shared" si="34"/>
        <v>56.521739130434788</v>
      </c>
      <c s="34">
        <f ca="1" t="shared" si="34"/>
        <v>134.34782608695653</v>
      </c>
      <c s="34">
        <f ca="1" t="shared" si="34"/>
        <v>13.043478260869566</v>
      </c>
      <c s="34">
        <f ca="1" t="shared" si="34"/>
        <v>20.434782608695652</v>
      </c>
      <c s="34">
        <f ca="1" t="shared" si="34"/>
        <v>57.391304347826093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1173.181818181818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116.41791044776119</v>
      </c>
      <c s="5">
        <f ca="1" t="shared" si="35"/>
        <v>133.38129496402877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45062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2581</v>
      </c>
      <c s="32">
        <f ca="1" t="shared" si="40"/>
        <v>428</v>
      </c>
      <c s="32">
        <f ca="1" t="shared" si="40"/>
        <v>0</v>
      </c>
      <c s="32">
        <f ca="1" t="shared" si="40"/>
        <v>121</v>
      </c>
      <c s="32">
        <f ca="1" t="shared" si="40"/>
        <v>527</v>
      </c>
      <c s="32">
        <f ca="1" t="shared" si="40"/>
        <v>0</v>
      </c>
      <c s="32">
        <f ca="1" t="shared" si="40"/>
        <v>0</v>
      </c>
      <c s="32">
        <f ca="1" t="shared" si="40"/>
        <v>174</v>
      </c>
      <c s="32">
        <f ca="1" t="shared" si="40"/>
        <v>130</v>
      </c>
      <c s="32">
        <f ca="1" t="shared" si="40"/>
        <v>309</v>
      </c>
      <c s="32">
        <f ca="1" t="shared" si="40"/>
        <v>30</v>
      </c>
      <c s="32">
        <f ca="1" t="shared" si="40"/>
        <v>47</v>
      </c>
      <c s="32">
        <f ca="1" t="shared" si="40"/>
        <v>132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15007.199999999997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3042.9999999999995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4272.9999999999991</v>
      </c>
      <c s="28">
        <f ca="1" t="shared" si="45"/>
        <v>-309</v>
      </c>
      <c s="28">
        <f ca="1" t="shared" si="45"/>
        <v>-30</v>
      </c>
      <c s="28">
        <f ca="1" t="shared" si="45"/>
        <v>17326.999999999996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2a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33433.320418442454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0</v>
      </c>
      <c s="37">
        <f t="array" ref="G17">MAX((G20:G1460&gt;0)*(ROW(G20:G1460)))</f>
        <v>159</v>
      </c>
      <c s="37">
        <f t="array" ref="H17">MAX((H20:H1460&gt;0)*(ROW(H20:H1460)))</f>
        <v>159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159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0.099999999999999645</v>
      </c>
      <c s="27">
        <f ca="1" t="shared" si="46"/>
        <v>1.6999999999999997</v>
      </c>
      <c s="27">
        <f ca="1" t="shared" si="46"/>
        <v>0</v>
      </c>
      <c s="27">
        <f ca="1" t="shared" si="46"/>
        <v>1.6999999999999997</v>
      </c>
      <c s="27">
        <f ca="1" t="shared" si="46"/>
        <v>0.88333333333333308</v>
      </c>
      <c s="27">
        <f ca="1" t="shared" si="46"/>
        <v>0</v>
      </c>
      <c s="27">
        <f ca="1" t="shared" si="46"/>
        <v>0</v>
      </c>
      <c s="27">
        <f ca="1" t="shared" si="46"/>
        <v>1.6833333333333331</v>
      </c>
      <c s="27">
        <f ca="1" t="shared" si="46"/>
        <v>1.1833333333333331</v>
      </c>
      <c s="27">
        <f ca="1" t="shared" si="46"/>
        <v>-0.016666666666667052</v>
      </c>
      <c s="27">
        <f ca="1" t="shared" si="46"/>
        <v>1.7999999999999998</v>
      </c>
      <c s="27">
        <f ca="1" t="shared" si="46"/>
        <v>1.7333333333333332</v>
      </c>
      <c s="27">
        <f ca="1" t="shared" si="46"/>
        <v>1.6333333333333333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159</v>
      </c>
      <c s="19">
        <f t="array" aca="1" ref="BP17" ca="1">MAX((BP20:BP1460&gt;0)*(ROW(BP20:BP1460)))</f>
        <v>142</v>
      </c>
      <c s="19">
        <f t="array" aca="1" ref="BQ17" ca="1">MAX((BQ20:BQ1460&gt;0)*(ROW(BQ20:BQ1460)))</f>
        <v>0</v>
      </c>
      <c s="19">
        <f t="array" aca="1" ref="BR17" ca="1">MAX((BR20:BR1460&gt;0)*(ROW(BR20:BR1460)))</f>
        <v>142</v>
      </c>
      <c s="19">
        <f t="array" aca="1" ref="BS17" ca="1">MAX((BS20:BS1460&gt;0)*(ROW(BS20:BS1460)))</f>
        <v>141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142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157</v>
      </c>
      <c s="19">
        <f t="array" aca="1" ref="BZ17" ca="1">MAX((BZ20:BZ1460&gt;0)*(ROW(BZ20:BZ1460)))</f>
        <v>143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413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2581</v>
      </c>
      <c s="104">
        <f ca="1">AI7</f>
        <v>0.95652173913043492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2.2000000000000002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428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0.11666666666666667</v>
      </c>
      <c s="25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121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0.13333333333333333</v>
      </c>
      <c s="25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527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0.14999999999999999</v>
      </c>
      <c s="25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0.16666666666666666</v>
      </c>
      <c s="25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0.18333333333333332</v>
      </c>
      <c s="25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1076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0.20000000000000001</v>
      </c>
      <c s="25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0.21666666666666667</v>
      </c>
      <c s="25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0.23333333333333334</v>
      </c>
      <c s="25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0.59999999999999998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0.25</v>
      </c>
      <c s="25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0.26666666666666666</v>
      </c>
      <c s="25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0.59999999999999998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0.28333333333333333</v>
      </c>
      <c s="25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1.4166666666666667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0.29999999999999999</v>
      </c>
      <c s="25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0.31666666666666665</v>
      </c>
      <c s="25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0.33333333333333331</v>
      </c>
      <c s="25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0.34999999999999998</v>
      </c>
      <c s="25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0.36666666666666664</v>
      </c>
      <c s="25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0.38333333333333336</v>
      </c>
      <c s="25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0.40000000000000002</v>
      </c>
      <c s="25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0.41666666666666669</v>
      </c>
      <c s="25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0.43333333333333335</v>
      </c>
      <c s="25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0.45000000000000001</v>
      </c>
      <c s="25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0.46666666666666667</v>
      </c>
      <c s="25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0.48333333333333334</v>
      </c>
      <c s="25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0.5</v>
      </c>
      <c s="25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0.51666666666666672</v>
      </c>
      <c s="25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0.53333333333333333</v>
      </c>
      <c s="25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0.55000000000000004</v>
      </c>
      <c s="25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0.56666666666666665</v>
      </c>
      <c s="25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0.58333333333333337</v>
      </c>
      <c s="25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0.6166666666666667</v>
      </c>
      <c s="25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0.6333333333333333</v>
      </c>
      <c s="25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0.65000000000000002</v>
      </c>
      <c s="25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0.66666666666666663</v>
      </c>
      <c s="25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0.68333333333333335</v>
      </c>
      <c s="25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0.69999999999999996</v>
      </c>
      <c s="25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0.71666666666666667</v>
      </c>
      <c s="25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0.73333333333333328</v>
      </c>
      <c s="25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0.75</v>
      </c>
      <c s="25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0.76666666666666672</v>
      </c>
      <c s="25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0.78333333333333333</v>
      </c>
      <c s="25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0.80000000000000004</v>
      </c>
      <c s="25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0.81666666666666665</v>
      </c>
      <c s="25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0.83333333333333337</v>
      </c>
      <c s="25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0.84999999999999998</v>
      </c>
      <c s="25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0.8666666666666667</v>
      </c>
      <c s="25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0.8833333333333333</v>
      </c>
      <c s="25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0.90000000000000002</v>
      </c>
      <c s="25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0.91666666666666663</v>
      </c>
      <c s="25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25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25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25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25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25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25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25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25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25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25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25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25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25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25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1.1666666666666667</v>
      </c>
      <c s="25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1.1833333333333333</v>
      </c>
      <c s="25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</v>
      </c>
      <c s="25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1.2166666666666668</v>
      </c>
      <c s="25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1.2333333333333334</v>
      </c>
      <c s="25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1.25</v>
      </c>
      <c s="25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1.2666666666666666</v>
      </c>
      <c s="25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1.2833333333333332</v>
      </c>
      <c s="25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</v>
      </c>
      <c s="25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1.3166666666666667</v>
      </c>
      <c s="25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1.3333333333333333</v>
      </c>
      <c s="25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1.3500000000000001</v>
      </c>
      <c s="25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1.3666666666666667</v>
      </c>
      <c s="25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1.3833333333333333</v>
      </c>
      <c s="25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1.3999999999999999</v>
      </c>
      <c s="25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1.4166666666666667</v>
      </c>
      <c s="25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1.4333333333333333</v>
      </c>
      <c s="25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1.45</v>
      </c>
      <c s="25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1.4666666666666668</v>
      </c>
      <c s="25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1.4833333333333334</v>
      </c>
      <c s="25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</v>
      </c>
      <c s="25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1.5166666666666666</v>
      </c>
      <c s="25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1.5333333333333332</v>
      </c>
      <c s="25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1.55</v>
      </c>
      <c s="25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1.5666666666666667</v>
      </c>
      <c s="25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1.5833333333333335</v>
      </c>
      <c s="25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1.6000000000000001</v>
      </c>
      <c s="25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1.6166666666666667</v>
      </c>
      <c s="25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1.6333333333333333</v>
      </c>
      <c s="25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1.6499999999999999</v>
      </c>
      <c s="25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1.6666666666666665</v>
      </c>
      <c s="25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1.6833333333333333</v>
      </c>
      <c s="25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1.7</v>
      </c>
      <c s="25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1.7166666666666668</v>
      </c>
      <c s="25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1.7333333333333334</v>
      </c>
      <c s="25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1.75</v>
      </c>
      <c s="25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1.7666666666666666</v>
      </c>
      <c s="25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1.7833333333333332</v>
      </c>
      <c s="25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1.8</v>
      </c>
      <c s="25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1.8166666666666667</v>
      </c>
      <c s="25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1.8333333333333335</v>
      </c>
      <c s="25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1.8500000000000001</v>
      </c>
      <c s="25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1.8666666666666667</v>
      </c>
      <c s="25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1.8833333333333333</v>
      </c>
      <c s="25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1.8999999999999999</v>
      </c>
      <c s="25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1.9166666666666665</v>
      </c>
      <c s="25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1.9333333333333333</v>
      </c>
      <c s="25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1.95</v>
      </c>
      <c s="25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1.9666666666666668</v>
      </c>
      <c s="25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1.9833333333333334</v>
      </c>
      <c s="25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2</v>
      </c>
      <c s="25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2.0166666666666666</v>
      </c>
      <c s="25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2.0333333333333332</v>
      </c>
      <c s="25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2.0499999999999998</v>
      </c>
      <c s="25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2.0666666666666669</v>
      </c>
      <c s="25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2.0833333333333335</v>
      </c>
      <c s="25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2.1000000000000001</v>
      </c>
      <c s="25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2.1166666666666667</v>
      </c>
      <c s="25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2.1333333333333333</v>
      </c>
      <c s="25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2.1499999999999999</v>
      </c>
      <c s="25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2.1666666666666665</v>
      </c>
      <c s="25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2.1833333333333331</v>
      </c>
      <c s="25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2.2000000000000002</v>
      </c>
      <c s="25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2.2166666666666668</v>
      </c>
      <c s="25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2.2333333333333334</v>
      </c>
      <c s="25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2.25</v>
      </c>
      <c s="25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2.2666666666666666</v>
      </c>
      <c s="25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2.2833333333333332</v>
      </c>
      <c s="25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2.2999999999999998</v>
      </c>
      <c s="25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2.3166666666666664</v>
      </c>
      <c s="25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2.3333333333333335</v>
      </c>
      <c s="25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2.3500000000000001</v>
      </c>
      <c s="25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