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<sst xmlns="http://schemas.openxmlformats.org/spreadsheetml/2006/main" uniqueCount="382">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</sst>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45065.027777777781</v>
      </c>
      <c s="32">
        <f ca="1" t="shared" si="0"/>
        <v>45065.027777777781</v>
      </c>
      <c s="32">
        <f ca="1" t="shared" si="0"/>
        <v>0</v>
      </c>
      <c s="32">
        <f ca="1" t="shared" si="0"/>
        <v>45065.027777777781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45065.027777777781</v>
      </c>
      <c s="32">
        <f ca="1" t="shared" si="0"/>
        <v>45065.027777777781</v>
      </c>
      <c s="32">
        <f ca="1" t="shared" si="0"/>
        <v>45065.027777777781</v>
      </c>
      <c s="32">
        <f ca="1" t="shared" si="0"/>
        <v>45065.027777777781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7">
        <f>OFFSET($C$1,$C$17-0.01,0)</f>
        <v>45065.027777777781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-0.016666666666666666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21</v>
      </c>
      <c s="135">
        <f ca="1">BO17</f>
        <v>59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45065.027777777781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59</v>
      </c>
      <c s="12">
        <f ca="1" t="shared" si="23" ref="BP5:CQ5">IF(BP17=0,BP16,E17)</f>
        <v>59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0.59999999999999998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0.94736842105263164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764</v>
      </c>
      <c s="5">
        <f ca="1" t="shared" si="30"/>
        <v>575</v>
      </c>
      <c s="5">
        <f ca="1" t="shared" si="30"/>
        <v>0</v>
      </c>
      <c s="5">
        <f ca="1" t="shared" si="30"/>
        <v>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262</v>
      </c>
      <c s="5">
        <f ca="1" t="shared" si="30"/>
        <v>214</v>
      </c>
      <c s="5">
        <f ca="1" t="shared" si="30"/>
        <v>260</v>
      </c>
      <c s="5">
        <f ca="1" t="shared" si="30"/>
        <v>97</v>
      </c>
      <c s="5">
        <f ca="1" t="shared" si="30"/>
        <v>0</v>
      </c>
      <c s="5">
        <f ca="1" t="shared" si="30"/>
        <v>256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1206.3157894736842</v>
      </c>
      <c s="28">
        <f ca="1" t="shared" si="34"/>
        <v>907.89473684210532</v>
      </c>
      <c s="28">
        <f ca="1" t="shared" si="34"/>
        <v>0</v>
      </c>
      <c s="28">
        <f ca="1" t="shared" si="34"/>
        <v>217.89473684210526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413.68421052631578</v>
      </c>
      <c s="28">
        <f ca="1" t="shared" si="34"/>
        <v>337.89473684210526</v>
      </c>
      <c s="28">
        <f ca="1" t="shared" si="34"/>
        <v>410.5263157894737</v>
      </c>
      <c s="28">
        <f ca="1" t="shared" si="34"/>
        <v>153.15789473684211</v>
      </c>
      <c s="28">
        <f ca="1" t="shared" si="34"/>
        <v>0</v>
      </c>
      <c s="28">
        <f ca="1" t="shared" si="34"/>
        <v>404.21052631578948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1273.3333333333335</v>
      </c>
      <c s="5">
        <f ca="1" t="shared" si="35"/>
        <v>884.61538461538464</v>
      </c>
      <c s="5">
        <f ca="1" t="shared" si="35"/>
        <v>0</v>
      </c>
      <c s="5">
        <f ca="1" t="shared" si="35"/>
        <v>212.30769230769229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403.07692307692304</v>
      </c>
      <c s="5">
        <f ca="1" t="shared" si="35"/>
        <v>329.23076923076923</v>
      </c>
      <c s="5">
        <f ca="1" t="shared" si="35"/>
        <v>400</v>
      </c>
      <c s="5">
        <f ca="1" t="shared" si="35"/>
        <v>149.23076923076923</v>
      </c>
      <c s="5">
        <f ca="1" t="shared" si="35"/>
        <v>0</v>
      </c>
      <c s="5">
        <f ca="1" t="shared" si="35"/>
        <v>393.84615384615381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45065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764</v>
      </c>
      <c s="24">
        <f ca="1" t="shared" si="40"/>
        <v>575</v>
      </c>
      <c s="24">
        <f ca="1" t="shared" si="40"/>
        <v>0</v>
      </c>
      <c s="24">
        <f ca="1" t="shared" si="40"/>
        <v>138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262</v>
      </c>
      <c s="24">
        <f ca="1" t="shared" si="40"/>
        <v>214</v>
      </c>
      <c s="24">
        <f ca="1" t="shared" si="40"/>
        <v>260</v>
      </c>
      <c s="24">
        <f ca="1" t="shared" si="40"/>
        <v>97</v>
      </c>
      <c s="24">
        <f ca="1" t="shared" si="40"/>
        <v>0</v>
      </c>
      <c s="24">
        <f ca="1" t="shared" si="40"/>
        <v>256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16824.199999999997</v>
      </c>
      <c s="19">
        <f ca="1" t="shared" si="45"/>
        <v>-575</v>
      </c>
      <c s="19">
        <f ca="1" t="shared" si="45"/>
        <v>975.79999999999984</v>
      </c>
      <c s="19">
        <f ca="1" t="shared" si="45"/>
        <v>8191.9999999999982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3783.9999999999995</v>
      </c>
      <c s="19">
        <f ca="1" t="shared" si="45"/>
        <v>4188.9999999999991</v>
      </c>
      <c s="19">
        <f ca="1" t="shared" si="45"/>
        <v>-260</v>
      </c>
      <c s="19">
        <f ca="1" t="shared" si="45"/>
        <v>-97</v>
      </c>
      <c s="19">
        <f ca="1" t="shared" si="45"/>
        <v>17373.999999999996</v>
      </c>
      <c s="19">
        <f ca="1" t="shared" si="45"/>
        <v>-256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 t="str">
        <f ca="1">IF(BO$17&gt;0,HLOOKUP(OFFSET($BM$1,MAX($BO$17:$BZ$17)-1,0),CX1:DU2,2,FALSE),0)</f>
        <v>12a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34866.906631762649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59</v>
      </c>
      <c s="36">
        <f t="array" ref="G17">MAX((G20:G1460&gt;0)*(ROW(G20:G1460)))</f>
        <v>59</v>
      </c>
      <c s="36">
        <f t="array" ref="H17">MAX((H20:H1460&gt;0)*(ROW(H20:H1460)))</f>
        <v>0</v>
      </c>
      <c s="36">
        <f t="array" ref="I17">MAX((I20:I1460&gt;0)*(ROW(I20:I1460)))</f>
        <v>59</v>
      </c>
      <c s="36">
        <f t="array" ref="J17">MAX((J20:J1460&gt;0)*(ROW(J20:J1460)))</f>
        <v>59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0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0.033333333333333326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59</v>
      </c>
      <c s="27">
        <f t="array" aca="1" ref="BP17" ca="1">MAX((BP20:BP1460&gt;0)*(ROW(BP20:BP1460)))</f>
        <v>59</v>
      </c>
      <c s="27">
        <f t="array" aca="1" ref="BQ17" ca="1">MAX((BQ20:BQ1460&gt;0)*(ROW(BQ20:BQ1460)))</f>
        <v>0</v>
      </c>
      <c s="27">
        <f t="array" aca="1" ref="BR17" ca="1">MAX((BR20:BR1460&gt;0)*(ROW(BR20:BR1460)))</f>
        <v>59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59</v>
      </c>
      <c s="27">
        <f t="array" aca="1" ref="BW17" ca="1">MAX((BW20:BW1460&gt;0)*(ROW(BW20:BW1460)))</f>
        <v>59</v>
      </c>
      <c s="27">
        <f t="array" aca="1" ref="BX17" ca="1">MAX((BX20:BX1460&gt;0)*(ROW(BX20:BX1460)))</f>
        <v>59</v>
      </c>
      <c s="27">
        <f t="array" aca="1" ref="BY17" ca="1">MAX((BY20:BY1460&gt;0)*(ROW(BY20:BY1460)))</f>
        <v>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764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764</v>
      </c>
      <c s="106">
        <f ca="1">AI7</f>
        <v>0.94736842105263164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0.59999999999999998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31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31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575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575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31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31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138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138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31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31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31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31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713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31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31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31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0.65000000000000002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31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31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0.65000000000000002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31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31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31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31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31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31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31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0.40000000000000002</v>
      </c>
      <c s="31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0.41666666666666669</v>
      </c>
      <c s="31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0.43333333333333335</v>
      </c>
      <c s="31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0.45000000000000001</v>
      </c>
      <c s="31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0.46666666666666667</v>
      </c>
      <c s="31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0.48333333333333334</v>
      </c>
      <c s="31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0.5</v>
      </c>
      <c s="31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0.51666666666666672</v>
      </c>
      <c s="31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0.53333333333333333</v>
      </c>
      <c s="31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0.55000000000000004</v>
      </c>
      <c s="31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0.56666666666666665</v>
      </c>
      <c s="31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0.58333333333333337</v>
      </c>
      <c s="31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0.59999999999999998</v>
      </c>
      <c s="31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0.6166666666666667</v>
      </c>
      <c s="31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0.6333333333333333</v>
      </c>
      <c s="31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0.65000000000000002</v>
      </c>
      <c s="31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0.66666666666666663</v>
      </c>
      <c s="31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