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<sst xmlns="http://schemas.openxmlformats.org/spreadsheetml/2006/main" uniqueCount="382">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</sst>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45065.052083333336</v>
      </c>
      <c s="26">
        <f ca="1" t="shared" si="0"/>
        <v>45065.052083333336</v>
      </c>
      <c s="26">
        <f ca="1" t="shared" si="0"/>
        <v>0</v>
      </c>
      <c s="26">
        <f ca="1" t="shared" si="0"/>
        <v>45065.052083333336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45065.052083333336</v>
      </c>
      <c s="26">
        <f ca="1" t="shared" si="0"/>
        <v>45065.052083333336</v>
      </c>
      <c s="26">
        <f ca="1" t="shared" si="0"/>
        <v>45065.052083333336</v>
      </c>
      <c s="26">
        <f ca="1" t="shared" si="0"/>
        <v>45065.052083333336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8">
        <f>OFFSET($C$1,$C$17-0.01,0)</f>
        <v>45065.052083333336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-0.016666666666666666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21</v>
      </c>
      <c s="122">
        <f ca="1">BO17</f>
        <v>94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45065.052083333336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94</v>
      </c>
      <c s="14">
        <f ca="1" t="shared" si="23" ref="BP5:CQ5">IF(BP17=0,BP16,E17)</f>
        <v>94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1.1499999999999999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0.9452054794520548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1350</v>
      </c>
      <c s="4">
        <f ca="1" t="shared" si="30"/>
        <v>1078</v>
      </c>
      <c s="4">
        <f ca="1" t="shared" si="30"/>
        <v>0</v>
      </c>
      <c s="4">
        <f ca="1" t="shared" si="30"/>
        <v>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492</v>
      </c>
      <c s="4">
        <f ca="1" t="shared" si="30"/>
        <v>401</v>
      </c>
      <c s="4">
        <f ca="1" t="shared" si="30"/>
        <v>492</v>
      </c>
      <c s="4">
        <f ca="1" t="shared" si="30"/>
        <v>183</v>
      </c>
      <c s="4">
        <f ca="1" t="shared" si="30"/>
        <v>0</v>
      </c>
      <c s="4">
        <f ca="1" t="shared" si="30"/>
        <v>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1109.5890410958905</v>
      </c>
      <c s="33">
        <f ca="1" t="shared" si="34"/>
        <v>886.02739726027403</v>
      </c>
      <c s="33">
        <f ca="1" t="shared" si="34"/>
        <v>0</v>
      </c>
      <c s="33">
        <f ca="1" t="shared" si="34"/>
        <v>206.30136986301372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404.38356164383566</v>
      </c>
      <c s="33">
        <f ca="1" t="shared" si="34"/>
        <v>329.58904109589042</v>
      </c>
      <c s="33">
        <f ca="1" t="shared" si="34"/>
        <v>404.38356164383566</v>
      </c>
      <c s="33">
        <f ca="1" t="shared" si="34"/>
        <v>150.41095890410961</v>
      </c>
      <c s="33">
        <f ca="1" t="shared" si="34"/>
        <v>0</v>
      </c>
      <c s="33">
        <f ca="1" t="shared" si="34"/>
        <v>400.27397260273978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1173.913043478261</v>
      </c>
      <c s="4">
        <f ca="1" t="shared" si="35"/>
        <v>874.05405405405406</v>
      </c>
      <c s="4">
        <f ca="1" t="shared" si="35"/>
        <v>0</v>
      </c>
      <c s="4">
        <f ca="1" t="shared" si="35"/>
        <v>203.51351351351352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398.91891891891891</v>
      </c>
      <c s="4">
        <f ca="1" t="shared" si="35"/>
        <v>325.1351351351351</v>
      </c>
      <c s="4">
        <f ca="1" t="shared" si="35"/>
        <v>398.91891891891891</v>
      </c>
      <c s="4">
        <f ca="1" t="shared" si="35"/>
        <v>148.37837837837836</v>
      </c>
      <c s="4">
        <f ca="1" t="shared" si="35"/>
        <v>0</v>
      </c>
      <c s="4">
        <f ca="1" t="shared" si="35"/>
        <v>394.86486486486484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45065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1350</v>
      </c>
      <c s="32">
        <f ca="1" t="shared" si="40"/>
        <v>1078</v>
      </c>
      <c s="32">
        <f ca="1" t="shared" si="40"/>
        <v>0</v>
      </c>
      <c s="32">
        <f ca="1" t="shared" si="40"/>
        <v>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492</v>
      </c>
      <c s="32">
        <f ca="1" t="shared" si="40"/>
        <v>401</v>
      </c>
      <c s="32">
        <f ca="1" t="shared" si="40"/>
        <v>492</v>
      </c>
      <c s="32">
        <f ca="1" t="shared" si="40"/>
        <v>183</v>
      </c>
      <c s="32">
        <f ca="1" t="shared" si="40"/>
        <v>0</v>
      </c>
      <c s="32">
        <f ca="1" t="shared" si="40"/>
        <v>487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16238.199999999997</v>
      </c>
      <c s="34">
        <f ca="1" t="shared" si="45"/>
        <v>-1078</v>
      </c>
      <c s="34">
        <f ca="1" t="shared" si="45"/>
        <v>975.79999999999984</v>
      </c>
      <c s="34">
        <f ca="1" t="shared" si="45"/>
        <v>8078.9999999999982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3553.9999999999995</v>
      </c>
      <c s="34">
        <f ca="1" t="shared" si="45"/>
        <v>4001.9999999999991</v>
      </c>
      <c s="34">
        <f ca="1" t="shared" si="45"/>
        <v>-492</v>
      </c>
      <c s="34">
        <f ca="1" t="shared" si="45"/>
        <v>-183</v>
      </c>
      <c s="34">
        <f ca="1" t="shared" si="45"/>
        <v>17373.999999999996</v>
      </c>
      <c s="34">
        <f ca="1" t="shared" si="45"/>
        <v>-487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 t="str">
        <f ca="1">IF(BO$17&gt;0,HLOOKUP(OFFSET($BM$1,MAX($BO$17:$BZ$17)-1,0),CX1:DU2,2,FALSE),0)</f>
        <v>1a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36586.067901234557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94</v>
      </c>
      <c s="38">
        <f t="array" ref="G17">MAX((G20:G1460&gt;0)*(ROW(G20:G1460)))</f>
        <v>94</v>
      </c>
      <c s="38">
        <f t="array" ref="H17">MAX((H20:H1460&gt;0)*(ROW(H20:H1460)))</f>
        <v>0</v>
      </c>
      <c s="38">
        <f t="array" ref="I17">MAX((I20:I1460&gt;0)*(ROW(I20:I1460)))</f>
        <v>94</v>
      </c>
      <c s="38">
        <f t="array" ref="J17">MAX((J20:J1460&gt;0)*(ROW(J20:J1460)))</f>
        <v>94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0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0.066666666666666652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94</v>
      </c>
      <c s="31">
        <f t="array" aca="1" ref="BP17" ca="1">MAX((BP20:BP1460&gt;0)*(ROW(BP20:BP1460)))</f>
        <v>94</v>
      </c>
      <c s="31">
        <f t="array" aca="1" ref="BQ17" ca="1">MAX((BQ20:BQ1460&gt;0)*(ROW(BQ20:BQ1460)))</f>
        <v>0</v>
      </c>
      <c s="31">
        <f t="array" aca="1" ref="BR17" ca="1">MAX((BR20:BR1460&gt;0)*(ROW(BR20:BR1460)))</f>
        <v>94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94</v>
      </c>
      <c s="31">
        <f t="array" aca="1" ref="BW17" ca="1">MAX((BW20:BW1460&gt;0)*(ROW(BW20:BW1460)))</f>
        <v>94</v>
      </c>
      <c s="31">
        <f t="array" aca="1" ref="BX17" ca="1">MAX((BX20:BX1460&gt;0)*(ROW(BX20:BX1460)))</f>
        <v>94</v>
      </c>
      <c s="31">
        <f t="array" aca="1" ref="BY17" ca="1">MAX((BY20:BY1460&gt;0)*(ROW(BY20:BY1460)))</f>
        <v>94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247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1350</v>
      </c>
      <c s="113">
        <f ca="1">AI7</f>
        <v>0.9452054794520548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1.1499999999999999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230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1078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251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1051</v>
      </c>
      <c s="6">
        <f t="shared" si="98"/>
        <v>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1329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1.2333333333333334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1.2333333333333334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0.40000000000000002</v>
      </c>
      <c s="2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0.41666666666666669</v>
      </c>
      <c s="2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0.43333333333333335</v>
      </c>
      <c s="2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0.45000000000000001</v>
      </c>
      <c s="2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0.46666666666666667</v>
      </c>
      <c s="2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0.48333333333333334</v>
      </c>
      <c s="2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0.5</v>
      </c>
      <c s="2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0.51666666666666672</v>
      </c>
      <c s="2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0.53333333333333333</v>
      </c>
      <c s="2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0.55000000000000004</v>
      </c>
      <c s="2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0.56666666666666665</v>
      </c>
      <c s="2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0.58333333333333337</v>
      </c>
      <c s="2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0.59999999999999998</v>
      </c>
      <c s="2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0.6166666666666667</v>
      </c>
      <c s="2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0.6333333333333333</v>
      </c>
      <c s="2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0.65000000000000002</v>
      </c>
      <c s="2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0.66666666666666663</v>
      </c>
      <c s="2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0.68333333333333335</v>
      </c>
      <c s="2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0.69999999999999996</v>
      </c>
      <c s="2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0.71666666666666667</v>
      </c>
      <c s="2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0.73333333333333328</v>
      </c>
      <c s="2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0.75</v>
      </c>
      <c s="2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0.76666666666666672</v>
      </c>
      <c s="2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0.78333333333333333</v>
      </c>
      <c s="2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0.80000000000000004</v>
      </c>
      <c s="2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0.81666666666666665</v>
      </c>
      <c s="2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0.83333333333333337</v>
      </c>
      <c s="2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0.84999999999999998</v>
      </c>
      <c s="2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0.8666666666666667</v>
      </c>
      <c s="2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0.8833333333333333</v>
      </c>
      <c s="2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0.90000000000000002</v>
      </c>
      <c s="2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0.96666666666666667</v>
      </c>
      <c s="2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0.98333333333333328</v>
      </c>
      <c s="2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</v>
      </c>
      <c s="2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1.0166666666666666</v>
      </c>
      <c s="2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1.0333333333333334</v>
      </c>
      <c s="2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1.05</v>
      </c>
      <c s="2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1.0666666666666667</v>
      </c>
      <c s="2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1.0833333333333333</v>
      </c>
      <c s="2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1.1000000000000001</v>
      </c>
      <c s="2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1.1166666666666667</v>
      </c>
      <c s="2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1.1333333333333333</v>
      </c>
      <c s="2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1.1499999999999999</v>
      </c>
      <c s="2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1.1666666666666667</v>
      </c>
      <c s="2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1.1833333333333333</v>
      </c>
      <c s="2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</v>
      </c>
      <c s="2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1.2166666666666668</v>
      </c>
      <c s="2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1.2333333333333334</v>
      </c>
      <c s="2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1.25</v>
      </c>
      <c s="2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