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<sst xmlns="http://schemas.openxmlformats.org/spreadsheetml/2006/main" uniqueCount="382">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</sst>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45066.079861111109</v>
      </c>
      <c s="19">
        <f ca="1" t="shared" si="0"/>
        <v>0</v>
      </c>
      <c s="19">
        <f ca="1" t="shared" si="0"/>
        <v>45066.079861111109</v>
      </c>
      <c s="19">
        <f ca="1" t="shared" si="0"/>
        <v>0</v>
      </c>
      <c s="19">
        <f ca="1" t="shared" si="0"/>
        <v>45066.079861111109</v>
      </c>
      <c s="19">
        <f ca="1" t="shared" si="0"/>
        <v>45066.079861111109</v>
      </c>
      <c s="19">
        <f ca="1" t="shared" si="0"/>
        <v>45066.079861111109</v>
      </c>
      <c s="19">
        <f ca="1" t="shared" si="0"/>
        <v>45066.079861111109</v>
      </c>
      <c s="19">
        <f ca="1" t="shared" si="0"/>
        <v>45066.079861111109</v>
      </c>
      <c s="19">
        <f ca="1" t="shared" si="0"/>
        <v>45066.079861111109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25">
        <f>OFFSET($C$1,$C$17-0.01,0)</f>
        <v>45066.079861111109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0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45066.079861111109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0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0</v>
      </c>
      <c s="5">
        <f ca="1" t="shared" si="30"/>
        <v>1389</v>
      </c>
      <c s="5">
        <f ca="1" t="shared" si="30"/>
        <v>0</v>
      </c>
      <c s="5">
        <f ca="1" t="shared" si="30"/>
        <v>657</v>
      </c>
      <c s="5">
        <f ca="1" t="shared" si="30"/>
        <v>0</v>
      </c>
      <c s="5">
        <f ca="1" t="shared" si="30"/>
        <v>972</v>
      </c>
      <c s="5">
        <f ca="1" t="shared" si="30"/>
        <v>455</v>
      </c>
      <c s="5">
        <f ca="1" t="shared" si="30"/>
        <v>352</v>
      </c>
      <c s="5">
        <f ca="1" t="shared" si="30"/>
        <v>465</v>
      </c>
      <c s="5">
        <f ca="1" t="shared" si="30"/>
        <v>402</v>
      </c>
      <c s="5">
        <f ca="1" t="shared" si="30"/>
        <v>157</v>
      </c>
      <c s="5">
        <f ca="1" t="shared" si="30"/>
        <v>0</v>
      </c>
      <c s="5">
        <f ca="1" t="shared" si="30"/>
        <v>612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0</v>
      </c>
      <c s="5">
        <f ca="1" t="shared" si="35"/>
        <v>737.52212389380531</v>
      </c>
      <c s="5">
        <f ca="1" t="shared" si="35"/>
        <v>0</v>
      </c>
      <c s="5">
        <f ca="1" t="shared" si="35"/>
        <v>348.84955752212392</v>
      </c>
      <c s="5">
        <f ca="1" t="shared" si="35"/>
        <v>0</v>
      </c>
      <c s="5">
        <f ca="1" t="shared" si="35"/>
        <v>516.10619469026551</v>
      </c>
      <c s="5">
        <f ca="1" t="shared" si="35"/>
        <v>241.59292035398229</v>
      </c>
      <c s="5">
        <f ca="1" t="shared" si="35"/>
        <v>186.90265486725664</v>
      </c>
      <c s="5">
        <f ca="1" t="shared" si="35"/>
        <v>246.90265486725664</v>
      </c>
      <c s="5">
        <f ca="1" t="shared" si="35"/>
        <v>213.45132743362834</v>
      </c>
      <c s="5">
        <f ca="1" t="shared" si="35"/>
        <v>83.362831858407077</v>
      </c>
      <c s="5">
        <f ca="1" t="shared" si="35"/>
        <v>0</v>
      </c>
      <c s="5">
        <f ca="1" t="shared" si="35"/>
        <v>324.95575221238937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45066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0</v>
      </c>
      <c s="27">
        <f ca="1" t="shared" si="40"/>
        <v>1389</v>
      </c>
      <c s="27">
        <f ca="1" t="shared" si="40"/>
        <v>0</v>
      </c>
      <c s="27">
        <f ca="1" t="shared" si="40"/>
        <v>657</v>
      </c>
      <c s="27">
        <f ca="1" t="shared" si="40"/>
        <v>0</v>
      </c>
      <c s="27">
        <f ca="1" t="shared" si="40"/>
        <v>972</v>
      </c>
      <c s="27">
        <f ca="1" t="shared" si="40"/>
        <v>455</v>
      </c>
      <c s="27">
        <f ca="1" t="shared" si="40"/>
        <v>352</v>
      </c>
      <c s="27">
        <f ca="1" t="shared" si="40"/>
        <v>465</v>
      </c>
      <c s="27">
        <f ca="1" t="shared" si="40"/>
        <v>402</v>
      </c>
      <c s="27">
        <f ca="1" t="shared" si="40"/>
        <v>157</v>
      </c>
      <c s="27">
        <f ca="1" t="shared" si="40"/>
        <v>0</v>
      </c>
      <c s="27">
        <f ca="1" t="shared" si="40"/>
        <v>612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17588.199999999997</v>
      </c>
      <c s="17">
        <f ca="1" t="shared" si="45"/>
        <v>-1389</v>
      </c>
      <c s="17">
        <f ca="1" t="shared" si="45"/>
        <v>975.79999999999984</v>
      </c>
      <c s="17">
        <f ca="1" t="shared" si="45"/>
        <v>7672.9999999999982</v>
      </c>
      <c s="17">
        <f ca="1" t="shared" si="45"/>
        <v>3569.9999999999995</v>
      </c>
      <c s="17">
        <f ca="1" t="shared" si="45"/>
        <v>1883.9999999999995</v>
      </c>
      <c s="17">
        <f ca="1" t="shared" si="45"/>
        <v>4043.1999999999998</v>
      </c>
      <c s="17">
        <f ca="1" t="shared" si="45"/>
        <v>3693.9999999999995</v>
      </c>
      <c s="17">
        <f ca="1" t="shared" si="45"/>
        <v>3937.9999999999991</v>
      </c>
      <c s="17">
        <f ca="1" t="shared" si="45"/>
        <v>-402</v>
      </c>
      <c s="17">
        <f ca="1" t="shared" si="45"/>
        <v>-157</v>
      </c>
      <c s="17">
        <f ca="1" t="shared" si="45"/>
        <v>17373.999999999996</v>
      </c>
      <c s="17">
        <f ca="1" t="shared" si="45"/>
        <v>-612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>
        <f ca="1">IF(BO$17&gt;0,HLOOKUP(OFFSET($BM$1,MAX($BO$17:$BZ$17)-1,0),CX1:DU2,2,FALSE),0)</f>
        <v>0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133</v>
      </c>
      <c s="36">
        <f t="array" ref="G17">MAX((G20:G1460&gt;0)*(ROW(G20:G1460)))</f>
        <v>133</v>
      </c>
      <c s="36">
        <f t="array" ref="H17">MAX((H20:H1460&gt;0)*(ROW(H20:H1460)))</f>
        <v>0</v>
      </c>
      <c s="36">
        <f t="array" ref="I17">MAX((I20:I1460&gt;0)*(ROW(I20:I1460)))</f>
        <v>133</v>
      </c>
      <c s="36">
        <f t="array" ref="J17">MAX((J20:J1460&gt;0)*(ROW(J20:J1460)))</f>
        <v>133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133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</v>
      </c>
      <c s="25">
        <f ca="1" t="shared" si="46"/>
        <v>-2.2166666666666668</v>
      </c>
      <c s="25">
        <f ca="1" t="shared" si="46"/>
        <v>0</v>
      </c>
      <c s="25">
        <f ca="1" t="shared" si="46"/>
        <v>-2.2166666666666668</v>
      </c>
      <c s="25">
        <f ca="1" t="shared" si="46"/>
        <v>0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-2.2166666666666668</v>
      </c>
      <c s="25">
        <f ca="1" t="shared" si="46"/>
        <v>0</v>
      </c>
      <c s="25">
        <f ca="1" t="shared" si="46"/>
        <v>-2.2166666666666668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133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133</v>
      </c>
      <c s="22">
        <f t="array" aca="1" ref="BS17" ca="1">MAX((BS20:BS1460&gt;0)*(ROW(BS20:BS1460)))</f>
        <v>0</v>
      </c>
      <c s="22">
        <f t="array" aca="1" ref="BT17" ca="1">MAX((BT20:BT1460&gt;0)*(ROW(BT20:BT1460)))</f>
        <v>133</v>
      </c>
      <c s="22">
        <f t="array" aca="1" ref="BU17" ca="1">MAX((BU20:BU1460&gt;0)*(ROW(BU20:BU1460)))</f>
        <v>133</v>
      </c>
      <c s="22">
        <f t="array" aca="1" ref="BV17" ca="1">MAX((BV20:BV1460&gt;0)*(ROW(BV20:BV1460)))</f>
        <v>133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0.066666666666666666</v>
      </c>
      <c s="28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0.083333333333333329</v>
      </c>
      <c s="28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676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1389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0.10000000000000001</v>
      </c>
      <c s="28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0.11666666666666667</v>
      </c>
      <c s="28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657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0.13333333333333333</v>
      </c>
      <c s="28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0.14999999999999999</v>
      </c>
      <c s="28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474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972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0.16666666666666666</v>
      </c>
      <c s="28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232</v>
      </c>
      <c s="42">
        <f t="shared" si="97"/>
        <v>223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455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0.18333333333333332</v>
      </c>
      <c s="28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1781</v>
      </c>
      <c s="6">
        <f t="shared" si="98"/>
        <v>1692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3473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0.20000000000000001</v>
      </c>
      <c s="28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0.21666666666666667</v>
      </c>
      <c s="28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0.23333333333333334</v>
      </c>
      <c s="28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1.8833333333333333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0.25</v>
      </c>
      <c s="28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0.26666666666666666</v>
      </c>
      <c s="28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1.8833333333333333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0.28333333333333333</v>
      </c>
      <c s="28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0.29999999999999999</v>
      </c>
      <c s="28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1.8833333333333333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0.31666666666666665</v>
      </c>
      <c s="28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1.8833333333333333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0.33333333333333331</v>
      </c>
      <c s="28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0.34999999999999998</v>
      </c>
      <c s="28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0.36666666666666664</v>
      </c>
      <c s="28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0.38333333333333336</v>
      </c>
      <c s="28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28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28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28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28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28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28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0.5</v>
      </c>
      <c s="28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0.51666666666666672</v>
      </c>
      <c s="28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0.53333333333333333</v>
      </c>
      <c s="28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0.55000000000000004</v>
      </c>
      <c s="28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0.56666666666666665</v>
      </c>
      <c s="28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0.58333333333333337</v>
      </c>
      <c s="28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0.59999999999999998</v>
      </c>
      <c s="28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0.6166666666666667</v>
      </c>
      <c s="28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0.6333333333333333</v>
      </c>
      <c s="28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0.65000000000000002</v>
      </c>
      <c s="28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0.68333333333333335</v>
      </c>
      <c s="28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0.69999999999999996</v>
      </c>
      <c s="28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0.71666666666666667</v>
      </c>
      <c s="28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0.73333333333333328</v>
      </c>
      <c s="28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0.75</v>
      </c>
      <c s="28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0.76666666666666672</v>
      </c>
      <c s="28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0.78333333333333333</v>
      </c>
      <c s="28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0.80000000000000004</v>
      </c>
      <c s="28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0.81666666666666665</v>
      </c>
      <c s="28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0.83333333333333337</v>
      </c>
      <c s="28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0.84999999999999998</v>
      </c>
      <c s="28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0.8666666666666667</v>
      </c>
      <c s="28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0.8833333333333333</v>
      </c>
      <c s="28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0.90000000000000002</v>
      </c>
      <c s="28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0.91666666666666663</v>
      </c>
      <c s="28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8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8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8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8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8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8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8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8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8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8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8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8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8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8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28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28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28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28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28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28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28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28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28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28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28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28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28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28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28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28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28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28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28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28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28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28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28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28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28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28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28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28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28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28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28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28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28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28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28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28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28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28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28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28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28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28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28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28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28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28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