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<sst xmlns="http://schemas.openxmlformats.org/spreadsheetml/2006/main" uniqueCount="382">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</sst>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45062.161805555559</v>
      </c>
      <c s="27">
        <f ca="1" t="shared" si="0"/>
        <v>45062.086111111108</v>
      </c>
      <c s="27">
        <f ca="1" t="shared" si="0"/>
        <v>0</v>
      </c>
      <c s="27">
        <f ca="1" t="shared" si="0"/>
        <v>45062.086111111108</v>
      </c>
      <c s="27">
        <f ca="1" t="shared" si="0"/>
        <v>45062.161805555559</v>
      </c>
      <c s="27">
        <f ca="1" t="shared" si="0"/>
        <v>0</v>
      </c>
      <c s="27">
        <f ca="1" t="shared" si="0"/>
        <v>0</v>
      </c>
      <c s="27">
        <f ca="1" t="shared" si="0"/>
        <v>45062.086111111108</v>
      </c>
      <c s="27">
        <f ca="1" t="shared" si="0"/>
        <v>45062.161111111112</v>
      </c>
      <c s="27">
        <f ca="1" t="shared" si="0"/>
        <v>45062.161805555559</v>
      </c>
      <c s="27">
        <f ca="1" t="shared" si="0"/>
        <v>45062.161111111112</v>
      </c>
      <c s="27">
        <f ca="1" t="shared" si="0"/>
        <v>45062.144444444442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1">
        <f>OFFSET($C$1,$C$17-0.01,0)</f>
        <v>45062.161805555559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-0.016666666666666666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21</v>
      </c>
      <c s="134">
        <f ca="1">BO17</f>
        <v>250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45062.161805555559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3.8166666666666669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250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3.5333333333333332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2.8500000000000001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1.5333333333333334</v>
      </c>
      <c s="32">
        <f t="shared" si="26"/>
        <v>3.8333333333333335</v>
      </c>
      <c s="32">
        <f t="shared" si="26"/>
        <v>0.80000000000000004</v>
      </c>
      <c s="32">
        <f t="shared" si="26"/>
        <v>0.71666666666666667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0.92576419213973793</v>
      </c>
      <c s="21">
        <f ca="1" t="shared" si="28"/>
        <v>0.15720524017467247</v>
      </c>
      <c s="21">
        <f ca="1" t="shared" si="28"/>
        <v>0</v>
      </c>
      <c s="21">
        <f ca="1" t="shared" si="28"/>
        <v>0.15720524017467247</v>
      </c>
      <c s="21">
        <f ca="1" t="shared" si="28"/>
        <v>0.74672489082969429</v>
      </c>
      <c s="21">
        <f ca="1" t="shared" si="28"/>
        <v>0</v>
      </c>
      <c s="21">
        <f ca="1" t="shared" si="28"/>
        <v>0</v>
      </c>
      <c s="21">
        <f ca="1" t="shared" si="28"/>
        <v>0.16157205240174671</v>
      </c>
      <c s="21">
        <f ca="1" t="shared" si="28"/>
        <v>0.40174672489082969</v>
      </c>
      <c s="21">
        <f ca="1" t="shared" si="28"/>
        <v>1.0043668122270741</v>
      </c>
      <c s="21">
        <f ca="1" t="shared" si="28"/>
        <v>0.20960698689956331</v>
      </c>
      <c s="21">
        <f ca="1" t="shared" si="28"/>
        <v>0.18777292576419213</v>
      </c>
      <c s="21">
        <f ca="1" t="shared" si="28"/>
        <v>0.17467248908296942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s="14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4147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1215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159</v>
      </c>
      <c s="5">
        <f ca="1" t="shared" si="30"/>
        <v>424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1086.5502183406113</v>
      </c>
      <c s="19">
        <f ca="1" t="shared" si="34"/>
        <v>112.13973799126637</v>
      </c>
      <c s="19">
        <f ca="1" t="shared" si="34"/>
        <v>0</v>
      </c>
      <c s="19">
        <f ca="1" t="shared" si="34"/>
        <v>31.703056768558952</v>
      </c>
      <c s="19">
        <f ca="1" t="shared" si="34"/>
        <v>318.34061135371178</v>
      </c>
      <c s="19">
        <f ca="1" t="shared" si="34"/>
        <v>0</v>
      </c>
      <c s="19">
        <f ca="1" t="shared" si="34"/>
        <v>0</v>
      </c>
      <c s="19">
        <f ca="1" t="shared" si="34"/>
        <v>45.589519650655021</v>
      </c>
      <c s="19">
        <f ca="1" t="shared" si="34"/>
        <v>41.659388646288207</v>
      </c>
      <c s="19">
        <f ca="1" t="shared" si="34"/>
        <v>111.09170305676855</v>
      </c>
      <c s="19">
        <f ca="1" t="shared" si="34"/>
        <v>12.576419213973798</v>
      </c>
      <c s="19">
        <f ca="1" t="shared" si="34"/>
        <v>14.672489082969431</v>
      </c>
      <c s="19">
        <f ca="1" t="shared" si="34"/>
        <v>34.585152838427945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1173.6792452830189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426.31578947368422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103.69565217391303</v>
      </c>
      <c s="5">
        <f ca="1" t="shared" si="35"/>
        <v>110.60869565217391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45062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4147</v>
      </c>
      <c s="28">
        <f ca="1" t="shared" si="40"/>
        <v>428</v>
      </c>
      <c s="28">
        <f ca="1" t="shared" si="40"/>
        <v>0</v>
      </c>
      <c s="28">
        <f ca="1" t="shared" si="40"/>
        <v>121</v>
      </c>
      <c s="28">
        <f ca="1" t="shared" si="40"/>
        <v>1215</v>
      </c>
      <c s="28">
        <f ca="1" t="shared" si="40"/>
        <v>0</v>
      </c>
      <c s="28">
        <f ca="1" t="shared" si="40"/>
        <v>0</v>
      </c>
      <c s="28">
        <f ca="1" t="shared" si="40"/>
        <v>174</v>
      </c>
      <c s="28">
        <f ca="1" t="shared" si="40"/>
        <v>159</v>
      </c>
      <c s="28">
        <f ca="1" t="shared" si="40"/>
        <v>424</v>
      </c>
      <c s="28">
        <f ca="1" t="shared" si="40"/>
        <v>48</v>
      </c>
      <c s="28">
        <f ca="1" t="shared" si="40"/>
        <v>56</v>
      </c>
      <c s="28">
        <f ca="1" t="shared" si="40"/>
        <v>132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13441.199999999997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2354.9999999999995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4243.9999999999991</v>
      </c>
      <c s="31">
        <f ca="1" t="shared" si="45"/>
        <v>-424</v>
      </c>
      <c s="31">
        <f ca="1" t="shared" si="45"/>
        <v>-48</v>
      </c>
      <c s="31">
        <f ca="1" t="shared" si="45"/>
        <v>17317.999999999996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 t="str">
        <f ca="1">IF(BO$17&gt;0,HLOOKUP(OFFSET($BM$1,MAX($BO$17:$BZ$17)-1,0),CX1:DU2,2,FALSE),0)</f>
        <v>3a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30926.320231492638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0</v>
      </c>
      <c s="38">
        <f t="array" ref="G17">MAX((G20:G1460&gt;0)*(ROW(G20:G1460)))</f>
        <v>250</v>
      </c>
      <c s="38">
        <f t="array" ref="H17">MAX((H20:H1460&gt;0)*(ROW(H20:H1460)))</f>
        <v>250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0.28333333333333366</v>
      </c>
      <c s="18">
        <f ca="1" t="shared" si="46"/>
        <v>3.2166666666666668</v>
      </c>
      <c s="18">
        <f ca="1" t="shared" si="46"/>
        <v>0</v>
      </c>
      <c s="18">
        <f ca="1" t="shared" si="46"/>
        <v>3.2166666666666668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3.2000000000000002</v>
      </c>
      <c s="18">
        <f ca="1" t="shared" si="46"/>
        <v>2.2833333333333332</v>
      </c>
      <c s="18">
        <f ca="1" t="shared" si="46"/>
        <v>-0.016666666666666607</v>
      </c>
      <c s="18">
        <f ca="1" t="shared" si="46"/>
        <v>3.0166666666666666</v>
      </c>
      <c s="18">
        <f ca="1" t="shared" si="46"/>
        <v>3.1000000000000001</v>
      </c>
      <c s="18">
        <f ca="1" t="shared" si="46"/>
        <v>3.1500000000000004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250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249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249</v>
      </c>
      <c s="15">
        <f t="array" aca="1" ref="BZ17" ca="1">MAX((BZ20:BZ1460&gt;0)*(ROW(BZ20:BZ1460)))</f>
        <v>226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801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4147</v>
      </c>
      <c s="113">
        <f ca="1">AI7</f>
        <v>0.92576419213973793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3.5333333333333332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428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0.11666666666666667</v>
      </c>
      <c s="14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121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0.13333333333333333</v>
      </c>
      <c s="14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435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1215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0.14999999999999999</v>
      </c>
      <c s="14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0.16666666666666666</v>
      </c>
      <c s="14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0.18333333333333332</v>
      </c>
      <c s="14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1764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0.20000000000000001</v>
      </c>
      <c s="14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0.21666666666666667</v>
      </c>
      <c s="14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0.23333333333333334</v>
      </c>
      <c s="14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0.59999999999999998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0.25</v>
      </c>
      <c s="14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0.26666666666666666</v>
      </c>
      <c s="14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0.59999999999999998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0.28333333333333333</v>
      </c>
      <c s="14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2.8500000000000001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0.29999999999999999</v>
      </c>
      <c s="14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0.31666666666666665</v>
      </c>
      <c s="14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0.33333333333333331</v>
      </c>
      <c s="14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0.34999999999999998</v>
      </c>
      <c s="14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0.36666666666666664</v>
      </c>
      <c s="14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0.38333333333333336</v>
      </c>
      <c s="14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0.40000000000000002</v>
      </c>
      <c s="14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0.41666666666666669</v>
      </c>
      <c s="14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0.43333333333333335</v>
      </c>
      <c s="14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0.45000000000000001</v>
      </c>
      <c s="14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0.46666666666666667</v>
      </c>
      <c s="14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0.48333333333333334</v>
      </c>
      <c s="14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0.5</v>
      </c>
      <c s="14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0.51666666666666672</v>
      </c>
      <c s="14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0.53333333333333333</v>
      </c>
      <c s="14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0.55000000000000004</v>
      </c>
      <c s="14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0.56666666666666665</v>
      </c>
      <c s="14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0.58333333333333337</v>
      </c>
      <c s="14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0.6166666666666667</v>
      </c>
      <c s="14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0.6333333333333333</v>
      </c>
      <c s="14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0.65000000000000002</v>
      </c>
      <c s="14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0.66666666666666663</v>
      </c>
      <c s="14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0.68333333333333335</v>
      </c>
      <c s="14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0.69999999999999996</v>
      </c>
      <c s="14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0.71666666666666667</v>
      </c>
      <c s="14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0.73333333333333328</v>
      </c>
      <c s="14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0.75</v>
      </c>
      <c s="14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0.76666666666666672</v>
      </c>
      <c s="14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0.78333333333333333</v>
      </c>
      <c s="14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0.80000000000000004</v>
      </c>
      <c s="14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0.81666666666666665</v>
      </c>
      <c s="14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0.83333333333333337</v>
      </c>
      <c s="14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0.84999999999999998</v>
      </c>
      <c s="14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0.8666666666666667</v>
      </c>
      <c s="14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0.8833333333333333</v>
      </c>
      <c s="14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0.90000000000000002</v>
      </c>
      <c s="14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0.91666666666666663</v>
      </c>
      <c s="14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14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14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14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14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14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14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14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14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14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14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14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14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14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14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1.1666666666666667</v>
      </c>
      <c s="14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1.1833333333333333</v>
      </c>
      <c s="14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</v>
      </c>
      <c s="14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1.2166666666666668</v>
      </c>
      <c s="14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1.2333333333333334</v>
      </c>
      <c s="14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1.25</v>
      </c>
      <c s="14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1.2666666666666666</v>
      </c>
      <c s="14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1.2833333333333332</v>
      </c>
      <c s="14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</v>
      </c>
      <c s="14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1.3166666666666667</v>
      </c>
      <c s="14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1.3333333333333333</v>
      </c>
      <c s="14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1.3500000000000001</v>
      </c>
      <c s="14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1.3666666666666667</v>
      </c>
      <c s="14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1.3833333333333333</v>
      </c>
      <c s="14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1.3999999999999999</v>
      </c>
      <c s="14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1.4166666666666667</v>
      </c>
      <c s="14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1.4333333333333333</v>
      </c>
      <c s="14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1.45</v>
      </c>
      <c s="14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1.4666666666666668</v>
      </c>
      <c s="14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1.4833333333333334</v>
      </c>
      <c s="14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</v>
      </c>
      <c s="14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1.5166666666666666</v>
      </c>
      <c s="14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1.5333333333333332</v>
      </c>
      <c s="14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1.55</v>
      </c>
      <c s="14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1.5666666666666667</v>
      </c>
      <c s="14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1.5833333333333335</v>
      </c>
      <c s="14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1.6000000000000001</v>
      </c>
      <c s="14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1.6166666666666667</v>
      </c>
      <c s="14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1.6333333333333333</v>
      </c>
      <c s="14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1.6499999999999999</v>
      </c>
      <c s="14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1.6666666666666665</v>
      </c>
      <c s="14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1.6833333333333333</v>
      </c>
      <c s="14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1.7</v>
      </c>
      <c s="14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1.7166666666666668</v>
      </c>
      <c s="14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1.7333333333333334</v>
      </c>
      <c s="14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1.75</v>
      </c>
      <c s="14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1.7666666666666666</v>
      </c>
      <c s="14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1.7833333333333332</v>
      </c>
      <c s="14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1.8</v>
      </c>
      <c s="14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1.8166666666666667</v>
      </c>
      <c s="14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1.8333333333333335</v>
      </c>
      <c s="14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1.8500000000000001</v>
      </c>
      <c s="14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1.8666666666666667</v>
      </c>
      <c s="14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1.8833333333333333</v>
      </c>
      <c s="14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1.8999999999999999</v>
      </c>
      <c s="14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1.9166666666666665</v>
      </c>
      <c s="14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1.9333333333333333</v>
      </c>
      <c s="14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1.95</v>
      </c>
      <c s="14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1.9666666666666668</v>
      </c>
      <c s="14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1.9833333333333334</v>
      </c>
      <c s="14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2</v>
      </c>
      <c s="14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2.0166666666666666</v>
      </c>
      <c s="14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2.0333333333333332</v>
      </c>
      <c s="14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2.0499999999999998</v>
      </c>
      <c s="14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2.0666666666666669</v>
      </c>
      <c s="14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2.0833333333333335</v>
      </c>
      <c s="14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2.1000000000000001</v>
      </c>
      <c s="14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2.1166666666666667</v>
      </c>
      <c s="14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2.1333333333333333</v>
      </c>
      <c s="14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2.1499999999999999</v>
      </c>
      <c s="14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2.1666666666666665</v>
      </c>
      <c s="14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2.1833333333333331</v>
      </c>
      <c s="14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2.2000000000000002</v>
      </c>
      <c s="14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2.2166666666666668</v>
      </c>
      <c s="14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2.2333333333333334</v>
      </c>
      <c s="14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2.25</v>
      </c>
      <c s="14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2.2666666666666666</v>
      </c>
      <c s="14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2.2833333333333332</v>
      </c>
      <c s="14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2.2999999999999998</v>
      </c>
      <c s="14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2.3166666666666664</v>
      </c>
      <c s="14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2.3333333333333335</v>
      </c>
      <c s="14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2.3500000000000001</v>
      </c>
      <c s="14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2.3666666666666667</v>
      </c>
      <c s="14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2.3833333333333333</v>
      </c>
      <c s="14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2.3999999999999999</v>
      </c>
      <c s="14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2.4166666666666665</v>
      </c>
      <c s="14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2.4333333333333336</v>
      </c>
      <c s="14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2.4500000000000002</v>
      </c>
      <c s="14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2.4666666666666668</v>
      </c>
      <c s="14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2.4833333333333334</v>
      </c>
      <c s="14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2.5</v>
      </c>
      <c s="14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2.5166666666666666</v>
      </c>
      <c s="14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2.5333333333333332</v>
      </c>
      <c s="14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2.5499999999999998</v>
      </c>
      <c s="14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2.5666666666666664</v>
      </c>
      <c s="14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2.5833333333333335</v>
      </c>
      <c s="14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2.6000000000000001</v>
      </c>
      <c s="14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2.6166666666666667</v>
      </c>
      <c s="14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2.6333333333333333</v>
      </c>
      <c s="14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2.6499999999999999</v>
      </c>
      <c s="14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2.6666666666666665</v>
      </c>
      <c s="14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2.6833333333333336</v>
      </c>
      <c s="14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2.7000000000000002</v>
      </c>
      <c s="14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2.7166666666666668</v>
      </c>
      <c s="14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2.7333333333333334</v>
      </c>
      <c s="14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2.75</v>
      </c>
      <c s="14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2.7666666666666666</v>
      </c>
      <c s="14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2.7833333333333332</v>
      </c>
      <c s="14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2.7999999999999998</v>
      </c>
      <c s="14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2.8166666666666664</v>
      </c>
      <c s="14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2.8333333333333335</v>
      </c>
      <c s="14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2.8500000000000001</v>
      </c>
      <c s="14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2.8666666666666667</v>
      </c>
      <c s="14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2.8833333333333333</v>
      </c>
      <c s="14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2.8999999999999999</v>
      </c>
      <c s="14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2.9166666666666665</v>
      </c>
      <c s="14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2.9333333333333336</v>
      </c>
      <c s="14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2.9500000000000002</v>
      </c>
      <c s="14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2.9666666666666668</v>
      </c>
      <c s="14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2.9833333333333334</v>
      </c>
      <c s="14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3</v>
      </c>
      <c s="14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3.0166666666666666</v>
      </c>
      <c s="14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3.0333333333333332</v>
      </c>
      <c s="14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3.0499999999999998</v>
      </c>
      <c s="14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3.0666666666666669</v>
      </c>
      <c s="14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3.0833333333333335</v>
      </c>
      <c s="14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3.1000000000000001</v>
      </c>
      <c s="14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3.1166666666666667</v>
      </c>
      <c s="14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3.1333333333333333</v>
      </c>
      <c s="14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3.1499999999999999</v>
      </c>
      <c s="14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3.1666666666666665</v>
      </c>
      <c s="14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3.1833333333333331</v>
      </c>
      <c s="14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3.2000000000000002</v>
      </c>
      <c s="14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3.2166666666666668</v>
      </c>
      <c s="14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3.2333333333333334</v>
      </c>
      <c s="14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3.25</v>
      </c>
      <c s="14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3.2666666666666666</v>
      </c>
      <c s="14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3.2833333333333332</v>
      </c>
      <c s="14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3.2999999999999998</v>
      </c>
      <c s="14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3.3166666666666664</v>
      </c>
      <c s="14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3.3333333333333335</v>
      </c>
      <c s="14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3.3500000000000001</v>
      </c>
      <c s="14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3.3666666666666667</v>
      </c>
      <c s="14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3.3833333333333333</v>
      </c>
      <c s="14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3.3999999999999999</v>
      </c>
      <c s="14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3.4166666666666665</v>
      </c>
      <c s="14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3.4333333333333336</v>
      </c>
      <c s="14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3.4500000000000002</v>
      </c>
      <c s="14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3.4666666666666668</v>
      </c>
      <c s="14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3.4833333333333334</v>
      </c>
      <c s="14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3.5</v>
      </c>
      <c s="14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3.5166666666666666</v>
      </c>
      <c s="14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3.5333333333333332</v>
      </c>
      <c s="14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3.5499999999999998</v>
      </c>
      <c s="14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3.5666666666666664</v>
      </c>
      <c s="14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3.5833333333333335</v>
      </c>
      <c s="14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3.6000000000000001</v>
      </c>
      <c s="14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3.6166666666666667</v>
      </c>
      <c s="14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3.6333333333333333</v>
      </c>
      <c s="14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3.6499999999999999</v>
      </c>
      <c s="14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3.6666666666666665</v>
      </c>
      <c s="14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3.6833333333333336</v>
      </c>
      <c s="14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3.7000000000000002</v>
      </c>
      <c s="14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3.7166666666666668</v>
      </c>
      <c s="14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3.7333333333333334</v>
      </c>
      <c s="14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3.75</v>
      </c>
      <c s="14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3.7666666666666666</v>
      </c>
      <c s="14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3.7833333333333332</v>
      </c>
      <c s="14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3.7999999999999998</v>
      </c>
      <c s="14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3.8166666666666664</v>
      </c>
      <c s="14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3.8333333333333335</v>
      </c>
      <c s="14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3.8666666666666667</v>
      </c>
      <c s="14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3.8833333333333333</v>
      </c>
      <c s="14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