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<sst xmlns="http://schemas.openxmlformats.org/spreadsheetml/2006/main" uniqueCount="382">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</sst>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0</v>
      </c>
      <c s="33">
        <f ca="1" t="shared" si="0"/>
        <v>45066.097916666666</v>
      </c>
      <c s="33">
        <f ca="1" t="shared" si="0"/>
        <v>0</v>
      </c>
      <c s="33">
        <f ca="1" t="shared" si="0"/>
        <v>45066.097916666666</v>
      </c>
      <c s="33">
        <f ca="1" t="shared" si="0"/>
        <v>0</v>
      </c>
      <c s="33">
        <f ca="1" t="shared" si="0"/>
        <v>45066.097916666666</v>
      </c>
      <c s="33">
        <f ca="1" t="shared" si="0"/>
        <v>45066.097916666666</v>
      </c>
      <c s="33">
        <f ca="1" t="shared" si="0"/>
        <v>45066.097916666666</v>
      </c>
      <c s="33">
        <f ca="1" t="shared" si="0"/>
        <v>45066.097916666666</v>
      </c>
      <c s="33">
        <f ca="1" t="shared" si="0"/>
        <v>45066.097916666666</v>
      </c>
      <c s="33">
        <f ca="1" t="shared" si="0"/>
        <v>45066.097916666666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43">
        <f>OFFSET($C$1,$C$17-0.01,0)</f>
        <v>45066.097916666666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0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45066.097916666666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0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0</v>
      </c>
      <c s="5">
        <f ca="1" t="shared" si="30"/>
        <v>1703</v>
      </c>
      <c s="5">
        <f ca="1" t="shared" si="30"/>
        <v>0</v>
      </c>
      <c s="5">
        <f ca="1" t="shared" si="30"/>
        <v>804</v>
      </c>
      <c s="5">
        <f ca="1" t="shared" si="30"/>
        <v>0</v>
      </c>
      <c s="5">
        <f ca="1" t="shared" si="30"/>
        <v>1191</v>
      </c>
      <c s="5">
        <f ca="1" t="shared" si="30"/>
        <v>558</v>
      </c>
      <c s="5">
        <f ca="1" t="shared" si="30"/>
        <v>430</v>
      </c>
      <c s="5">
        <f ca="1" t="shared" si="30"/>
        <v>572</v>
      </c>
      <c s="5">
        <f ca="1" t="shared" si="30"/>
        <v>491</v>
      </c>
      <c s="5">
        <f ca="1" t="shared" si="30"/>
        <v>191</v>
      </c>
      <c s="5">
        <f ca="1" t="shared" si="30"/>
        <v>0</v>
      </c>
      <c s="5">
        <f ca="1" t="shared" si="30"/>
        <v>747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0</v>
      </c>
      <c s="5">
        <f ca="1" t="shared" si="35"/>
        <v>740.43478260869574</v>
      </c>
      <c s="5">
        <f ca="1" t="shared" si="35"/>
        <v>0</v>
      </c>
      <c s="5">
        <f ca="1" t="shared" si="35"/>
        <v>349.56521739130437</v>
      </c>
      <c s="5">
        <f ca="1" t="shared" si="35"/>
        <v>0</v>
      </c>
      <c s="5">
        <f ca="1" t="shared" si="35"/>
        <v>517.82608695652175</v>
      </c>
      <c s="5">
        <f ca="1" t="shared" si="35"/>
        <v>242.60869565217394</v>
      </c>
      <c s="5">
        <f ca="1" t="shared" si="35"/>
        <v>186.95652173913044</v>
      </c>
      <c s="5">
        <f ca="1" t="shared" si="35"/>
        <v>248.69565217391306</v>
      </c>
      <c s="5">
        <f ca="1" t="shared" si="35"/>
        <v>213.47826086956525</v>
      </c>
      <c s="5">
        <f ca="1" t="shared" si="35"/>
        <v>83.043478260869577</v>
      </c>
      <c s="5">
        <f ca="1" t="shared" si="35"/>
        <v>0</v>
      </c>
      <c s="5">
        <f ca="1" t="shared" si="35"/>
        <v>324.78260869565219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45066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0</v>
      </c>
      <c s="30">
        <f ca="1" t="shared" si="40"/>
        <v>1703</v>
      </c>
      <c s="30">
        <f ca="1" t="shared" si="40"/>
        <v>0</v>
      </c>
      <c s="30">
        <f ca="1" t="shared" si="40"/>
        <v>804</v>
      </c>
      <c s="30">
        <f ca="1" t="shared" si="40"/>
        <v>0</v>
      </c>
      <c s="30">
        <f ca="1" t="shared" si="40"/>
        <v>1191</v>
      </c>
      <c s="30">
        <f ca="1" t="shared" si="40"/>
        <v>558</v>
      </c>
      <c s="30">
        <f ca="1" t="shared" si="40"/>
        <v>430</v>
      </c>
      <c s="30">
        <f ca="1" t="shared" si="40"/>
        <v>572</v>
      </c>
      <c s="30">
        <f ca="1" t="shared" si="40"/>
        <v>491</v>
      </c>
      <c s="30">
        <f ca="1" t="shared" si="40"/>
        <v>191</v>
      </c>
      <c s="30">
        <f ca="1" t="shared" si="40"/>
        <v>0</v>
      </c>
      <c s="30">
        <f ca="1" t="shared" si="40"/>
        <v>747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17588.199999999997</v>
      </c>
      <c s="25">
        <f ca="1" t="shared" si="45"/>
        <v>-1703</v>
      </c>
      <c s="25">
        <f ca="1" t="shared" si="45"/>
        <v>975.79999999999984</v>
      </c>
      <c s="25">
        <f ca="1" t="shared" si="45"/>
        <v>7525.9999999999982</v>
      </c>
      <c s="25">
        <f ca="1" t="shared" si="45"/>
        <v>3569.9999999999995</v>
      </c>
      <c s="25">
        <f ca="1" t="shared" si="45"/>
        <v>1664.9999999999995</v>
      </c>
      <c s="25">
        <f ca="1" t="shared" si="45"/>
        <v>3940.1999999999998</v>
      </c>
      <c s="25">
        <f ca="1" t="shared" si="45"/>
        <v>3615.9999999999995</v>
      </c>
      <c s="25">
        <f ca="1" t="shared" si="45"/>
        <v>3830.9999999999991</v>
      </c>
      <c s="25">
        <f ca="1" t="shared" si="45"/>
        <v>-491</v>
      </c>
      <c s="25">
        <f ca="1" t="shared" si="45"/>
        <v>-191</v>
      </c>
      <c s="25">
        <f ca="1" t="shared" si="45"/>
        <v>17373.999999999996</v>
      </c>
      <c s="25">
        <f ca="1" t="shared" si="45"/>
        <v>-747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>
        <f ca="1">IF(BO$17&gt;0,HLOOKUP(OFFSET($BM$1,MAX($BO$17:$BZ$17)-1,0),CX1:DU2,2,FALSE),0)</f>
        <v>0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158</v>
      </c>
      <c s="36">
        <f t="array" ref="G17">MAX((G20:G1460&gt;0)*(ROW(G20:G1460)))</f>
        <v>158</v>
      </c>
      <c s="36">
        <f t="array" ref="H17">MAX((H20:H1460&gt;0)*(ROW(H20:H1460)))</f>
        <v>0</v>
      </c>
      <c s="36">
        <f t="array" ref="I17">MAX((I20:I1460&gt;0)*(ROW(I20:I1460)))</f>
        <v>158</v>
      </c>
      <c s="36">
        <f t="array" ref="J17">MAX((J20:J1460&gt;0)*(ROW(J20:J1460)))</f>
        <v>158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158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</v>
      </c>
      <c s="32">
        <f ca="1" t="shared" si="46"/>
        <v>-2.6333333333333333</v>
      </c>
      <c s="32">
        <f ca="1" t="shared" si="46"/>
        <v>0</v>
      </c>
      <c s="32">
        <f ca="1" t="shared" si="46"/>
        <v>-2.6333333333333333</v>
      </c>
      <c s="32">
        <f ca="1" t="shared" si="46"/>
        <v>0</v>
      </c>
      <c s="32">
        <f ca="1" t="shared" si="46"/>
        <v>-2.6333333333333333</v>
      </c>
      <c s="32">
        <f ca="1" t="shared" si="46"/>
        <v>-2.6333333333333333</v>
      </c>
      <c s="32">
        <f ca="1" t="shared" si="46"/>
        <v>-2.6333333333333333</v>
      </c>
      <c s="32">
        <f ca="1" t="shared" si="46"/>
        <v>-2.6333333333333333</v>
      </c>
      <c s="32">
        <f ca="1" t="shared" si="46"/>
        <v>-2.6333333333333333</v>
      </c>
      <c s="32">
        <f ca="1" t="shared" si="46"/>
        <v>-2.6333333333333333</v>
      </c>
      <c s="32">
        <f ca="1" t="shared" si="46"/>
        <v>0</v>
      </c>
      <c s="32">
        <f ca="1" t="shared" si="46"/>
        <v>-2.6333333333333333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158</v>
      </c>
      <c s="21">
        <f t="array" aca="1" ref="BU17" ca="1">MAX((BU20:BU1460&gt;0)*(ROW(BU20:BU1460)))</f>
        <v>158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1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0.066666666666666666</v>
      </c>
      <c s="21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0.083333333333333329</v>
      </c>
      <c s="21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265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1703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0.10000000000000001</v>
      </c>
      <c s="21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0.11666666666666667</v>
      </c>
      <c s="21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804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0.13333333333333333</v>
      </c>
      <c s="21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0.14999999999999999</v>
      </c>
      <c s="21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184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1191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0.16666666666666666</v>
      </c>
      <c s="21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558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0.18333333333333332</v>
      </c>
      <c s="21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4256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0.20000000000000001</v>
      </c>
      <c s="21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0.21666666666666667</v>
      </c>
      <c s="21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0.23333333333333334</v>
      </c>
      <c s="21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2.2999999999999998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0.25</v>
      </c>
      <c s="21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0.26666666666666666</v>
      </c>
      <c s="21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2.2999999999999998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0.28333333333333333</v>
      </c>
      <c s="21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0.29999999999999999</v>
      </c>
      <c s="21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2.2999999999999998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0.31666666666666665</v>
      </c>
      <c s="21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2.2999999999999998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0.33333333333333331</v>
      </c>
      <c s="21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0.34999999999999998</v>
      </c>
      <c s="21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0.36666666666666664</v>
      </c>
      <c s="21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0.38333333333333336</v>
      </c>
      <c s="21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0.40000000000000002</v>
      </c>
      <c s="21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0.41666666666666669</v>
      </c>
      <c s="21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0.43333333333333335</v>
      </c>
      <c s="21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0.45000000000000001</v>
      </c>
      <c s="21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0.46666666666666667</v>
      </c>
      <c s="21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0.48333333333333334</v>
      </c>
      <c s="21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0.5</v>
      </c>
      <c s="21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0.51666666666666672</v>
      </c>
      <c s="21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0.53333333333333333</v>
      </c>
      <c s="21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0.55000000000000004</v>
      </c>
      <c s="21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0.56666666666666665</v>
      </c>
      <c s="21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0.58333333333333337</v>
      </c>
      <c s="21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0.59999999999999998</v>
      </c>
      <c s="21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0.6166666666666667</v>
      </c>
      <c s="21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0.6333333333333333</v>
      </c>
      <c s="21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0.65000000000000002</v>
      </c>
      <c s="21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0.68333333333333335</v>
      </c>
      <c s="21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0.69999999999999996</v>
      </c>
      <c s="21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0.71666666666666667</v>
      </c>
      <c s="21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0.73333333333333328</v>
      </c>
      <c s="21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0.75</v>
      </c>
      <c s="21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0.76666666666666672</v>
      </c>
      <c s="21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0.78333333333333333</v>
      </c>
      <c s="21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0.80000000000000004</v>
      </c>
      <c s="21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0.81666666666666665</v>
      </c>
      <c s="21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0.83333333333333337</v>
      </c>
      <c s="21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0.84999999999999998</v>
      </c>
      <c s="21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0.8666666666666667</v>
      </c>
      <c s="21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0.8833333333333333</v>
      </c>
      <c s="21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0.90000000000000002</v>
      </c>
      <c s="21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0.91666666666666663</v>
      </c>
      <c s="21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1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1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1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1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1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1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1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1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1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1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1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1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1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1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1.1666666666666667</v>
      </c>
      <c s="21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1.1833333333333333</v>
      </c>
      <c s="21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</v>
      </c>
      <c s="21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1.2166666666666668</v>
      </c>
      <c s="21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1.2333333333333334</v>
      </c>
      <c s="21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1.25</v>
      </c>
      <c s="21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1.2666666666666666</v>
      </c>
      <c s="21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1.2833333333333332</v>
      </c>
      <c s="21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</v>
      </c>
      <c s="21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1.3166666666666667</v>
      </c>
      <c s="21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1.3333333333333333</v>
      </c>
      <c s="21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1.3500000000000001</v>
      </c>
      <c s="21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1.3666666666666667</v>
      </c>
      <c s="21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1.3833333333333333</v>
      </c>
      <c s="21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1.3999999999999999</v>
      </c>
      <c s="21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1.4166666666666667</v>
      </c>
      <c s="21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1.4333333333333333</v>
      </c>
      <c s="21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1.45</v>
      </c>
      <c s="21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1.4666666666666668</v>
      </c>
      <c s="21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1.4833333333333334</v>
      </c>
      <c s="21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</v>
      </c>
      <c s="21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1.5166666666666666</v>
      </c>
      <c s="21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1.5333333333333332</v>
      </c>
      <c s="21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1.55</v>
      </c>
      <c s="21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1.5666666666666667</v>
      </c>
      <c s="21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1.5833333333333335</v>
      </c>
      <c s="21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1.6000000000000001</v>
      </c>
      <c s="21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1.6166666666666667</v>
      </c>
      <c s="21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1.6333333333333333</v>
      </c>
      <c s="21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1.6499999999999999</v>
      </c>
      <c s="21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1.6666666666666665</v>
      </c>
      <c s="21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1.6833333333333333</v>
      </c>
      <c s="21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1.7</v>
      </c>
      <c s="21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1.7166666666666668</v>
      </c>
      <c s="21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1.7333333333333334</v>
      </c>
      <c s="21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1.75</v>
      </c>
      <c s="21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1.7666666666666666</v>
      </c>
      <c s="21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1.7833333333333332</v>
      </c>
      <c s="21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1.8</v>
      </c>
      <c s="21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1.8166666666666667</v>
      </c>
      <c s="21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1.8333333333333335</v>
      </c>
      <c s="21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1.8500000000000001</v>
      </c>
      <c s="21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1.8666666666666667</v>
      </c>
      <c s="21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1.8833333333333333</v>
      </c>
      <c s="21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1.8999999999999999</v>
      </c>
      <c s="21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1.9166666666666665</v>
      </c>
      <c s="21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1.9333333333333333</v>
      </c>
      <c s="21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1.95</v>
      </c>
      <c s="21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1.9666666666666668</v>
      </c>
      <c s="21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1.9833333333333334</v>
      </c>
      <c s="21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2</v>
      </c>
      <c s="21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2.0166666666666666</v>
      </c>
      <c s="21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2.0333333333333332</v>
      </c>
      <c s="21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2.0499999999999998</v>
      </c>
      <c s="21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2.0666666666666669</v>
      </c>
      <c s="21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2.0833333333333335</v>
      </c>
      <c s="21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2.1000000000000001</v>
      </c>
      <c s="21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2.1166666666666667</v>
      </c>
      <c s="21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2.1333333333333333</v>
      </c>
      <c s="21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2.1666666666666665</v>
      </c>
      <c s="21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2.1833333333333331</v>
      </c>
      <c s="21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2.2000000000000002</v>
      </c>
      <c s="21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2.2166666666666668</v>
      </c>
      <c s="21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2.2333333333333334</v>
      </c>
      <c s="21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2.25</v>
      </c>
      <c s="21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2.2666666666666666</v>
      </c>
      <c s="21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2.2833333333333332</v>
      </c>
      <c s="21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2.2999999999999998</v>
      </c>
      <c s="21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2.3166666666666664</v>
      </c>
      <c s="21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2.3333333333333335</v>
      </c>
      <c s="21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2.3500000000000001</v>
      </c>
      <c s="21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