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<sst xmlns="http://schemas.openxmlformats.org/spreadsheetml/2006/main" uniqueCount="382">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</sst>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45066.057638888888</v>
      </c>
      <c s="21">
        <f ca="1" t="shared" si="0"/>
        <v>0</v>
      </c>
      <c s="21">
        <f ca="1" t="shared" si="0"/>
        <v>45066.057638888888</v>
      </c>
      <c s="21">
        <f ca="1" t="shared" si="0"/>
        <v>0</v>
      </c>
      <c s="21">
        <f ca="1" t="shared" si="0"/>
        <v>45066.057638888888</v>
      </c>
      <c s="21">
        <f ca="1" t="shared" si="0"/>
        <v>45066.057638888888</v>
      </c>
      <c s="21">
        <f ca="1" t="shared" si="0"/>
        <v>45066.057638888888</v>
      </c>
      <c s="21">
        <f ca="1" t="shared" si="0"/>
        <v>45066.057638888888</v>
      </c>
      <c s="21">
        <f ca="1" t="shared" si="0"/>
        <v>45066.057638888888</v>
      </c>
      <c s="21">
        <f ca="1" t="shared" si="0"/>
        <v>45066.057638888888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41">
        <f>OFFSET($C$1,$C$17-0.01,0)</f>
        <v>45066.057638888888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0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45066.057638888888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0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1003</v>
      </c>
      <c s="4">
        <f ca="1" t="shared" si="30"/>
        <v>0</v>
      </c>
      <c s="4">
        <f ca="1" t="shared" si="30"/>
        <v>475</v>
      </c>
      <c s="4">
        <f ca="1" t="shared" si="30"/>
        <v>0</v>
      </c>
      <c s="4">
        <f ca="1" t="shared" si="30"/>
        <v>700</v>
      </c>
      <c s="4">
        <f ca="1" t="shared" si="30"/>
        <v>328</v>
      </c>
      <c s="4">
        <f ca="1" t="shared" si="30"/>
        <v>254</v>
      </c>
      <c s="4">
        <f ca="1" t="shared" si="30"/>
        <v>333</v>
      </c>
      <c s="4">
        <f ca="1" t="shared" si="30"/>
        <v>291</v>
      </c>
      <c s="4">
        <f ca="1" t="shared" si="30"/>
        <v>113</v>
      </c>
      <c s="4">
        <f ca="1" t="shared" si="30"/>
        <v>0</v>
      </c>
      <c s="4">
        <f ca="1" t="shared" si="30"/>
        <v>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0</v>
      </c>
      <c s="4">
        <f ca="1" t="shared" si="35"/>
        <v>742.96296296296293</v>
      </c>
      <c s="4">
        <f ca="1" t="shared" si="35"/>
        <v>0</v>
      </c>
      <c s="4">
        <f ca="1" t="shared" si="35"/>
        <v>351.85185185185185</v>
      </c>
      <c s="4">
        <f ca="1" t="shared" si="35"/>
        <v>0</v>
      </c>
      <c s="4">
        <f ca="1" t="shared" si="35"/>
        <v>518.51851851851848</v>
      </c>
      <c s="4">
        <f ca="1" t="shared" si="35"/>
        <v>242.96296296296293</v>
      </c>
      <c s="4">
        <f ca="1" t="shared" si="35"/>
        <v>188.14814814814812</v>
      </c>
      <c s="4">
        <f ca="1" t="shared" si="35"/>
        <v>246.66666666666666</v>
      </c>
      <c s="4">
        <f ca="1" t="shared" si="35"/>
        <v>215.55555555555554</v>
      </c>
      <c s="4">
        <f ca="1" t="shared" si="35"/>
        <v>83.703703703703695</v>
      </c>
      <c s="4">
        <f ca="1" t="shared" si="35"/>
        <v>0</v>
      </c>
      <c s="4">
        <f ca="1" t="shared" si="35"/>
        <v>328.14814814814815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45066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0</v>
      </c>
      <c s="27">
        <f ca="1" t="shared" si="40"/>
        <v>1003</v>
      </c>
      <c s="27">
        <f ca="1" t="shared" si="40"/>
        <v>0</v>
      </c>
      <c s="27">
        <f ca="1" t="shared" si="40"/>
        <v>475</v>
      </c>
      <c s="27">
        <f ca="1" t="shared" si="40"/>
        <v>0</v>
      </c>
      <c s="27">
        <f ca="1" t="shared" si="40"/>
        <v>700</v>
      </c>
      <c s="27">
        <f ca="1" t="shared" si="40"/>
        <v>328</v>
      </c>
      <c s="27">
        <f ca="1" t="shared" si="40"/>
        <v>254</v>
      </c>
      <c s="27">
        <f ca="1" t="shared" si="40"/>
        <v>333</v>
      </c>
      <c s="27">
        <f ca="1" t="shared" si="40"/>
        <v>291</v>
      </c>
      <c s="27">
        <f ca="1" t="shared" si="40"/>
        <v>113</v>
      </c>
      <c s="27">
        <f ca="1" t="shared" si="40"/>
        <v>0</v>
      </c>
      <c s="27">
        <f ca="1" t="shared" si="40"/>
        <v>443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17588.199999999997</v>
      </c>
      <c s="33">
        <f ca="1" t="shared" si="45"/>
        <v>-1003</v>
      </c>
      <c s="33">
        <f ca="1" t="shared" si="45"/>
        <v>975.79999999999984</v>
      </c>
      <c s="33">
        <f ca="1" t="shared" si="45"/>
        <v>7854.9999999999982</v>
      </c>
      <c s="33">
        <f ca="1" t="shared" si="45"/>
        <v>3569.9999999999995</v>
      </c>
      <c s="33">
        <f ca="1" t="shared" si="45"/>
        <v>2155.9999999999995</v>
      </c>
      <c s="33">
        <f ca="1" t="shared" si="45"/>
        <v>4170.1999999999998</v>
      </c>
      <c s="33">
        <f ca="1" t="shared" si="45"/>
        <v>3791.9999999999995</v>
      </c>
      <c s="33">
        <f ca="1" t="shared" si="45"/>
        <v>4069.9999999999991</v>
      </c>
      <c s="33">
        <f ca="1" t="shared" si="45"/>
        <v>-291</v>
      </c>
      <c s="33">
        <f ca="1" t="shared" si="45"/>
        <v>-113</v>
      </c>
      <c s="33">
        <f ca="1" t="shared" si="45"/>
        <v>17373.999999999996</v>
      </c>
      <c s="33">
        <f ca="1" t="shared" si="45"/>
        <v>-443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>
        <f ca="1">IF(BO$17&gt;0,HLOOKUP(OFFSET($BM$1,MAX($BO$17:$BZ$17)-1,0),CX1:DU2,2,FALSE),0)</f>
        <v>0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-1.6833333333333333</v>
      </c>
      <c s="32">
        <f ca="1" t="shared" si="46"/>
        <v>0</v>
      </c>
      <c s="32">
        <f ca="1" t="shared" si="46"/>
        <v>-1.6833333333333333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101</v>
      </c>
      <c s="31">
        <f t="array" aca="1" ref="BU17" ca="1">MAX((BU20:BU1460&gt;0)*(ROW(BU20:BU1460)))</f>
        <v>101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0.066666666666666666</v>
      </c>
      <c s="19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0.083333333333333329</v>
      </c>
      <c s="19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290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1003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0.10000000000000001</v>
      </c>
      <c s="19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0.11666666666666667</v>
      </c>
      <c s="19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475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0.13333333333333333</v>
      </c>
      <c s="19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0.14999999999999999</v>
      </c>
      <c s="19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202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700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0.16666666666666666</v>
      </c>
      <c s="19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232</v>
      </c>
      <c s="43">
        <f t="shared" si="97"/>
        <v>96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328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0.18333333333333332</v>
      </c>
      <c s="19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1781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2506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0.20000000000000001</v>
      </c>
      <c s="19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0.21666666666666667</v>
      </c>
      <c s="19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0.23333333333333334</v>
      </c>
      <c s="19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0.25</v>
      </c>
      <c s="19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0.26666666666666666</v>
      </c>
      <c s="19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0.28333333333333333</v>
      </c>
      <c s="19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0.29999999999999999</v>
      </c>
      <c s="19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1.3500000000000001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0.31666666666666665</v>
      </c>
      <c s="19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1.3500000000000001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0.33333333333333331</v>
      </c>
      <c s="19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0.34999999999999998</v>
      </c>
      <c s="19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0.36666666666666664</v>
      </c>
      <c s="19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0.38333333333333336</v>
      </c>
      <c s="19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19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19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19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19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19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19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0.5</v>
      </c>
      <c s="19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0.51666666666666672</v>
      </c>
      <c s="19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0.53333333333333333</v>
      </c>
      <c s="19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0.55000000000000004</v>
      </c>
      <c s="19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0.56666666666666665</v>
      </c>
      <c s="19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0.58333333333333337</v>
      </c>
      <c s="19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0.59999999999999998</v>
      </c>
      <c s="19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0.6166666666666667</v>
      </c>
      <c s="19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0.6333333333333333</v>
      </c>
      <c s="19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0.65000000000000002</v>
      </c>
      <c s="19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0.68333333333333335</v>
      </c>
      <c s="19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0.69999999999999996</v>
      </c>
      <c s="19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0.71666666666666667</v>
      </c>
      <c s="19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0.73333333333333328</v>
      </c>
      <c s="19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0.75</v>
      </c>
      <c s="19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0.76666666666666672</v>
      </c>
      <c s="19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0.78333333333333333</v>
      </c>
      <c s="19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0.80000000000000004</v>
      </c>
      <c s="19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0.81666666666666665</v>
      </c>
      <c s="19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0.83333333333333337</v>
      </c>
      <c s="19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0.84999999999999998</v>
      </c>
      <c s="19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0.8666666666666667</v>
      </c>
      <c s="19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0.8833333333333333</v>
      </c>
      <c s="19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0.90000000000000002</v>
      </c>
      <c s="19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0.91666666666666663</v>
      </c>
      <c s="19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9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9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9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9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9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9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9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9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9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9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9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9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9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9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19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19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19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19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19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19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19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19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19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19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19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19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19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19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