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<sst xmlns="http://schemas.openxmlformats.org/spreadsheetml/2006/main" uniqueCount="382">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</sst>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45058.112500000003</v>
      </c>
      <c s="27">
        <f ca="1" t="shared" si="0"/>
        <v>45058.112500000003</v>
      </c>
      <c s="27">
        <f ca="1" t="shared" si="0"/>
        <v>0</v>
      </c>
      <c s="27">
        <f ca="1" t="shared" si="0"/>
        <v>45058.112500000003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45058.112500000003</v>
      </c>
      <c s="27">
        <f ca="1" t="shared" si="0"/>
        <v>45058.112500000003</v>
      </c>
      <c s="27">
        <f ca="1" t="shared" si="0"/>
        <v>45058.112500000003</v>
      </c>
      <c s="27">
        <f ca="1" t="shared" si="0"/>
        <v>45058.112500000003</v>
      </c>
      <c s="27">
        <f ca="1" t="shared" si="0"/>
        <v>45058.112500000003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26">
        <f>OFFSET($C$1,$C$17-0.01,0)</f>
        <v>45058.112500000003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-0.016666666666666666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21</v>
      </c>
      <c s="132">
        <f ca="1">BO17</f>
        <v>182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45058.112500000003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182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2.4500000000000002</v>
      </c>
      <c s="26">
        <f t="shared" si="26"/>
        <v>2.0666666666666669</v>
      </c>
      <c s="26">
        <f t="shared" si="26"/>
        <v>0</v>
      </c>
      <c s="26">
        <f t="shared" si="26"/>
        <v>2.0333333333333332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2.1000000000000001</v>
      </c>
      <c s="26">
        <f t="shared" si="26"/>
        <v>2.7000000000000002</v>
      </c>
      <c s="26">
        <f t="shared" si="26"/>
        <v>2.7000000000000002</v>
      </c>
      <c s="26">
        <f t="shared" si="26"/>
        <v>2.2666666666666666</v>
      </c>
      <c s="26">
        <f t="shared" si="26"/>
        <v>2</v>
      </c>
      <c s="26">
        <f t="shared" si="26"/>
        <v>2.2333333333333334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0.91304347826086973</v>
      </c>
      <c s="29">
        <f ca="1" t="shared" si="28"/>
        <v>0.77018633540372683</v>
      </c>
      <c s="29">
        <f ca="1" t="shared" si="28"/>
        <v>0</v>
      </c>
      <c s="29">
        <f ca="1" t="shared" si="28"/>
        <v>0.75776397515527949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0.78260869565217406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0.84472049689440998</v>
      </c>
      <c s="29">
        <f ca="1" t="shared" si="28"/>
        <v>0.74534161490683237</v>
      </c>
      <c s="29">
        <f ca="1" t="shared" si="28"/>
        <v>0.83229813664596286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2984</v>
      </c>
      <c s="4">
        <f ca="1" t="shared" si="30"/>
        <v>2010</v>
      </c>
      <c s="4">
        <f ca="1" t="shared" si="30"/>
        <v>0</v>
      </c>
      <c s="4">
        <f ca="1" t="shared" si="30"/>
        <v>447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913</v>
      </c>
      <c s="4">
        <f ca="1" t="shared" si="30"/>
        <v>776</v>
      </c>
      <c s="4">
        <f ca="1" t="shared" si="30"/>
        <v>866</v>
      </c>
      <c s="4">
        <f ca="1" t="shared" si="30"/>
        <v>191</v>
      </c>
      <c s="4">
        <f ca="1" t="shared" si="30"/>
        <v>237</v>
      </c>
      <c s="4">
        <f ca="1" t="shared" si="30"/>
        <v>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1112.0496894409939</v>
      </c>
      <c s="34">
        <f ca="1" t="shared" si="34"/>
        <v>749.06832298136646</v>
      </c>
      <c s="34">
        <f ca="1" t="shared" si="34"/>
        <v>0</v>
      </c>
      <c s="34">
        <f ca="1" t="shared" si="34"/>
        <v>166.58385093167703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340.24844720496895</v>
      </c>
      <c s="34">
        <f ca="1" t="shared" si="34"/>
        <v>289.19254658385097</v>
      </c>
      <c s="34">
        <f ca="1" t="shared" si="34"/>
        <v>322.73291925465838</v>
      </c>
      <c s="34">
        <f ca="1" t="shared" si="34"/>
        <v>71.18012422360249</v>
      </c>
      <c s="34">
        <f ca="1" t="shared" si="34"/>
        <v>88.322981366459629</v>
      </c>
      <c s="34">
        <f ca="1" t="shared" si="34"/>
        <v>241.49068322981367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1217.9591836734694</v>
      </c>
      <c s="4">
        <f ca="1" t="shared" si="35"/>
        <v>972.58064516129025</v>
      </c>
      <c s="4">
        <f ca="1" t="shared" si="35"/>
        <v>0</v>
      </c>
      <c s="4">
        <f ca="1" t="shared" si="35"/>
        <v>219.8360655737705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434.76190476190476</v>
      </c>
      <c s="4">
        <f ca="1" t="shared" si="35"/>
        <v>287.40740740740739</v>
      </c>
      <c s="4">
        <f ca="1" t="shared" si="35"/>
        <v>320.7407407407407</v>
      </c>
      <c s="4">
        <f ca="1" t="shared" si="35"/>
        <v>84.264705882352942</v>
      </c>
      <c s="4">
        <f ca="1" t="shared" si="35"/>
        <v>118.5</v>
      </c>
      <c s="4">
        <f ca="1" t="shared" si="35"/>
        <v>290.14925373134326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45058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2984</v>
      </c>
      <c s="24">
        <f ca="1" t="shared" si="40"/>
        <v>2010</v>
      </c>
      <c s="24">
        <f ca="1" t="shared" si="40"/>
        <v>0</v>
      </c>
      <c s="24">
        <f ca="1" t="shared" si="40"/>
        <v>447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913</v>
      </c>
      <c s="24">
        <f ca="1" t="shared" si="40"/>
        <v>776</v>
      </c>
      <c s="24">
        <f ca="1" t="shared" si="40"/>
        <v>866</v>
      </c>
      <c s="24">
        <f ca="1" t="shared" si="40"/>
        <v>191</v>
      </c>
      <c s="24">
        <f ca="1" t="shared" si="40"/>
        <v>237</v>
      </c>
      <c s="24">
        <f ca="1" t="shared" si="40"/>
        <v>648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14604.199999999997</v>
      </c>
      <c s="31">
        <f ca="1" t="shared" si="45"/>
        <v>-2010</v>
      </c>
      <c s="31">
        <f ca="1" t="shared" si="45"/>
        <v>975.79999999999984</v>
      </c>
      <c s="31">
        <f ca="1" t="shared" si="45"/>
        <v>7882.9999999999982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3132.9999999999995</v>
      </c>
      <c s="31">
        <f ca="1" t="shared" si="45"/>
        <v>3626.9999999999991</v>
      </c>
      <c s="31">
        <f ca="1" t="shared" si="45"/>
        <v>-866</v>
      </c>
      <c s="31">
        <f ca="1" t="shared" si="45"/>
        <v>-191</v>
      </c>
      <c s="31">
        <f ca="1" t="shared" si="45"/>
        <v>17136.999999999996</v>
      </c>
      <c s="31">
        <f ca="1" t="shared" si="45"/>
        <v>-648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2a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32831.716376228767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0</v>
      </c>
      <c s="39">
        <f t="array" ref="G17">MAX((G20:G1460&gt;0)*(ROW(G20:G1460)))</f>
        <v>182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182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0.23333333333333295</v>
      </c>
      <c s="32">
        <f ca="1" t="shared" si="46"/>
        <v>0.61666666666666625</v>
      </c>
      <c s="32">
        <f ca="1" t="shared" si="46"/>
        <v>0</v>
      </c>
      <c s="32">
        <f ca="1" t="shared" si="46"/>
        <v>0.64999999999999991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0.58333333333333304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0.41666666666666652</v>
      </c>
      <c s="32">
        <f ca="1" t="shared" si="46"/>
        <v>0.68333333333333313</v>
      </c>
      <c s="32">
        <f ca="1" t="shared" si="46"/>
        <v>0.44999999999999973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182</v>
      </c>
      <c s="25">
        <f t="array" aca="1" ref="BP17" ca="1">MAX((BP20:BP1460&gt;0)*(ROW(BP20:BP1460)))</f>
        <v>182</v>
      </c>
      <c s="25">
        <f t="array" aca="1" ref="BQ17" ca="1">MAX((BQ20:BQ1460&gt;0)*(ROW(BQ20:BQ1460)))</f>
        <v>0</v>
      </c>
      <c s="25">
        <f t="array" aca="1" ref="BR17" ca="1">MAX((BR20:BR1460&gt;0)*(ROW(BR20:BR1460)))</f>
        <v>182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182</v>
      </c>
      <c s="25">
        <f t="array" aca="1" ref="BW17" ca="1">MAX((BW20:BW1460&gt;0)*(ROW(BW20:BW1460)))</f>
        <v>182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182</v>
      </c>
      <c s="25">
        <f t="array" aca="1" ref="BZ17" ca="1">MAX((BZ20:BZ1460&gt;0)*(ROW(BZ20:BZ1460)))</f>
        <v>182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585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2984</v>
      </c>
      <c s="112">
        <f ca="1">AI7</f>
        <v>0.91304347826086973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2.4500000000000002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127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2010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0.10000000000000001</v>
      </c>
      <c s="15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34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447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0.11666666666666667</v>
      </c>
      <c s="15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0.13333333333333333</v>
      </c>
      <c s="15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0.14999999999999999</v>
      </c>
      <c s="15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0.16666666666666666</v>
      </c>
      <c s="15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2457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0.18333333333333332</v>
      </c>
      <c s="15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0.20000000000000001</v>
      </c>
      <c s="15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0.21666666666666667</v>
      </c>
      <c s="15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2.0666666666666669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0.23333333333333334</v>
      </c>
      <c s="15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0.25</v>
      </c>
      <c s="15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2.0333333333333332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0.26666666666666666</v>
      </c>
      <c s="15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0.28333333333333333</v>
      </c>
      <c s="15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0.29999999999999999</v>
      </c>
      <c s="15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0.31666666666666665</v>
      </c>
      <c s="15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0.33333333333333331</v>
      </c>
      <c s="15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0.34999999999999998</v>
      </c>
      <c s="15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0.36666666666666664</v>
      </c>
      <c s="15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0.38333333333333336</v>
      </c>
      <c s="15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0.40000000000000002</v>
      </c>
      <c s="15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0.41666666666666669</v>
      </c>
      <c s="15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0.43333333333333335</v>
      </c>
      <c s="15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0.45000000000000001</v>
      </c>
      <c s="15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0.46666666666666667</v>
      </c>
      <c s="15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0.48333333333333334</v>
      </c>
      <c s="15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</v>
      </c>
      <c s="15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0.51666666666666672</v>
      </c>
      <c s="15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0.53333333333333333</v>
      </c>
      <c s="15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0.55000000000000004</v>
      </c>
      <c s="15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0.56666666666666665</v>
      </c>
      <c s="15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0.58333333333333337</v>
      </c>
      <c s="15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0.59999999999999998</v>
      </c>
      <c s="15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0.6166666666666667</v>
      </c>
      <c s="15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0.6333333333333333</v>
      </c>
      <c s="15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0.65000000000000002</v>
      </c>
      <c s="15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0.66666666666666663</v>
      </c>
      <c s="15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0.68333333333333335</v>
      </c>
      <c s="15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0.69999999999999996</v>
      </c>
      <c s="15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0.71666666666666667</v>
      </c>
      <c s="15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0.73333333333333328</v>
      </c>
      <c s="15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0.75</v>
      </c>
      <c s="15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0.76666666666666672</v>
      </c>
      <c s="15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0.78333333333333333</v>
      </c>
      <c s="15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0.80000000000000004</v>
      </c>
      <c s="15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0.81666666666666665</v>
      </c>
      <c s="15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0.83333333333333337</v>
      </c>
      <c s="15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0.84999999999999998</v>
      </c>
      <c s="15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0.8666666666666667</v>
      </c>
      <c s="15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0.8833333333333333</v>
      </c>
      <c s="15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0.90000000000000002</v>
      </c>
      <c s="15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0.91666666666666663</v>
      </c>
      <c s="15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0.93333333333333335</v>
      </c>
      <c s="15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0.94999999999999996</v>
      </c>
      <c s="15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0.96666666666666667</v>
      </c>
      <c s="15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0.98333333333333328</v>
      </c>
      <c s="15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</v>
      </c>
      <c s="15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1.0166666666666666</v>
      </c>
      <c s="15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1.0333333333333334</v>
      </c>
      <c s="15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1.05</v>
      </c>
      <c s="15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1.0666666666666667</v>
      </c>
      <c s="15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1.0833333333333333</v>
      </c>
      <c s="15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1.1000000000000001</v>
      </c>
      <c s="15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1.1166666666666667</v>
      </c>
      <c s="15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1.1333333333333333</v>
      </c>
      <c s="15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1.1499999999999999</v>
      </c>
      <c s="15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1.1666666666666667</v>
      </c>
      <c s="15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1.1833333333333333</v>
      </c>
      <c s="15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</v>
      </c>
      <c s="15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1.2166666666666668</v>
      </c>
      <c s="15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1.2333333333333334</v>
      </c>
      <c s="15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1.25</v>
      </c>
      <c s="15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1.2666666666666666</v>
      </c>
      <c s="15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1.2833333333333332</v>
      </c>
      <c s="15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</v>
      </c>
      <c s="15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1.3166666666666667</v>
      </c>
      <c s="15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1.3333333333333333</v>
      </c>
      <c s="15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1.3500000000000001</v>
      </c>
      <c s="15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1.3666666666666667</v>
      </c>
      <c s="15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1.3833333333333333</v>
      </c>
      <c s="15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1.3999999999999999</v>
      </c>
      <c s="15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1.4166666666666667</v>
      </c>
      <c s="15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1.4333333333333333</v>
      </c>
      <c s="15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1.45</v>
      </c>
      <c s="15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1.4666666666666668</v>
      </c>
      <c s="15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1.4833333333333334</v>
      </c>
      <c s="15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</v>
      </c>
      <c s="15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1.5166666666666666</v>
      </c>
      <c s="15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1.5333333333333332</v>
      </c>
      <c s="15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1.55</v>
      </c>
      <c s="15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1.5666666666666667</v>
      </c>
      <c s="15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1.5833333333333335</v>
      </c>
      <c s="15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1.6000000000000001</v>
      </c>
      <c s="15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1.6166666666666667</v>
      </c>
      <c s="15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1.6333333333333333</v>
      </c>
      <c s="15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1.6499999999999999</v>
      </c>
      <c s="15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1.6666666666666665</v>
      </c>
      <c s="15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1.6833333333333333</v>
      </c>
      <c s="15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</v>
      </c>
      <c s="15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1.7166666666666668</v>
      </c>
      <c s="15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1.7333333333333334</v>
      </c>
      <c s="15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1.75</v>
      </c>
      <c s="15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1.7666666666666666</v>
      </c>
      <c s="15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1.7833333333333332</v>
      </c>
      <c s="15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</v>
      </c>
      <c s="15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1.8166666666666667</v>
      </c>
      <c s="15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1.8333333333333335</v>
      </c>
      <c s="15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1.8500000000000001</v>
      </c>
      <c s="15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1.8666666666666667</v>
      </c>
      <c s="15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1.8833333333333333</v>
      </c>
      <c s="15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1.8999999999999999</v>
      </c>
      <c s="15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1.9166666666666665</v>
      </c>
      <c s="15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1.9333333333333333</v>
      </c>
      <c s="15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1.95</v>
      </c>
      <c s="15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1.9666666666666668</v>
      </c>
      <c s="15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1.9833333333333334</v>
      </c>
      <c s="15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</v>
      </c>
      <c s="15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2.0166666666666666</v>
      </c>
      <c s="15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2.0333333333333332</v>
      </c>
      <c s="15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2.0499999999999998</v>
      </c>
      <c s="15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2.0666666666666669</v>
      </c>
      <c s="15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2.0833333333333335</v>
      </c>
      <c s="15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2.1000000000000001</v>
      </c>
      <c s="15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2.1166666666666667</v>
      </c>
      <c s="15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2.1333333333333333</v>
      </c>
      <c s="15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2.1499999999999999</v>
      </c>
      <c s="15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2.1666666666666665</v>
      </c>
      <c s="15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2.1833333333333331</v>
      </c>
      <c s="15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2.2000000000000002</v>
      </c>
      <c s="15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2.2166666666666668</v>
      </c>
      <c s="15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2.2333333333333334</v>
      </c>
      <c s="15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2.25</v>
      </c>
      <c s="15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2.2666666666666666</v>
      </c>
      <c s="15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2.2833333333333332</v>
      </c>
      <c s="15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2.2999999999999998</v>
      </c>
      <c s="15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2.3166666666666664</v>
      </c>
      <c s="15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2.3333333333333335</v>
      </c>
      <c s="15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2.3500000000000001</v>
      </c>
      <c s="15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2.3666666666666667</v>
      </c>
      <c s="15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2.3833333333333333</v>
      </c>
      <c s="15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2.3999999999999999</v>
      </c>
      <c s="15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2.4166666666666665</v>
      </c>
      <c s="15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2.4333333333333336</v>
      </c>
      <c s="15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2.4500000000000002</v>
      </c>
      <c s="15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2.4666666666666668</v>
      </c>
      <c s="15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2.4833333333333334</v>
      </c>
      <c s="15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</v>
      </c>
      <c s="15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2.5166666666666666</v>
      </c>
      <c s="15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2.5333333333333332</v>
      </c>
      <c s="15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2.5499999999999998</v>
      </c>
      <c s="15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2.5666666666666664</v>
      </c>
      <c s="15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2.5833333333333335</v>
      </c>
      <c s="15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2.6000000000000001</v>
      </c>
      <c s="15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2.6166666666666667</v>
      </c>
      <c s="15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2.6333333333333333</v>
      </c>
      <c s="15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2.6499999999999999</v>
      </c>
      <c s="15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2.6666666666666665</v>
      </c>
      <c s="15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2.6833333333333336</v>
      </c>
      <c s="15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2.7000000000000002</v>
      </c>
      <c s="15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