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<sst xmlns="http://schemas.openxmlformats.org/spreadsheetml/2006/main" uniqueCount="382">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</sst>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45058.113194444442</v>
      </c>
      <c s="28">
        <f ca="1" t="shared" si="0"/>
        <v>45058.113194444442</v>
      </c>
      <c s="28">
        <f ca="1" t="shared" si="0"/>
        <v>0</v>
      </c>
      <c s="28">
        <f ca="1" t="shared" si="0"/>
        <v>45058.113194444442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45058.113194444442</v>
      </c>
      <c s="28">
        <f ca="1" t="shared" si="0"/>
        <v>45058.113194444442</v>
      </c>
      <c s="28">
        <f ca="1" t="shared" si="0"/>
        <v>45058.113194444442</v>
      </c>
      <c s="28">
        <f ca="1" t="shared" si="0"/>
        <v>45058.113194444442</v>
      </c>
      <c s="28">
        <f ca="1" t="shared" si="0"/>
        <v>45058.113194444442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3">
        <f>OFFSET($C$1,$C$17-0.01,0)</f>
        <v>45058.113194444442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-0.016666666666666666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21</v>
      </c>
      <c s="132">
        <f ca="1">BO17</f>
        <v>183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45058.113194444442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183</v>
      </c>
      <c s="13">
        <f ca="1" t="shared" si="23" ref="BP5:CQ5">IF(BP17=0,BP16,E17)</f>
        <v>183</v>
      </c>
      <c s="13">
        <f ca="1" t="shared" si="23"/>
        <v>20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2.4666666666666668</v>
      </c>
      <c s="31">
        <f t="shared" si="26"/>
        <v>2.0833333333333335</v>
      </c>
      <c s="31">
        <f t="shared" si="26"/>
        <v>0</v>
      </c>
      <c s="31">
        <f t="shared" si="26"/>
        <v>2.0499999999999998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2.1166666666666667</v>
      </c>
      <c s="31">
        <f t="shared" si="26"/>
        <v>2.7166666666666668</v>
      </c>
      <c s="31">
        <f t="shared" si="26"/>
        <v>2.7166666666666668</v>
      </c>
      <c s="31">
        <f t="shared" si="26"/>
        <v>2.2833333333333332</v>
      </c>
      <c s="31">
        <f t="shared" si="26"/>
        <v>2.0166666666666666</v>
      </c>
      <c s="31">
        <f t="shared" si="26"/>
        <v>2.25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0.9135802469135802</v>
      </c>
      <c s="19">
        <f ca="1" t="shared" si="28"/>
        <v>0.77160493827160492</v>
      </c>
      <c s="19">
        <f ca="1" t="shared" si="28"/>
        <v>0</v>
      </c>
      <c s="19">
        <f ca="1" t="shared" si="28"/>
        <v>0.75925925925925919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0.78395061728395055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0.84567901234567888</v>
      </c>
      <c s="19">
        <f ca="1" t="shared" si="28"/>
        <v>0.74691358024691346</v>
      </c>
      <c s="19">
        <f ca="1" t="shared" si="28"/>
        <v>0.83333333333333326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3015</v>
      </c>
      <c s="4">
        <f ca="1" t="shared" si="30"/>
        <v>2026</v>
      </c>
      <c s="4">
        <f ca="1" t="shared" si="30"/>
        <v>0</v>
      </c>
      <c s="4">
        <f ca="1" t="shared" si="30"/>
        <v>452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920</v>
      </c>
      <c s="4">
        <f ca="1" t="shared" si="30"/>
        <v>779</v>
      </c>
      <c s="4">
        <f ca="1" t="shared" si="30"/>
        <v>871</v>
      </c>
      <c s="4">
        <f ca="1" t="shared" si="30"/>
        <v>192</v>
      </c>
      <c s="4">
        <f ca="1" t="shared" si="30"/>
        <v>238</v>
      </c>
      <c s="4">
        <f ca="1" t="shared" si="30"/>
        <v>652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1116.6666666666665</v>
      </c>
      <c s="26">
        <f ca="1" t="shared" si="34"/>
        <v>750.37037037037032</v>
      </c>
      <c s="26">
        <f ca="1" t="shared" si="34"/>
        <v>0</v>
      </c>
      <c s="26">
        <f ca="1" t="shared" si="34"/>
        <v>167.40740740740739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340.7407407407407</v>
      </c>
      <c s="26">
        <f ca="1" t="shared" si="34"/>
        <v>288.51851851851848</v>
      </c>
      <c s="26">
        <f ca="1" t="shared" si="34"/>
        <v>322.59259259259255</v>
      </c>
      <c s="26">
        <f ca="1" t="shared" si="34"/>
        <v>71.1111111111111</v>
      </c>
      <c s="26">
        <f ca="1" t="shared" si="34"/>
        <v>88.148148148148138</v>
      </c>
      <c s="26">
        <f ca="1" t="shared" si="34"/>
        <v>241.48148148148147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1222.2972972972973</v>
      </c>
      <c s="4">
        <f ca="1" t="shared" si="35"/>
        <v>972.4799999999999</v>
      </c>
      <c s="4">
        <f ca="1" t="shared" si="35"/>
        <v>0</v>
      </c>
      <c s="4">
        <f ca="1" t="shared" si="35"/>
        <v>220.48780487804879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434.64566929133855</v>
      </c>
      <c s="4">
        <f ca="1" t="shared" si="35"/>
        <v>286.74846625766872</v>
      </c>
      <c s="4">
        <f ca="1" t="shared" si="35"/>
        <v>320.61349693251532</v>
      </c>
      <c s="4">
        <f ca="1" t="shared" si="35"/>
        <v>84.087591240875923</v>
      </c>
      <c s="4">
        <f ca="1" t="shared" si="35"/>
        <v>118.01652892561984</v>
      </c>
      <c s="4">
        <f ca="1" t="shared" si="35"/>
        <v>289.77777777777777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45058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3015</v>
      </c>
      <c s="16">
        <f ca="1" t="shared" si="40"/>
        <v>2026</v>
      </c>
      <c s="16">
        <f ca="1" t="shared" si="40"/>
        <v>0</v>
      </c>
      <c s="16">
        <f ca="1" t="shared" si="40"/>
        <v>452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920</v>
      </c>
      <c s="16">
        <f ca="1" t="shared" si="40"/>
        <v>779</v>
      </c>
      <c s="16">
        <f ca="1" t="shared" si="40"/>
        <v>871</v>
      </c>
      <c s="16">
        <f ca="1" t="shared" si="40"/>
        <v>192</v>
      </c>
      <c s="16">
        <f ca="1" t="shared" si="40"/>
        <v>238</v>
      </c>
      <c s="16">
        <f ca="1" t="shared" si="40"/>
        <v>652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14573.199999999997</v>
      </c>
      <c s="32">
        <f ca="1" t="shared" si="45"/>
        <v>-2026</v>
      </c>
      <c s="32">
        <f ca="1" t="shared" si="45"/>
        <v>975.79999999999984</v>
      </c>
      <c s="32">
        <f ca="1" t="shared" si="45"/>
        <v>7877.9999999999982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3125.9999999999995</v>
      </c>
      <c s="32">
        <f ca="1" t="shared" si="45"/>
        <v>3623.9999999999991</v>
      </c>
      <c s="32">
        <f ca="1" t="shared" si="45"/>
        <v>-871</v>
      </c>
      <c s="32">
        <f ca="1" t="shared" si="45"/>
        <v>-192</v>
      </c>
      <c s="32">
        <f ca="1" t="shared" si="45"/>
        <v>17135.999999999996</v>
      </c>
      <c s="32">
        <f ca="1" t="shared" si="45"/>
        <v>-652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2a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32626.567164179101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0</v>
      </c>
      <c s="39">
        <f t="array" ref="G17">MAX((G20:G1460&gt;0)*(ROW(G20:G1460)))</f>
        <v>183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183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0.23333333333333339</v>
      </c>
      <c s="17">
        <f ca="1" t="shared" si="46"/>
        <v>0.6166666666666667</v>
      </c>
      <c s="17">
        <f ca="1" t="shared" si="46"/>
        <v>0</v>
      </c>
      <c s="17">
        <f ca="1" t="shared" si="46"/>
        <v>0.65000000000000036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0.58333333333333348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0.41666666666666696</v>
      </c>
      <c s="17">
        <f ca="1" t="shared" si="46"/>
        <v>0.68333333333333357</v>
      </c>
      <c s="17">
        <f ca="1" t="shared" si="46"/>
        <v>0.45000000000000018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183</v>
      </c>
      <c s="15">
        <f t="array" aca="1" ref="BP17" ca="1">MAX((BP20:BP1460&gt;0)*(ROW(BP20:BP1460)))</f>
        <v>183</v>
      </c>
      <c s="15">
        <f t="array" aca="1" ref="BQ17" ca="1">MAX((BQ20:BQ1460&gt;0)*(ROW(BQ20:BQ1460)))</f>
        <v>0</v>
      </c>
      <c s="15">
        <f t="array" aca="1" ref="BR17" ca="1">MAX((BR20:BR1460&gt;0)*(ROW(BR20:BR1460)))</f>
        <v>183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183</v>
      </c>
      <c s="15">
        <f t="array" aca="1" ref="BW17" ca="1">MAX((BW20:BW1460&gt;0)*(ROW(BW20:BW1460)))</f>
        <v>183</v>
      </c>
      <c s="15">
        <f t="array" aca="1" ref="BX17" ca="1">MAX((BX20:BX1460&gt;0)*(ROW(BX20:BX1460)))</f>
        <v>183</v>
      </c>
      <c s="15">
        <f t="array" aca="1" ref="BY17" ca="1">MAX((BY20:BY1460&gt;0)*(ROW(BY20:BY1460)))</f>
        <v>183</v>
      </c>
      <c s="15">
        <f t="array" aca="1" ref="BZ17" ca="1">MAX((BZ20:BZ1460&gt;0)*(ROW(BZ20:BZ1460)))</f>
        <v>183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616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3015</v>
      </c>
      <c s="114">
        <f ca="1">AI7</f>
        <v>0.9135802469135802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2.4666666666666668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3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3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143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2026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3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23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452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23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23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23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23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2478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23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23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23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2.0833333333333335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23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23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2.0499999999999998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23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23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23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23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23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23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23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23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23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23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23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23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23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0.48333333333333334</v>
      </c>
      <c s="23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</v>
      </c>
      <c s="23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0.51666666666666672</v>
      </c>
      <c s="23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0.53333333333333333</v>
      </c>
      <c s="23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0.55000000000000004</v>
      </c>
      <c s="23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0.56666666666666665</v>
      </c>
      <c s="23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0.58333333333333337</v>
      </c>
      <c s="23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0.59999999999999998</v>
      </c>
      <c s="23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0.6166666666666667</v>
      </c>
      <c s="23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0.6333333333333333</v>
      </c>
      <c s="23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0.65000000000000002</v>
      </c>
      <c s="23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0.66666666666666663</v>
      </c>
      <c s="23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0.68333333333333335</v>
      </c>
      <c s="23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0.69999999999999996</v>
      </c>
      <c s="23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0.71666666666666667</v>
      </c>
      <c s="23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0.73333333333333328</v>
      </c>
      <c s="23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0.75</v>
      </c>
      <c s="23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0.76666666666666672</v>
      </c>
      <c s="23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0.78333333333333333</v>
      </c>
      <c s="23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0.80000000000000004</v>
      </c>
      <c s="23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0.81666666666666665</v>
      </c>
      <c s="23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0.83333333333333337</v>
      </c>
      <c s="23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0.84999999999999998</v>
      </c>
      <c s="23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0.8666666666666667</v>
      </c>
      <c s="23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0.8833333333333333</v>
      </c>
      <c s="23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3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3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3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3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3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3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3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3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3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3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3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3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3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3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3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3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3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3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3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3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3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3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3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3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3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3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3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3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3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3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3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3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3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3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3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3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3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3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3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3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3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3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3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3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3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3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3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3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3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3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3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3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3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3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</v>
      </c>
      <c s="23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3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3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3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3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3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3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3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3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1.95</v>
      </c>
      <c s="23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3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3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</v>
      </c>
      <c s="23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3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3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3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3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3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2.1000000000000001</v>
      </c>
      <c s="23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2.1166666666666667</v>
      </c>
      <c s="23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2.1333333333333333</v>
      </c>
      <c s="23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2.1499999999999999</v>
      </c>
      <c s="23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2.1666666666666665</v>
      </c>
      <c s="23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2.1833333333333331</v>
      </c>
      <c s="23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2.2000000000000002</v>
      </c>
      <c s="23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2.2166666666666668</v>
      </c>
      <c s="23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2.2333333333333334</v>
      </c>
      <c s="23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2.25</v>
      </c>
      <c s="23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2.2666666666666666</v>
      </c>
      <c s="23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2.2833333333333332</v>
      </c>
      <c s="23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2.2999999999999998</v>
      </c>
      <c s="23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2.3166666666666664</v>
      </c>
      <c s="23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2.3333333333333335</v>
      </c>
      <c s="23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2.3500000000000001</v>
      </c>
      <c s="23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2.3666666666666667</v>
      </c>
      <c s="23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2.3833333333333333</v>
      </c>
      <c s="23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2.3999999999999999</v>
      </c>
      <c s="23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2.4166666666666665</v>
      </c>
      <c s="23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2.4333333333333336</v>
      </c>
      <c s="23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2.4500000000000002</v>
      </c>
      <c s="23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2.4666666666666668</v>
      </c>
      <c s="23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2.4833333333333334</v>
      </c>
      <c s="23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</v>
      </c>
      <c s="23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2.5166666666666666</v>
      </c>
      <c s="23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2.5333333333333332</v>
      </c>
      <c s="23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2.5499999999999998</v>
      </c>
      <c s="23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2.5666666666666664</v>
      </c>
      <c s="23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2.5833333333333335</v>
      </c>
      <c s="23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2.6000000000000001</v>
      </c>
      <c s="23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2.6166666666666667</v>
      </c>
      <c s="23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2.6333333333333333</v>
      </c>
      <c s="23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2.6499999999999999</v>
      </c>
      <c s="23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2.6666666666666665</v>
      </c>
      <c s="23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2.6833333333333336</v>
      </c>
      <c s="23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2.7000000000000002</v>
      </c>
      <c s="23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2.7166666666666668</v>
      </c>
      <c s="23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