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<sst xmlns="http://schemas.openxmlformats.org/spreadsheetml/2006/main" uniqueCount="382">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</sst>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45063.013194444444</v>
      </c>
      <c s="20">
        <f ca="1" t="shared" si="0"/>
        <v>45063.013194444444</v>
      </c>
      <c s="20">
        <f ca="1" t="shared" si="0"/>
        <v>0</v>
      </c>
      <c s="20">
        <f ca="1" t="shared" si="0"/>
        <v>45063.013194444444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45063.013194444444</v>
      </c>
      <c s="20">
        <f ca="1" t="shared" si="0"/>
        <v>45063.013194444444</v>
      </c>
      <c s="20">
        <f ca="1" t="shared" si="0"/>
        <v>45063.013194444444</v>
      </c>
      <c s="20">
        <f ca="1" t="shared" si="0"/>
        <v>45063.013194444444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3">
        <f>OFFSET($C$1,$C$17-0.01,0)</f>
        <v>45063.013194444444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-0.016666666666666666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21</v>
      </c>
      <c s="129">
        <f ca="1">BO17</f>
        <v>39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45063.013194444444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39</v>
      </c>
      <c s="13">
        <f ca="1" t="shared" si="23" ref="BP5:CQ5">IF(BP17=0,BP16,E17)</f>
        <v>39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1.0555555555555556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466</v>
      </c>
      <c s="4">
        <f ca="1" t="shared" si="30"/>
        <v>222</v>
      </c>
      <c s="4">
        <f ca="1" t="shared" si="30"/>
        <v>0</v>
      </c>
      <c s="4">
        <f ca="1" t="shared" si="30"/>
        <v>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99</v>
      </c>
      <c s="4">
        <f ca="1" t="shared" si="30"/>
        <v>75</v>
      </c>
      <c s="4">
        <f ca="1" t="shared" si="30"/>
        <v>97</v>
      </c>
      <c s="4">
        <f ca="1" t="shared" si="30"/>
        <v>22</v>
      </c>
      <c s="4">
        <f ca="1" t="shared" si="30"/>
        <v>0</v>
      </c>
      <c s="4">
        <f ca="1" t="shared" si="30"/>
        <v>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1553.3333333333335</v>
      </c>
      <c s="21">
        <f ca="1" t="shared" si="34"/>
        <v>740</v>
      </c>
      <c s="21">
        <f ca="1" t="shared" si="34"/>
        <v>0</v>
      </c>
      <c s="21">
        <f ca="1" t="shared" si="34"/>
        <v>283.33333333333337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330</v>
      </c>
      <c s="21">
        <f ca="1" t="shared" si="34"/>
        <v>250</v>
      </c>
      <c s="21">
        <f ca="1" t="shared" si="34"/>
        <v>323.33333333333337</v>
      </c>
      <c s="21">
        <f ca="1" t="shared" si="34"/>
        <v>73.333333333333343</v>
      </c>
      <c s="21">
        <f ca="1" t="shared" si="34"/>
        <v>0</v>
      </c>
      <c s="21">
        <f ca="1" t="shared" si="34"/>
        <v>340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1471.578947368421</v>
      </c>
      <c s="4">
        <f ca="1" t="shared" si="35"/>
        <v>701.0526315789474</v>
      </c>
      <c s="4">
        <f ca="1" t="shared" si="35"/>
        <v>0</v>
      </c>
      <c s="4">
        <f ca="1" t="shared" si="35"/>
        <v>268.42105263157896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312.63157894736844</v>
      </c>
      <c s="4">
        <f ca="1" t="shared" si="35"/>
        <v>236.84210526315792</v>
      </c>
      <c s="4">
        <f ca="1" t="shared" si="35"/>
        <v>306.31578947368422</v>
      </c>
      <c s="4">
        <f ca="1" t="shared" si="35"/>
        <v>69.473684210526315</v>
      </c>
      <c s="4">
        <f ca="1" t="shared" si="35"/>
        <v>0</v>
      </c>
      <c s="4">
        <f ca="1" t="shared" si="35"/>
        <v>322.10526315789474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45063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466</v>
      </c>
      <c s="23">
        <f ca="1" t="shared" si="40"/>
        <v>222</v>
      </c>
      <c s="23">
        <f ca="1" t="shared" si="40"/>
        <v>0</v>
      </c>
      <c s="23">
        <f ca="1" t="shared" si="40"/>
        <v>85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99</v>
      </c>
      <c s="23">
        <f ca="1" t="shared" si="40"/>
        <v>75</v>
      </c>
      <c s="23">
        <f ca="1" t="shared" si="40"/>
        <v>97</v>
      </c>
      <c s="23">
        <f ca="1" t="shared" si="40"/>
        <v>22</v>
      </c>
      <c s="23">
        <f ca="1" t="shared" si="40"/>
        <v>0</v>
      </c>
      <c s="23">
        <f ca="1" t="shared" si="40"/>
        <v>102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17122.199999999997</v>
      </c>
      <c s="28">
        <f ca="1" t="shared" si="45"/>
        <v>-222</v>
      </c>
      <c s="28">
        <f ca="1" t="shared" si="45"/>
        <v>975.79999999999984</v>
      </c>
      <c s="28">
        <f ca="1" t="shared" si="45"/>
        <v>8244.9999999999982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3946.9999999999995</v>
      </c>
      <c s="28">
        <f ca="1" t="shared" si="45"/>
        <v>4327.9999999999991</v>
      </c>
      <c s="28">
        <f ca="1" t="shared" si="45"/>
        <v>-97</v>
      </c>
      <c s="28">
        <f ca="1" t="shared" si="45"/>
        <v>-22</v>
      </c>
      <c s="28">
        <f ca="1" t="shared" si="45"/>
        <v>17373.999999999996</v>
      </c>
      <c s="28">
        <f ca="1" t="shared" si="45"/>
        <v>-102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12a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27557.188841201707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0</v>
      </c>
      <c s="40">
        <f t="array" ref="G17">MAX((G20:G1460&gt;0)*(ROW(G20:G1460)))</f>
        <v>39</v>
      </c>
      <c s="40">
        <f t="array" ref="H17">MAX((H20:H1460&gt;0)*(ROW(H20:H1460)))</f>
        <v>39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39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-0.016666666666666663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39</v>
      </c>
      <c s="19">
        <f t="array" aca="1" ref="BP17" ca="1">MAX((BP20:BP1460&gt;0)*(ROW(BP20:BP1460)))</f>
        <v>39</v>
      </c>
      <c s="19">
        <f t="array" aca="1" ref="BQ17" ca="1">MAX((BQ20:BQ1460&gt;0)*(ROW(BQ20:BQ1460)))</f>
        <v>0</v>
      </c>
      <c s="19">
        <f t="array" aca="1" ref="BR17" ca="1">MAX((BR20:BR1460&gt;0)*(ROW(BR20:BR1460)))</f>
        <v>39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39</v>
      </c>
      <c s="19">
        <f t="array" aca="1" ref="BW17" ca="1">MAX((BW20:BW1460&gt;0)*(ROW(BW20:BW1460)))</f>
        <v>39</v>
      </c>
      <c s="19">
        <f t="array" aca="1" ref="BX17" ca="1">MAX((BX20:BX1460&gt;0)*(ROW(BX20:BX1460)))</f>
        <v>39</v>
      </c>
      <c s="19">
        <f t="array" aca="1" ref="BY17" ca="1">MAX((BY20:BY1460&gt;0)*(ROW(BY20:BY1460)))</f>
        <v>39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466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466</v>
      </c>
      <c s="109">
        <f ca="1">AI7</f>
        <v>1.0555555555555556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0.31666666666666665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222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222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0.10000000000000001</v>
      </c>
      <c s="3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85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0.11666666666666667</v>
      </c>
      <c s="3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0.13333333333333333</v>
      </c>
      <c s="3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0.14999999999999999</v>
      </c>
      <c s="3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0.16666666666666666</v>
      </c>
      <c s="3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307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307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0.18333333333333332</v>
      </c>
      <c s="3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0.20000000000000001</v>
      </c>
      <c s="3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0.21666666666666667</v>
      </c>
      <c s="3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0.31666666666666665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0.23333333333333334</v>
      </c>
      <c s="3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0.25</v>
      </c>
      <c s="3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0.31666666666666665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0.26666666666666666</v>
      </c>
      <c s="3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0.28333333333333333</v>
      </c>
      <c s="3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0.29999999999999999</v>
      </c>
      <c s="3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0.31666666666666665</v>
      </c>
      <c s="3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