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/Documents/ccac/DAT 241 - GIS/final_project/journal/"/>
    </mc:Choice>
  </mc:AlternateContent>
  <xr:revisionPtr revIDLastSave="0" documentId="13_ncr:1_{59768DB9-C2A5-CD4D-98D8-102FB8E0435B}" xr6:coauthVersionLast="46" xr6:coauthVersionMax="46" xr10:uidLastSave="{00000000-0000-0000-0000-000000000000}"/>
  <bookViews>
    <workbookView xWindow="33600" yWindow="660" windowWidth="36340" windowHeight="20540" xr2:uid="{52614160-5A40-A14E-AA25-0BDDB546F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E38" i="1"/>
</calcChain>
</file>

<file path=xl/sharedStrings.xml><?xml version="1.0" encoding="utf-8"?>
<sst xmlns="http://schemas.openxmlformats.org/spreadsheetml/2006/main" count="107" uniqueCount="82">
  <si>
    <t>researched datasets on Pennsylvania Spatial Data Access website: PA Public schools in abandoned coal mine counties</t>
  </si>
  <si>
    <t>https://www.pasda.psu.edu/uci/DataSummary.aspx?dataset=33</t>
  </si>
  <si>
    <t>Date</t>
  </si>
  <si>
    <t>task</t>
  </si>
  <si>
    <t>website, link</t>
  </si>
  <si>
    <t>researched datasets at PADEP website</t>
  </si>
  <si>
    <t>https://newdata-padep-1.opendata.arcgis.com</t>
  </si>
  <si>
    <t>https://newdata-padep-1.opendata.arcgis.com/datasets/abandoned-mine-lands-inventory-points?geometry=-84.515%2C39.353%2C-71.452%2C42.262</t>
  </si>
  <si>
    <t>Abandoned Mine Lands Inventory Points</t>
  </si>
  <si>
    <t>Drawdown #6 - Eductating Girls</t>
  </si>
  <si>
    <t>https://www.pasda.psu.edu/uci/DataSummary.aspx?dataset=101</t>
  </si>
  <si>
    <t>https://data.census.gov/cedsci/table?t=Age%20and%20Sex&amp;g=0400000US42&amp;tid=ACSST1Y2019.S0101</t>
  </si>
  <si>
    <t>US Census; American Community Survey; Table S0101, Age and Sex</t>
  </si>
  <si>
    <t>US Census; American Community Survey; Table S1501, Educational Attainment</t>
  </si>
  <si>
    <t>https://data.census.gov/cedsci/table?t=Age%20and%20Sex&amp;g=0400000US42,42.150000&amp;tid=ACSST1Y2019.S1501</t>
  </si>
  <si>
    <t>https://pa.countingopinions.com/memberlist.php</t>
  </si>
  <si>
    <t>2021 05 04</t>
  </si>
  <si>
    <t>section in Drawdown book</t>
  </si>
  <si>
    <t>need PA county shape files</t>
  </si>
  <si>
    <t>https://data.census.gov/cedsci/table?q=United%20States&amp;t=Educational%20Attainment&amp;g=0400000US42.050000&amp;tid=ACSST1Y2019.S1501</t>
  </si>
  <si>
    <t xml:space="preserve">education attainment in PA from US Census Bureau, 2019 </t>
  </si>
  <si>
    <t>change raw data to usable files</t>
  </si>
  <si>
    <t>Pennsylvania school districts - downloaded</t>
  </si>
  <si>
    <t>https://www.statelibrary.pa.gov/Libraries/Statistics/Pages/default.aspx</t>
  </si>
  <si>
    <t>https://www.census.gov/cgi-bin/geo/shapefiles/index.php?year=2020&amp;layergroup=School+Districts</t>
  </si>
  <si>
    <t>2021 05 07</t>
  </si>
  <si>
    <t>downloaded school district shapefile from TIGER</t>
  </si>
  <si>
    <t>downloaded county shape file from TIGER</t>
  </si>
  <si>
    <t>https://www.census.gov/cgi-bin/geo/shapefiles/index.php?year=2020&amp;layergroup=Counties+%28and+equivalent%29</t>
  </si>
  <si>
    <t>change location_details_14769.xls to library_locations.csv</t>
  </si>
  <si>
    <t>change 2019 PA Public Library Statistics to PA_library_stats</t>
  </si>
  <si>
    <t>downloaded library statistics file</t>
  </si>
  <si>
    <t>downloaded library location information for libraries in PA</t>
  </si>
  <si>
    <t>https://data.census.gov/cedsci/table?q=United%20States&amp;t=Age%20and%20Sex&amp;g=0400000US42.050000&amp;tid=ACSST1Y2019.S0101&amp;hidePreview=true</t>
  </si>
  <si>
    <t>2021 05 08</t>
  </si>
  <si>
    <t>https://www2.census.gov/programs-surveys/acs/tech_docs/table_shells/2019/</t>
  </si>
  <si>
    <t>2021 05 09</t>
  </si>
  <si>
    <t>trimmed table S0101 (PA_county_female_pop)</t>
  </si>
  <si>
    <t>created QGIS project PA_girls_education</t>
  </si>
  <si>
    <t>PA_girls_education</t>
  </si>
  <si>
    <t>outline_PA</t>
  </si>
  <si>
    <t>tl_2020_42_county20</t>
  </si>
  <si>
    <t>https://www2.census.gov/geo/tiger/TIGER2020PL/STATE/42_PENNSYLVANIA/42/</t>
  </si>
  <si>
    <t>redownloaded age and sex data for PA; table S0101, ACS</t>
  </si>
  <si>
    <t>downloaded table shell information from TIGER</t>
  </si>
  <si>
    <t>downloaded updated PA county file from TIGER</t>
  </si>
  <si>
    <t>trimmed library location file; updated location coordinates, deleted multiple entries</t>
  </si>
  <si>
    <t>library_locations_trimmed</t>
  </si>
  <si>
    <t>added state outline layer</t>
  </si>
  <si>
    <t>layer, file</t>
  </si>
  <si>
    <t xml:space="preserve">libraries_per_county </t>
  </si>
  <si>
    <t>created libraries_per_county layer by using count points in polygon and catergorizing using natural breaks</t>
  </si>
  <si>
    <t>2021 05 10</t>
  </si>
  <si>
    <t>PA-County_female_pop</t>
  </si>
  <si>
    <t xml:space="preserve">created libraries_per_county choropleth map </t>
  </si>
  <si>
    <t>joined female population delimited text layer with county layer using geo_id_trim and GEOID20</t>
  </si>
  <si>
    <t>created new column for total female population (from under 5 to 19) per county</t>
  </si>
  <si>
    <t>added state counties layer (67 counties in PA)</t>
  </si>
  <si>
    <t>added female population delimited text layer (only 40 counties listed)</t>
  </si>
  <si>
    <t>https://data.census.gov/cedsci/table?q=S0101&amp;g=0400000US42.050000&amp;tid=ACSST5Y2019.S0101</t>
  </si>
  <si>
    <t>redownloaded age and sex data for PA; table S0101, ACS - 5 year estimates (for all the counties to show up)</t>
  </si>
  <si>
    <t>tot_fem</t>
  </si>
  <si>
    <t>created another column to show density of primary, secondary females to county area</t>
  </si>
  <si>
    <t>series of NULL values was created for the counties that did not have any data (27 counties)</t>
  </si>
  <si>
    <t>den_fem</t>
  </si>
  <si>
    <t>sq_miles</t>
  </si>
  <si>
    <t>create column for total area of county (add ALAND20 and AWATER20)</t>
  </si>
  <si>
    <t xml:space="preserve">create column to  concert area from square meters to square miles (ALAND20*0.00000038610) or (ALAND20/2589988.11) </t>
  </si>
  <si>
    <t>https://data.census.gov/cedsci/table?q=Educational%20Attainment&amp;g=0400000US42.050000&amp;tid=ACSST1Y2019.S1501&amp;hidePreview=true</t>
  </si>
  <si>
    <t>downloaded education attainment data from census data</t>
  </si>
  <si>
    <t xml:space="preserve">trimmed education attainment data </t>
  </si>
  <si>
    <t>female_educ_attain.csv</t>
  </si>
  <si>
    <t>created table for female_educ_attain.csv</t>
  </si>
  <si>
    <t>create densities for 18-24 less than high school andhigh school graduates</t>
  </si>
  <si>
    <t>https://www.census.gov/cgi-bin/geo/shapefiles/index.php?year=2020&amp;layergroup=States+%28and+equivalent%29</t>
  </si>
  <si>
    <t>shapefile for PA state outline</t>
  </si>
  <si>
    <t>2021 05 11</t>
  </si>
  <si>
    <t>per_18_24</t>
  </si>
  <si>
    <t>per_25_9</t>
  </si>
  <si>
    <t>caculated percent of females 25 and over that had less than a 9th grade education</t>
  </si>
  <si>
    <t>buffered library locatuions with distance of .5 miles</t>
  </si>
  <si>
    <t>caculated percent of 18-24 females that was not a high school graduate (equal interval)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</si>
</sst>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sz val="12"/>
      <color rgb="FF4C4C4C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rgb="FF33333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64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84B0-A23C-E747-A061-E31142B8E044}">
  <dimension ref="A1:F55"/>
  <sheetViews>
    <sheetView tabSelected="1" topLeftCell="A14" workbookViewId="0">
      <selection activeCell="B45" sqref="B45"/>
    </sheetView>
  </sheetViews>
  <sheetFormatPr baseColWidth="10" defaultRowHeight="16" x14ac:dyDescent="0.2"/>
  <cols>
    <col min="1" max="1" width="10.83203125" style="4"/>
    <col min="2" max="2" width="81" style="5" customWidth="1"/>
    <col min="3" max="3" width="24" style="5" customWidth="1"/>
    <col min="4" max="4" width="136" style="5" customWidth="1"/>
    <col min="5" max="5" width="10.83203125" style="3"/>
    <col min="6" max="6" width="27" style="3" customWidth="1"/>
    <col min="7" max="16384" width="10.83203125" style="3"/>
  </cols>
  <sheetData>
    <row r="1" spans="1:4" ht="20" x14ac:dyDescent="0.2">
      <c r="A1" s="1" t="s">
        <v>2</v>
      </c>
      <c r="B1" s="2" t="s">
        <v>3</v>
      </c>
      <c r="C1" s="2" t="s">
        <v>49</v>
      </c>
      <c r="D1" s="2" t="s">
        <v>4</v>
      </c>
    </row>
    <row r="3" spans="1:4" ht="34" x14ac:dyDescent="0.2">
      <c r="A3" s="4">
        <v>44319</v>
      </c>
      <c r="B3" s="5" t="s">
        <v>0</v>
      </c>
      <c r="D3" s="5" t="s">
        <v>1</v>
      </c>
    </row>
    <row r="4" spans="1:4" ht="17" x14ac:dyDescent="0.2">
      <c r="A4" s="4">
        <v>44319</v>
      </c>
      <c r="B4" s="5" t="s">
        <v>5</v>
      </c>
      <c r="D4" s="5" t="s">
        <v>6</v>
      </c>
    </row>
    <row r="5" spans="1:4" ht="17" x14ac:dyDescent="0.2">
      <c r="A5" s="4">
        <v>44319</v>
      </c>
      <c r="B5" s="6" t="s">
        <v>8</v>
      </c>
      <c r="C5" s="6"/>
      <c r="D5" s="5" t="s">
        <v>7</v>
      </c>
    </row>
    <row r="7" spans="1:4" ht="17" x14ac:dyDescent="0.2">
      <c r="A7" s="4">
        <v>44319</v>
      </c>
      <c r="B7" s="5" t="s">
        <v>9</v>
      </c>
      <c r="D7" s="5" t="s">
        <v>17</v>
      </c>
    </row>
    <row r="8" spans="1:4" ht="17" x14ac:dyDescent="0.2">
      <c r="A8" s="7">
        <v>44319</v>
      </c>
      <c r="B8" s="8" t="s">
        <v>22</v>
      </c>
      <c r="C8" s="8"/>
      <c r="D8" s="5" t="s">
        <v>10</v>
      </c>
    </row>
    <row r="9" spans="1:4" ht="17" x14ac:dyDescent="0.2">
      <c r="A9" s="7">
        <v>44319</v>
      </c>
      <c r="B9" s="5" t="s">
        <v>12</v>
      </c>
      <c r="D9" s="5" t="s">
        <v>11</v>
      </c>
    </row>
    <row r="10" spans="1:4" ht="17" x14ac:dyDescent="0.2">
      <c r="A10" s="7">
        <v>44319</v>
      </c>
      <c r="B10" s="5" t="s">
        <v>13</v>
      </c>
      <c r="D10" s="5" t="s">
        <v>14</v>
      </c>
    </row>
    <row r="11" spans="1:4" ht="17" x14ac:dyDescent="0.2">
      <c r="A11" s="4" t="s">
        <v>16</v>
      </c>
      <c r="B11" s="5" t="s">
        <v>32</v>
      </c>
      <c r="D11" s="5" t="s">
        <v>15</v>
      </c>
    </row>
    <row r="12" spans="1:4" ht="17" x14ac:dyDescent="0.2">
      <c r="A12" s="4" t="s">
        <v>16</v>
      </c>
      <c r="B12" s="5" t="s">
        <v>31</v>
      </c>
      <c r="D12" s="5" t="s">
        <v>23</v>
      </c>
    </row>
    <row r="13" spans="1:4" ht="17" x14ac:dyDescent="0.2">
      <c r="A13" s="4" t="s">
        <v>16</v>
      </c>
      <c r="B13" s="5" t="s">
        <v>18</v>
      </c>
    </row>
    <row r="14" spans="1:4" ht="17" x14ac:dyDescent="0.2">
      <c r="A14" s="4" t="s">
        <v>16</v>
      </c>
      <c r="B14" s="5" t="s">
        <v>75</v>
      </c>
      <c r="D14" s="5" t="s">
        <v>74</v>
      </c>
    </row>
    <row r="15" spans="1:4" ht="17" x14ac:dyDescent="0.2">
      <c r="A15" s="4" t="s">
        <v>16</v>
      </c>
      <c r="B15" s="5" t="s">
        <v>20</v>
      </c>
      <c r="D15" s="5" t="s">
        <v>19</v>
      </c>
    </row>
    <row r="16" spans="1:4" ht="17" x14ac:dyDescent="0.2">
      <c r="A16" s="4" t="s">
        <v>25</v>
      </c>
      <c r="B16" s="5" t="s">
        <v>21</v>
      </c>
    </row>
    <row r="17" spans="1:4" ht="17" x14ac:dyDescent="0.2">
      <c r="B17" s="5" t="s">
        <v>29</v>
      </c>
    </row>
    <row r="18" spans="1:4" ht="17" x14ac:dyDescent="0.2">
      <c r="B18" s="5" t="s">
        <v>30</v>
      </c>
    </row>
    <row r="19" spans="1:4" ht="17" x14ac:dyDescent="0.2">
      <c r="A19" s="4" t="s">
        <v>25</v>
      </c>
      <c r="B19" s="5" t="s">
        <v>26</v>
      </c>
      <c r="D19" s="5" t="s">
        <v>24</v>
      </c>
    </row>
    <row r="20" spans="1:4" ht="17" x14ac:dyDescent="0.2">
      <c r="A20" s="4" t="s">
        <v>25</v>
      </c>
      <c r="B20" s="5" t="s">
        <v>27</v>
      </c>
      <c r="D20" s="5" t="s">
        <v>28</v>
      </c>
    </row>
    <row r="22" spans="1:4" ht="17" x14ac:dyDescent="0.2">
      <c r="A22" s="4" t="s">
        <v>34</v>
      </c>
      <c r="B22" s="5" t="s">
        <v>43</v>
      </c>
      <c r="D22" s="5" t="s">
        <v>33</v>
      </c>
    </row>
    <row r="23" spans="1:4" ht="17" x14ac:dyDescent="0.2">
      <c r="A23" s="4" t="s">
        <v>34</v>
      </c>
      <c r="B23" s="5" t="s">
        <v>44</v>
      </c>
      <c r="D23" s="5" t="s">
        <v>35</v>
      </c>
    </row>
    <row r="24" spans="1:4" ht="17" x14ac:dyDescent="0.2">
      <c r="A24" s="4" t="s">
        <v>34</v>
      </c>
      <c r="B24" s="5" t="s">
        <v>45</v>
      </c>
      <c r="D24" s="5" t="s">
        <v>42</v>
      </c>
    </row>
    <row r="25" spans="1:4" ht="17" x14ac:dyDescent="0.2">
      <c r="A25" s="4" t="s">
        <v>36</v>
      </c>
      <c r="B25" s="5" t="s">
        <v>37</v>
      </c>
    </row>
    <row r="26" spans="1:4" ht="17" x14ac:dyDescent="0.2">
      <c r="A26" s="4" t="s">
        <v>36</v>
      </c>
      <c r="B26" s="5" t="s">
        <v>46</v>
      </c>
      <c r="D26" s="5" t="s">
        <v>47</v>
      </c>
    </row>
    <row r="28" spans="1:4" ht="17" x14ac:dyDescent="0.2">
      <c r="A28" s="4" t="s">
        <v>36</v>
      </c>
      <c r="B28" s="5" t="s">
        <v>38</v>
      </c>
      <c r="C28" s="5" t="s">
        <v>39</v>
      </c>
    </row>
    <row r="29" spans="1:4" ht="17" x14ac:dyDescent="0.2">
      <c r="A29" s="4" t="s">
        <v>36</v>
      </c>
      <c r="B29" s="5" t="s">
        <v>48</v>
      </c>
      <c r="C29" s="5" t="s">
        <v>40</v>
      </c>
    </row>
    <row r="30" spans="1:4" ht="17" x14ac:dyDescent="0.2">
      <c r="A30" s="4" t="s">
        <v>52</v>
      </c>
      <c r="B30" s="5" t="s">
        <v>57</v>
      </c>
      <c r="C30" s="5" t="s">
        <v>41</v>
      </c>
    </row>
    <row r="31" spans="1:4" ht="17" x14ac:dyDescent="0.2">
      <c r="B31" s="5" t="s">
        <v>54</v>
      </c>
    </row>
    <row r="32" spans="1:4" ht="34" x14ac:dyDescent="0.2">
      <c r="A32" s="4" t="s">
        <v>52</v>
      </c>
      <c r="B32" s="5" t="s">
        <v>51</v>
      </c>
      <c r="C32" s="5" t="s">
        <v>50</v>
      </c>
    </row>
    <row r="33" spans="1:6" ht="17" x14ac:dyDescent="0.2">
      <c r="A33" s="4" t="s">
        <v>52</v>
      </c>
      <c r="B33" s="5" t="s">
        <v>58</v>
      </c>
      <c r="C33" s="5" t="s">
        <v>53</v>
      </c>
    </row>
    <row r="34" spans="1:6" ht="17" x14ac:dyDescent="0.2">
      <c r="A34" s="4" t="s">
        <v>52</v>
      </c>
      <c r="B34" s="5" t="s">
        <v>56</v>
      </c>
      <c r="C34" s="5" t="s">
        <v>61</v>
      </c>
    </row>
    <row r="35" spans="1:6" ht="34" x14ac:dyDescent="0.2">
      <c r="A35" s="4" t="s">
        <v>52</v>
      </c>
      <c r="B35" s="5" t="s">
        <v>55</v>
      </c>
      <c r="D35" s="5" t="s">
        <v>63</v>
      </c>
      <c r="E35" s="3">
        <v>1890571829</v>
      </c>
    </row>
    <row r="36" spans="1:6" ht="20" x14ac:dyDescent="0.25">
      <c r="A36" s="4" t="s">
        <v>52</v>
      </c>
      <c r="B36" s="5" t="s">
        <v>56</v>
      </c>
      <c r="C36" s="5" t="s">
        <v>61</v>
      </c>
      <c r="D36" s="5" t="s">
        <v>63</v>
      </c>
      <c r="E36" s="3">
        <v>3.861E-7</v>
      </c>
      <c r="F36" s="9">
        <v>2589988.11</v>
      </c>
    </row>
    <row r="37" spans="1:6" ht="20" x14ac:dyDescent="0.25">
      <c r="B37" s="5" t="s">
        <v>66</v>
      </c>
      <c r="F37" s="9"/>
    </row>
    <row r="38" spans="1:6" ht="34" x14ac:dyDescent="0.2">
      <c r="A38" s="4" t="s">
        <v>52</v>
      </c>
      <c r="B38" s="5" t="s">
        <v>67</v>
      </c>
      <c r="C38" s="5" t="s">
        <v>65</v>
      </c>
      <c r="E38" s="3">
        <f>SUM(E35*E36)</f>
        <v>729.94978317690004</v>
      </c>
      <c r="F38" s="3">
        <f>SUM(E35/F36)</f>
        <v>729.95386415113705</v>
      </c>
    </row>
    <row r="39" spans="1:6" ht="17" x14ac:dyDescent="0.2">
      <c r="A39" s="4" t="s">
        <v>52</v>
      </c>
      <c r="B39" s="5" t="s">
        <v>62</v>
      </c>
      <c r="C39" s="5" t="s">
        <v>64</v>
      </c>
    </row>
    <row r="40" spans="1:6" ht="17" x14ac:dyDescent="0.2">
      <c r="A40" s="4" t="s">
        <v>52</v>
      </c>
      <c r="B40" s="5" t="s">
        <v>69</v>
      </c>
      <c r="D40" s="5" t="s">
        <v>68</v>
      </c>
    </row>
    <row r="41" spans="1:6" ht="17" x14ac:dyDescent="0.2">
      <c r="B41" s="5" t="s">
        <v>70</v>
      </c>
      <c r="C41" s="5" t="s">
        <v>71</v>
      </c>
    </row>
    <row r="42" spans="1:6" ht="17" x14ac:dyDescent="0.2">
      <c r="B42" s="5" t="s">
        <v>72</v>
      </c>
    </row>
    <row r="43" spans="1:6" ht="17" x14ac:dyDescent="0.2">
      <c r="B43" s="5" t="s">
        <v>73</v>
      </c>
    </row>
    <row r="45" spans="1:6" ht="17" x14ac:dyDescent="0.2">
      <c r="A45" s="4" t="s">
        <v>76</v>
      </c>
      <c r="B45" s="5" t="s">
        <v>81</v>
      </c>
      <c r="C45" s="5" t="s">
        <v>77</v>
      </c>
    </row>
    <row r="46" spans="1:6" ht="17" x14ac:dyDescent="0.2">
      <c r="A46" s="4" t="s">
        <v>76</v>
      </c>
      <c r="B46" s="5" t="s">
        <v>79</v>
      </c>
      <c r="C46" s="5" t="s">
        <v>78</v>
      </c>
    </row>
    <row r="47" spans="1:6" ht="17" x14ac:dyDescent="0.2">
      <c r="A47" s="4" t="s">
        <v>76</v>
      </c>
      <c r="B47" s="5" t="s">
        <v>80</v>
      </c>
    </row>
    <row r="55" spans="1:4" ht="34" x14ac:dyDescent="0.2">
      <c r="A55" s="4" t="s">
        <v>52</v>
      </c>
      <c r="B55" s="5" t="s">
        <v>60</v>
      </c>
      <c r="D55" s="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2021-05-03T04:23:18Z</dcterms:created>
  <dcterms:modified xsi:type="dcterms:W3CDTF">2021-05-11T20:30:42Z</dcterms:modified>
</cp:coreProperties>
</file>