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by\Documents\MATLAB\Data File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</calcChain>
</file>

<file path=xl/sharedStrings.xml><?xml version="1.0" encoding="utf-8"?>
<sst xmlns="http://schemas.openxmlformats.org/spreadsheetml/2006/main" count="237" uniqueCount="45">
  <si>
    <t> SiteID </t>
  </si>
  <si>
    <t> Date On </t>
  </si>
  <si>
    <t> Date Off </t>
  </si>
  <si>
    <t> RGPPT </t>
  </si>
  <si>
    <t> SVOL </t>
  </si>
  <si>
    <t> SUBPPT </t>
  </si>
  <si>
    <t> HgConc </t>
  </si>
  <si>
    <t> HgDep </t>
  </si>
  <si>
    <t> Sample</t>
  </si>
  <si>
    <t>Type </t>
  </si>
  <si>
    <t> QR </t>
  </si>
  <si>
    <t> Notes </t>
  </si>
  <si>
    <t> YrMonth </t>
  </si>
  <si>
    <t> DateMod </t>
  </si>
  <si>
    <t>mm</t>
  </si>
  <si>
    <t>ml</t>
  </si>
  <si>
    <t>ng/L</t>
  </si>
  <si>
    <t>ng/m²</t>
  </si>
  <si>
    <t>MA01</t>
  </si>
  <si>
    <t>W</t>
  </si>
  <si>
    <t>B</t>
  </si>
  <si>
    <t>dmzh</t>
  </si>
  <si>
    <t>dz</t>
  </si>
  <si>
    <t>dzh</t>
  </si>
  <si>
    <t>--</t>
  </si>
  <si>
    <t>dmz</t>
  </si>
  <si>
    <t>mz</t>
  </si>
  <si>
    <t>C</t>
  </si>
  <si>
    <t>mzhv</t>
  </si>
  <si>
    <t>zhv</t>
  </si>
  <si>
    <t>dmh</t>
  </si>
  <si>
    <t>h</t>
  </si>
  <si>
    <t>dh</t>
  </si>
  <si>
    <t>d</t>
  </si>
  <si>
    <t>dm</t>
  </si>
  <si>
    <t>mzh</t>
  </si>
  <si>
    <t>dmzv</t>
  </si>
  <si>
    <t>dzv</t>
  </si>
  <si>
    <t>dmi</t>
  </si>
  <si>
    <t>D</t>
  </si>
  <si>
    <t>m</t>
  </si>
  <si>
    <t>em</t>
  </si>
  <si>
    <t>dzm</t>
  </si>
  <si>
    <t>zv</t>
  </si>
  <si>
    <t>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</si>
</sst>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22" fontId="2" fillId="2" borderId="1" xfId="0" applyNumberFormat="1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H55" sqref="H55"/>
    </sheetView>
  </sheetViews>
  <sheetFormatPr defaultRowHeight="14.4" x14ac:dyDescent="0.3"/>
  <cols>
    <col min="2" max="2" width="19.21875" customWidth="1"/>
    <col min="3" max="3" width="19.77734375" customWidth="1"/>
    <col min="13" max="13" width="12.33203125" customWidth="1"/>
  </cols>
  <sheetData>
    <row r="1" spans="1:13" ht="27.6" x14ac:dyDescent="0.3">
      <c r="A1" s="7" t="s">
        <v>0</v>
      </c>
      <c r="B1" s="7" t="s">
        <v>1</v>
      </c>
      <c r="C1" s="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7" t="s">
        <v>10</v>
      </c>
      <c r="K1" s="7" t="s">
        <v>11</v>
      </c>
      <c r="L1" s="7" t="s">
        <v>12</v>
      </c>
      <c r="M1" s="7" t="s">
        <v>13</v>
      </c>
    </row>
    <row r="2" spans="1:13" x14ac:dyDescent="0.3">
      <c r="A2" s="8"/>
      <c r="B2" s="8"/>
      <c r="C2" s="8"/>
      <c r="D2" s="2" t="s">
        <v>14</v>
      </c>
      <c r="E2" s="2" t="s">
        <v>15</v>
      </c>
      <c r="F2" s="2" t="s">
        <v>14</v>
      </c>
      <c r="G2" s="2" t="s">
        <v>16</v>
      </c>
      <c r="H2" s="2" t="s">
        <v>17</v>
      </c>
      <c r="I2" s="3" t="s">
        <v>9</v>
      </c>
      <c r="J2" s="8"/>
      <c r="K2" s="8"/>
      <c r="L2" s="8"/>
      <c r="M2" s="8"/>
    </row>
    <row r="3" spans="1:13" x14ac:dyDescent="0.3">
      <c r="A3" s="4" t="s">
        <v>18</v>
      </c>
      <c r="B3" s="5">
        <v>41639.5625</v>
      </c>
      <c r="C3" s="5">
        <v>41646.635416666664</v>
      </c>
      <c r="D3" s="4">
        <v>30.23</v>
      </c>
      <c r="E3" s="4">
        <v>167.4</v>
      </c>
      <c r="F3" s="4">
        <v>30.23</v>
      </c>
      <c r="G3" s="4">
        <v>3.6</v>
      </c>
      <c r="H3" s="4">
        <v>108.7</v>
      </c>
      <c r="I3" s="4" t="s">
        <v>19</v>
      </c>
      <c r="J3" s="4" t="s">
        <v>20</v>
      </c>
      <c r="K3" s="4" t="s">
        <v>21</v>
      </c>
      <c r="L3" s="4">
        <v>201401</v>
      </c>
      <c r="M3" s="6">
        <v>41927</v>
      </c>
    </row>
    <row r="4" spans="1:13" x14ac:dyDescent="0.3">
      <c r="A4" s="4" t="s">
        <v>18</v>
      </c>
      <c r="B4" s="5">
        <v>41646.635416666664</v>
      </c>
      <c r="C4" s="5">
        <v>41653.895833333336</v>
      </c>
      <c r="D4" s="4">
        <v>34.29</v>
      </c>
      <c r="E4" s="4">
        <v>278.7</v>
      </c>
      <c r="F4" s="4">
        <v>34.29</v>
      </c>
      <c r="G4" s="4">
        <v>4.0999999999999996</v>
      </c>
      <c r="H4" s="4">
        <v>140.6</v>
      </c>
      <c r="I4" s="4" t="s">
        <v>19</v>
      </c>
      <c r="J4" s="4" t="s">
        <v>20</v>
      </c>
      <c r="K4" s="4" t="s">
        <v>22</v>
      </c>
      <c r="L4" s="4">
        <v>201401</v>
      </c>
      <c r="M4" s="6">
        <v>41927</v>
      </c>
    </row>
    <row r="5" spans="1:13" x14ac:dyDescent="0.3">
      <c r="A5" s="4" t="s">
        <v>18</v>
      </c>
      <c r="B5" s="5">
        <v>41653.895833333336</v>
      </c>
      <c r="C5" s="5">
        <v>41660.583333333336</v>
      </c>
      <c r="D5" s="4">
        <v>25.4</v>
      </c>
      <c r="E5" s="4">
        <v>275</v>
      </c>
      <c r="F5" s="4">
        <v>25.4</v>
      </c>
      <c r="G5" s="4">
        <v>2.8</v>
      </c>
      <c r="H5" s="4">
        <v>71.099999999999994</v>
      </c>
      <c r="I5" s="4" t="s">
        <v>19</v>
      </c>
      <c r="J5" s="4" t="s">
        <v>20</v>
      </c>
      <c r="K5" s="4" t="s">
        <v>21</v>
      </c>
      <c r="L5" s="4">
        <v>201401</v>
      </c>
      <c r="M5" s="6">
        <v>41927</v>
      </c>
    </row>
    <row r="6" spans="1:13" x14ac:dyDescent="0.3">
      <c r="A6" s="4" t="s">
        <v>18</v>
      </c>
      <c r="B6" s="5">
        <v>41660.583333333336</v>
      </c>
      <c r="C6" s="5">
        <v>41667.5625</v>
      </c>
      <c r="D6" s="4">
        <v>10.16</v>
      </c>
      <c r="E6" s="4">
        <v>28.6</v>
      </c>
      <c r="F6" s="4">
        <v>10.16</v>
      </c>
      <c r="G6" s="4">
        <v>14.4</v>
      </c>
      <c r="H6" s="4">
        <v>146.9</v>
      </c>
      <c r="I6" s="4" t="s">
        <v>19</v>
      </c>
      <c r="J6" s="4" t="s">
        <v>20</v>
      </c>
      <c r="K6" s="4" t="s">
        <v>23</v>
      </c>
      <c r="L6" s="4">
        <v>201401</v>
      </c>
      <c r="M6" s="6">
        <v>41927</v>
      </c>
    </row>
    <row r="7" spans="1:13" x14ac:dyDescent="0.3">
      <c r="A7" s="4" t="s">
        <v>18</v>
      </c>
      <c r="B7" s="5">
        <v>41667.5625</v>
      </c>
      <c r="C7" s="5">
        <v>41674.65625</v>
      </c>
      <c r="D7" s="4" t="s">
        <v>24</v>
      </c>
      <c r="E7" s="4">
        <v>175.3</v>
      </c>
      <c r="F7" s="4">
        <v>14.6</v>
      </c>
      <c r="G7" s="4">
        <v>2.9</v>
      </c>
      <c r="H7" s="4">
        <v>42.34</v>
      </c>
      <c r="I7" s="4" t="s">
        <v>19</v>
      </c>
      <c r="J7" s="4" t="s">
        <v>20</v>
      </c>
      <c r="K7" s="4" t="s">
        <v>21</v>
      </c>
      <c r="L7" s="4">
        <v>201402</v>
      </c>
      <c r="M7" s="6">
        <v>41927</v>
      </c>
    </row>
    <row r="8" spans="1:13" x14ac:dyDescent="0.3">
      <c r="A8" s="4" t="s">
        <v>18</v>
      </c>
      <c r="B8" s="5">
        <v>41674.65625</v>
      </c>
      <c r="C8" s="5">
        <v>41681.822916666664</v>
      </c>
      <c r="D8" s="4">
        <v>28.19</v>
      </c>
      <c r="E8" s="4">
        <v>225.8</v>
      </c>
      <c r="F8" s="4">
        <v>28.19</v>
      </c>
      <c r="G8" s="4">
        <v>3</v>
      </c>
      <c r="H8" s="4">
        <v>84.6</v>
      </c>
      <c r="I8" s="4" t="s">
        <v>19</v>
      </c>
      <c r="J8" s="4" t="s">
        <v>20</v>
      </c>
      <c r="K8" s="4" t="s">
        <v>25</v>
      </c>
      <c r="L8" s="4">
        <v>201402</v>
      </c>
      <c r="M8" s="6">
        <v>41927</v>
      </c>
    </row>
    <row r="9" spans="1:13" x14ac:dyDescent="0.3">
      <c r="A9" s="4" t="s">
        <v>18</v>
      </c>
      <c r="B9" s="5">
        <v>41681.822916666664</v>
      </c>
      <c r="C9" s="5">
        <v>41688.84375</v>
      </c>
      <c r="D9" s="4">
        <v>85.09</v>
      </c>
      <c r="E9" s="4">
        <v>844.5</v>
      </c>
      <c r="F9" s="4">
        <v>85.09</v>
      </c>
      <c r="G9" s="4">
        <v>1.7</v>
      </c>
      <c r="H9" s="4">
        <v>144.69999999999999</v>
      </c>
      <c r="I9" s="4" t="s">
        <v>19</v>
      </c>
      <c r="J9" s="4" t="s">
        <v>20</v>
      </c>
      <c r="K9" s="4" t="s">
        <v>21</v>
      </c>
      <c r="L9" s="4">
        <v>201402</v>
      </c>
      <c r="M9" s="6">
        <v>41927</v>
      </c>
    </row>
    <row r="10" spans="1:13" x14ac:dyDescent="0.3">
      <c r="A10" s="4" t="s">
        <v>18</v>
      </c>
      <c r="B10" s="5">
        <v>41688.84375</v>
      </c>
      <c r="C10" s="5">
        <v>41695.739583333336</v>
      </c>
      <c r="D10" s="4">
        <v>35.56</v>
      </c>
      <c r="E10" s="4">
        <v>386.4</v>
      </c>
      <c r="F10" s="4">
        <v>35.56</v>
      </c>
      <c r="G10" s="4">
        <v>7.2</v>
      </c>
      <c r="H10" s="4">
        <v>256.3</v>
      </c>
      <c r="I10" s="4" t="s">
        <v>19</v>
      </c>
      <c r="J10" s="4" t="s">
        <v>20</v>
      </c>
      <c r="K10" s="4" t="s">
        <v>21</v>
      </c>
      <c r="L10" s="4">
        <v>201402</v>
      </c>
      <c r="M10" s="6">
        <v>41927</v>
      </c>
    </row>
    <row r="11" spans="1:13" x14ac:dyDescent="0.3">
      <c r="A11" s="4" t="s">
        <v>18</v>
      </c>
      <c r="B11" s="5">
        <v>41695.739583333336</v>
      </c>
      <c r="C11" s="5">
        <v>41702.552083333336</v>
      </c>
      <c r="D11" s="4">
        <v>5.08</v>
      </c>
      <c r="E11" s="4">
        <v>29.5</v>
      </c>
      <c r="F11" s="4">
        <v>5.08</v>
      </c>
      <c r="G11" s="4">
        <v>8.6999999999999993</v>
      </c>
      <c r="H11" s="4">
        <v>44.4</v>
      </c>
      <c r="I11" s="4" t="s">
        <v>19</v>
      </c>
      <c r="J11" s="4" t="s">
        <v>20</v>
      </c>
      <c r="K11" s="4" t="s">
        <v>26</v>
      </c>
      <c r="L11" s="4">
        <v>201403</v>
      </c>
      <c r="M11" s="6">
        <v>41927</v>
      </c>
    </row>
    <row r="12" spans="1:13" x14ac:dyDescent="0.3">
      <c r="A12" s="4" t="s">
        <v>18</v>
      </c>
      <c r="B12" s="5">
        <v>41702.552083333336</v>
      </c>
      <c r="C12" s="5">
        <v>41709.635416666664</v>
      </c>
      <c r="D12" s="4">
        <v>1.52</v>
      </c>
      <c r="E12" s="4">
        <v>0</v>
      </c>
      <c r="F12" s="4">
        <v>1.52</v>
      </c>
      <c r="G12" s="4" t="s">
        <v>24</v>
      </c>
      <c r="H12" s="4" t="s">
        <v>24</v>
      </c>
      <c r="I12" s="4" t="s">
        <v>19</v>
      </c>
      <c r="J12" s="4" t="s">
        <v>27</v>
      </c>
      <c r="K12" s="4" t="s">
        <v>28</v>
      </c>
      <c r="L12" s="4">
        <v>201403</v>
      </c>
      <c r="M12" s="6">
        <v>42170</v>
      </c>
    </row>
    <row r="13" spans="1:13" x14ac:dyDescent="0.3">
      <c r="A13" s="4" t="s">
        <v>18</v>
      </c>
      <c r="B13" s="5">
        <v>41709.635416666664</v>
      </c>
      <c r="C13" s="5">
        <v>41716.760416666664</v>
      </c>
      <c r="D13" s="4">
        <v>10.92</v>
      </c>
      <c r="E13" s="4">
        <v>0</v>
      </c>
      <c r="F13" s="4">
        <v>10.92</v>
      </c>
      <c r="G13" s="4" t="s">
        <v>24</v>
      </c>
      <c r="H13" s="4" t="s">
        <v>24</v>
      </c>
      <c r="I13" s="4" t="s">
        <v>19</v>
      </c>
      <c r="J13" s="4" t="s">
        <v>27</v>
      </c>
      <c r="K13" s="4" t="s">
        <v>29</v>
      </c>
      <c r="L13" s="4">
        <v>201403</v>
      </c>
      <c r="M13" s="6">
        <v>42170</v>
      </c>
    </row>
    <row r="14" spans="1:13" x14ac:dyDescent="0.3">
      <c r="A14" s="4" t="s">
        <v>18</v>
      </c>
      <c r="B14" s="5">
        <v>41716.760416666664</v>
      </c>
      <c r="C14" s="5">
        <v>41723.65625</v>
      </c>
      <c r="D14" s="4">
        <v>7.87</v>
      </c>
      <c r="E14" s="4">
        <v>75.599999999999994</v>
      </c>
      <c r="F14" s="4">
        <v>7.87</v>
      </c>
      <c r="G14" s="4">
        <v>2.9</v>
      </c>
      <c r="H14" s="4">
        <v>22.9</v>
      </c>
      <c r="I14" s="4" t="s">
        <v>19</v>
      </c>
      <c r="J14" s="4" t="s">
        <v>20</v>
      </c>
      <c r="K14" s="4" t="s">
        <v>30</v>
      </c>
      <c r="L14" s="4">
        <v>201403</v>
      </c>
      <c r="M14" s="6">
        <v>42170</v>
      </c>
    </row>
    <row r="15" spans="1:13" x14ac:dyDescent="0.3">
      <c r="A15" s="4" t="s">
        <v>18</v>
      </c>
      <c r="B15" s="5">
        <v>41723.65625</v>
      </c>
      <c r="C15" s="5">
        <v>41730.791666666664</v>
      </c>
      <c r="D15" s="4">
        <v>77.47</v>
      </c>
      <c r="E15" s="4">
        <v>839.8</v>
      </c>
      <c r="F15" s="4">
        <v>77.47</v>
      </c>
      <c r="G15" s="4">
        <v>4.7</v>
      </c>
      <c r="H15" s="4">
        <v>364.3</v>
      </c>
      <c r="I15" s="4" t="s">
        <v>19</v>
      </c>
      <c r="J15" s="4" t="s">
        <v>20</v>
      </c>
      <c r="K15" s="4" t="s">
        <v>30</v>
      </c>
      <c r="L15" s="4">
        <v>201403</v>
      </c>
      <c r="M15" s="6">
        <v>42170</v>
      </c>
    </row>
    <row r="16" spans="1:13" x14ac:dyDescent="0.3">
      <c r="A16" s="4" t="s">
        <v>18</v>
      </c>
      <c r="B16" s="5">
        <v>41730.791666666664</v>
      </c>
      <c r="C16" s="5">
        <v>41737.541666666664</v>
      </c>
      <c r="D16" s="4">
        <v>21.08</v>
      </c>
      <c r="E16" s="4">
        <v>221.9</v>
      </c>
      <c r="F16" s="4">
        <v>21.08</v>
      </c>
      <c r="G16" s="4">
        <v>12.4</v>
      </c>
      <c r="H16" s="4">
        <v>261.60000000000002</v>
      </c>
      <c r="I16" s="4" t="s">
        <v>19</v>
      </c>
      <c r="J16" s="4" t="s">
        <v>20</v>
      </c>
      <c r="K16" s="4" t="s">
        <v>30</v>
      </c>
      <c r="L16" s="4">
        <v>201404</v>
      </c>
      <c r="M16" s="6">
        <v>42170</v>
      </c>
    </row>
    <row r="17" spans="1:13" x14ac:dyDescent="0.3">
      <c r="A17" s="4" t="s">
        <v>18</v>
      </c>
      <c r="B17" s="5">
        <v>41737.541666666664</v>
      </c>
      <c r="C17" s="5">
        <v>41744.53125</v>
      </c>
      <c r="D17" s="4">
        <v>3.3</v>
      </c>
      <c r="E17" s="4">
        <v>10.3</v>
      </c>
      <c r="F17" s="4">
        <v>3.3</v>
      </c>
      <c r="G17" s="4">
        <v>21.6</v>
      </c>
      <c r="H17" s="4">
        <v>71.3</v>
      </c>
      <c r="I17" s="4" t="s">
        <v>19</v>
      </c>
      <c r="J17" s="4" t="s">
        <v>20</v>
      </c>
      <c r="K17" s="4" t="s">
        <v>31</v>
      </c>
      <c r="L17" s="4">
        <v>201404</v>
      </c>
      <c r="M17" s="6">
        <v>42170</v>
      </c>
    </row>
    <row r="18" spans="1:13" x14ac:dyDescent="0.3">
      <c r="A18" s="4" t="s">
        <v>18</v>
      </c>
      <c r="B18" s="5">
        <v>41744.53125</v>
      </c>
      <c r="C18" s="5">
        <v>41751.708333333336</v>
      </c>
      <c r="D18" s="4">
        <v>35.81</v>
      </c>
      <c r="E18" s="4">
        <v>403.2</v>
      </c>
      <c r="F18" s="4">
        <v>35.81</v>
      </c>
      <c r="G18" s="4">
        <v>4.4000000000000004</v>
      </c>
      <c r="H18" s="4">
        <v>157.5</v>
      </c>
      <c r="I18" s="4" t="s">
        <v>19</v>
      </c>
      <c r="J18" s="4" t="s">
        <v>20</v>
      </c>
      <c r="K18" s="4" t="s">
        <v>32</v>
      </c>
      <c r="L18" s="4">
        <v>201404</v>
      </c>
      <c r="M18" s="6">
        <v>42170</v>
      </c>
    </row>
    <row r="19" spans="1:13" x14ac:dyDescent="0.3">
      <c r="A19" s="4" t="s">
        <v>18</v>
      </c>
      <c r="B19" s="5">
        <v>41751.708333333336</v>
      </c>
      <c r="C19" s="5">
        <v>41758.541666666664</v>
      </c>
      <c r="D19" s="4">
        <v>21.08</v>
      </c>
      <c r="E19" s="4">
        <v>232</v>
      </c>
      <c r="F19" s="4">
        <v>21.08</v>
      </c>
      <c r="G19" s="4">
        <v>5.9</v>
      </c>
      <c r="H19" s="4">
        <v>124.5</v>
      </c>
      <c r="I19" s="4" t="s">
        <v>19</v>
      </c>
      <c r="J19" s="4" t="s">
        <v>20</v>
      </c>
      <c r="K19" s="4" t="s">
        <v>33</v>
      </c>
      <c r="L19" s="4">
        <v>201404</v>
      </c>
      <c r="M19" s="6">
        <v>42170</v>
      </c>
    </row>
    <row r="20" spans="1:13" x14ac:dyDescent="0.3">
      <c r="A20" s="4" t="s">
        <v>18</v>
      </c>
      <c r="B20" s="5">
        <v>41758.541666666664</v>
      </c>
      <c r="C20" s="5">
        <v>41765.552083333336</v>
      </c>
      <c r="D20" s="4">
        <v>28.96</v>
      </c>
      <c r="E20" s="4">
        <v>318.10000000000002</v>
      </c>
      <c r="F20" s="4">
        <v>28.96</v>
      </c>
      <c r="G20" s="4">
        <v>3.8</v>
      </c>
      <c r="H20" s="4">
        <v>110.2</v>
      </c>
      <c r="I20" s="4" t="s">
        <v>19</v>
      </c>
      <c r="J20" s="4" t="s">
        <v>20</v>
      </c>
      <c r="K20" s="4" t="s">
        <v>21</v>
      </c>
      <c r="L20" s="4">
        <v>201405</v>
      </c>
      <c r="M20" s="6">
        <v>42170</v>
      </c>
    </row>
    <row r="21" spans="1:13" x14ac:dyDescent="0.3">
      <c r="A21" s="4" t="s">
        <v>18</v>
      </c>
      <c r="B21" s="5">
        <v>41765.552083333336</v>
      </c>
      <c r="C21" s="5">
        <v>41772.666666666664</v>
      </c>
      <c r="D21" s="4">
        <v>4.32</v>
      </c>
      <c r="E21" s="4">
        <v>41.3</v>
      </c>
      <c r="F21" s="4">
        <v>4.32</v>
      </c>
      <c r="G21" s="4">
        <v>20.9</v>
      </c>
      <c r="H21" s="4">
        <v>89.9</v>
      </c>
      <c r="I21" s="4" t="s">
        <v>19</v>
      </c>
      <c r="J21" s="4" t="s">
        <v>20</v>
      </c>
      <c r="K21" s="4" t="s">
        <v>34</v>
      </c>
      <c r="L21" s="4">
        <v>201405</v>
      </c>
      <c r="M21" s="6">
        <v>42170</v>
      </c>
    </row>
    <row r="22" spans="1:13" x14ac:dyDescent="0.3">
      <c r="A22" s="4" t="s">
        <v>18</v>
      </c>
      <c r="B22" s="5">
        <v>41772.666666666664</v>
      </c>
      <c r="C22" s="5">
        <v>41779.520833333336</v>
      </c>
      <c r="D22" s="4">
        <v>10.16</v>
      </c>
      <c r="E22" s="4">
        <v>102.9</v>
      </c>
      <c r="F22" s="4">
        <v>10.16</v>
      </c>
      <c r="G22" s="4">
        <v>3.5</v>
      </c>
      <c r="H22" s="4">
        <v>35.700000000000003</v>
      </c>
      <c r="I22" s="4" t="s">
        <v>19</v>
      </c>
      <c r="J22" s="4" t="s">
        <v>20</v>
      </c>
      <c r="K22" s="4" t="s">
        <v>35</v>
      </c>
      <c r="L22" s="4">
        <v>201405</v>
      </c>
      <c r="M22" s="6">
        <v>42170</v>
      </c>
    </row>
    <row r="23" spans="1:13" x14ac:dyDescent="0.3">
      <c r="A23" s="4" t="s">
        <v>18</v>
      </c>
      <c r="B23" s="5">
        <v>41779.520833333336</v>
      </c>
      <c r="C23" s="5">
        <v>41786.5625</v>
      </c>
      <c r="D23" s="4">
        <v>0.76</v>
      </c>
      <c r="E23" s="4">
        <v>0.4</v>
      </c>
      <c r="F23" s="4">
        <v>0.76</v>
      </c>
      <c r="G23" s="4" t="s">
        <v>24</v>
      </c>
      <c r="H23" s="4" t="s">
        <v>24</v>
      </c>
      <c r="I23" s="4" t="s">
        <v>19</v>
      </c>
      <c r="J23" s="4" t="s">
        <v>27</v>
      </c>
      <c r="K23" s="4" t="s">
        <v>36</v>
      </c>
      <c r="L23" s="4">
        <v>201405</v>
      </c>
      <c r="M23" s="6">
        <v>42170</v>
      </c>
    </row>
    <row r="24" spans="1:13" x14ac:dyDescent="0.3">
      <c r="A24" s="4" t="s">
        <v>18</v>
      </c>
      <c r="B24" s="5">
        <v>41786.5625</v>
      </c>
      <c r="C24" s="5">
        <v>41793.65625</v>
      </c>
      <c r="D24" s="4">
        <v>24.38</v>
      </c>
      <c r="E24" s="4">
        <v>286</v>
      </c>
      <c r="F24" s="4">
        <v>24.38</v>
      </c>
      <c r="G24" s="4">
        <v>8.7799999999999994</v>
      </c>
      <c r="H24" s="4">
        <v>214.18</v>
      </c>
      <c r="I24" s="4" t="s">
        <v>19</v>
      </c>
      <c r="J24" s="4" t="s">
        <v>20</v>
      </c>
      <c r="K24" s="4" t="s">
        <v>25</v>
      </c>
      <c r="L24" s="4">
        <v>201405</v>
      </c>
      <c r="M24" s="6">
        <v>42170</v>
      </c>
    </row>
    <row r="25" spans="1:13" x14ac:dyDescent="0.3">
      <c r="A25" s="4" t="s">
        <v>18</v>
      </c>
      <c r="B25" s="5">
        <v>41793.65625</v>
      </c>
      <c r="C25" s="5">
        <v>41800.697916666664</v>
      </c>
      <c r="D25" s="4">
        <v>13.97</v>
      </c>
      <c r="E25" s="4">
        <v>175.4</v>
      </c>
      <c r="F25" s="4">
        <v>13.97</v>
      </c>
      <c r="G25" s="4">
        <v>8.1999999999999993</v>
      </c>
      <c r="H25" s="4">
        <v>114.63</v>
      </c>
      <c r="I25" s="4" t="s">
        <v>19</v>
      </c>
      <c r="J25" s="4" t="s">
        <v>20</v>
      </c>
      <c r="K25" s="4" t="s">
        <v>23</v>
      </c>
      <c r="L25" s="4">
        <v>201406</v>
      </c>
      <c r="M25" s="6">
        <v>42170</v>
      </c>
    </row>
    <row r="26" spans="1:13" x14ac:dyDescent="0.3">
      <c r="A26" s="4" t="s">
        <v>18</v>
      </c>
      <c r="B26" s="5">
        <v>41800.697916666664</v>
      </c>
      <c r="C26" s="5">
        <v>41807.6875</v>
      </c>
      <c r="D26" s="4">
        <v>26.42</v>
      </c>
      <c r="E26" s="4">
        <v>327.2</v>
      </c>
      <c r="F26" s="4">
        <v>26.42</v>
      </c>
      <c r="G26" s="4">
        <v>5.93</v>
      </c>
      <c r="H26" s="4">
        <v>156.88</v>
      </c>
      <c r="I26" s="4" t="s">
        <v>19</v>
      </c>
      <c r="J26" s="4" t="s">
        <v>20</v>
      </c>
      <c r="K26" s="4" t="s">
        <v>21</v>
      </c>
      <c r="L26" s="4">
        <v>201406</v>
      </c>
      <c r="M26" s="6">
        <v>42170</v>
      </c>
    </row>
    <row r="27" spans="1:13" x14ac:dyDescent="0.3">
      <c r="A27" s="4" t="s">
        <v>18</v>
      </c>
      <c r="B27" s="5">
        <v>41807.6875</v>
      </c>
      <c r="C27" s="5">
        <v>41814.5625</v>
      </c>
      <c r="D27" s="4">
        <v>0.76</v>
      </c>
      <c r="E27" s="4">
        <v>1</v>
      </c>
      <c r="F27" s="4">
        <v>0.76</v>
      </c>
      <c r="G27" s="4" t="s">
        <v>24</v>
      </c>
      <c r="H27" s="4" t="s">
        <v>24</v>
      </c>
      <c r="I27" s="4" t="s">
        <v>19</v>
      </c>
      <c r="J27" s="4" t="s">
        <v>27</v>
      </c>
      <c r="K27" s="4" t="s">
        <v>37</v>
      </c>
      <c r="L27" s="4">
        <v>201406</v>
      </c>
      <c r="M27" s="6">
        <v>42170</v>
      </c>
    </row>
    <row r="28" spans="1:13" x14ac:dyDescent="0.3">
      <c r="A28" s="4" t="s">
        <v>18</v>
      </c>
      <c r="B28" s="5">
        <v>41814.5625</v>
      </c>
      <c r="C28" s="5">
        <v>41821.645833333336</v>
      </c>
      <c r="D28" s="4">
        <v>2.54</v>
      </c>
      <c r="E28" s="4">
        <v>22.1</v>
      </c>
      <c r="F28" s="4">
        <v>2.54</v>
      </c>
      <c r="G28" s="4">
        <v>5.85</v>
      </c>
      <c r="H28" s="4">
        <v>14.86</v>
      </c>
      <c r="I28" s="4" t="s">
        <v>19</v>
      </c>
      <c r="J28" s="4" t="s">
        <v>20</v>
      </c>
      <c r="K28" s="4" t="s">
        <v>26</v>
      </c>
      <c r="L28" s="4">
        <v>201406</v>
      </c>
      <c r="M28" s="6">
        <v>42170</v>
      </c>
    </row>
    <row r="29" spans="1:13" x14ac:dyDescent="0.3">
      <c r="A29" s="4" t="s">
        <v>18</v>
      </c>
      <c r="B29" s="5">
        <v>41821.645833333336</v>
      </c>
      <c r="C29" s="5">
        <v>41828.458333333336</v>
      </c>
      <c r="D29" s="4">
        <v>83.06</v>
      </c>
      <c r="E29" s="4">
        <v>1023.7</v>
      </c>
      <c r="F29" s="4">
        <v>83.06</v>
      </c>
      <c r="G29" s="4">
        <v>8.33</v>
      </c>
      <c r="H29" s="4">
        <v>692.2</v>
      </c>
      <c r="I29" s="4" t="s">
        <v>19</v>
      </c>
      <c r="J29" s="4" t="s">
        <v>20</v>
      </c>
      <c r="K29" s="4" t="s">
        <v>21</v>
      </c>
      <c r="L29" s="4">
        <v>201407</v>
      </c>
      <c r="M29" s="6">
        <v>42170</v>
      </c>
    </row>
    <row r="30" spans="1:13" x14ac:dyDescent="0.3">
      <c r="A30" s="4" t="s">
        <v>18</v>
      </c>
      <c r="B30" s="5">
        <v>41828.458333333336</v>
      </c>
      <c r="C30" s="5">
        <v>41835.75</v>
      </c>
      <c r="D30" s="4">
        <v>8.89</v>
      </c>
      <c r="E30" s="4">
        <v>107.3</v>
      </c>
      <c r="F30" s="4">
        <v>8.89</v>
      </c>
      <c r="G30" s="4">
        <v>5.16</v>
      </c>
      <c r="H30" s="4">
        <v>45.93</v>
      </c>
      <c r="I30" s="4" t="s">
        <v>19</v>
      </c>
      <c r="J30" s="4" t="s">
        <v>20</v>
      </c>
      <c r="K30" s="4" t="s">
        <v>22</v>
      </c>
      <c r="L30" s="4">
        <v>201407</v>
      </c>
      <c r="M30" s="6">
        <v>42170</v>
      </c>
    </row>
    <row r="31" spans="1:13" x14ac:dyDescent="0.3">
      <c r="A31" s="4" t="s">
        <v>18</v>
      </c>
      <c r="B31" s="5">
        <v>41835.75</v>
      </c>
      <c r="C31" s="5">
        <v>41842.75</v>
      </c>
      <c r="D31" s="4">
        <v>55.12</v>
      </c>
      <c r="E31" s="4">
        <v>682.1</v>
      </c>
      <c r="F31" s="4">
        <v>55.12</v>
      </c>
      <c r="G31" s="4">
        <v>3.07</v>
      </c>
      <c r="H31" s="4">
        <v>169.48</v>
      </c>
      <c r="I31" s="4" t="s">
        <v>19</v>
      </c>
      <c r="J31" s="4" t="s">
        <v>20</v>
      </c>
      <c r="K31" s="4" t="s">
        <v>25</v>
      </c>
      <c r="L31" s="4">
        <v>201407</v>
      </c>
      <c r="M31" s="6">
        <v>42170</v>
      </c>
    </row>
    <row r="32" spans="1:13" x14ac:dyDescent="0.3">
      <c r="A32" s="4" t="s">
        <v>18</v>
      </c>
      <c r="B32" s="5">
        <v>41842.75</v>
      </c>
      <c r="C32" s="5">
        <v>41849.53125</v>
      </c>
      <c r="D32" s="4">
        <v>1.78</v>
      </c>
      <c r="E32" s="4">
        <v>19.5</v>
      </c>
      <c r="F32" s="4">
        <v>1.78</v>
      </c>
      <c r="G32" s="4">
        <v>25.2</v>
      </c>
      <c r="H32" s="4">
        <v>44.81</v>
      </c>
      <c r="I32" s="4" t="s">
        <v>19</v>
      </c>
      <c r="J32" s="4" t="s">
        <v>20</v>
      </c>
      <c r="K32" s="4" t="s">
        <v>25</v>
      </c>
      <c r="L32" s="4">
        <v>201407</v>
      </c>
      <c r="M32" s="6">
        <v>42170</v>
      </c>
    </row>
    <row r="33" spans="1:13" x14ac:dyDescent="0.3">
      <c r="A33" s="4" t="s">
        <v>18</v>
      </c>
      <c r="B33" s="5">
        <v>41849.53125</v>
      </c>
      <c r="C33" s="5">
        <v>41856.75</v>
      </c>
      <c r="D33" s="4">
        <v>24.38</v>
      </c>
      <c r="E33" s="4">
        <v>304.39999999999998</v>
      </c>
      <c r="F33" s="4">
        <v>24.38</v>
      </c>
      <c r="G33" s="4">
        <v>4.49</v>
      </c>
      <c r="H33" s="4">
        <v>109.63</v>
      </c>
      <c r="I33" s="4" t="s">
        <v>19</v>
      </c>
      <c r="J33" s="4" t="s">
        <v>20</v>
      </c>
      <c r="K33" s="4" t="s">
        <v>34</v>
      </c>
      <c r="L33" s="4">
        <v>201408</v>
      </c>
      <c r="M33" s="6">
        <v>42170</v>
      </c>
    </row>
    <row r="34" spans="1:13" x14ac:dyDescent="0.3">
      <c r="A34" s="4" t="s">
        <v>18</v>
      </c>
      <c r="B34" s="5">
        <v>41856.75</v>
      </c>
      <c r="C34" s="5">
        <v>41863.541666666664</v>
      </c>
      <c r="D34" s="4">
        <v>0.51</v>
      </c>
      <c r="E34" s="4">
        <v>3</v>
      </c>
      <c r="F34" s="4">
        <v>0.51</v>
      </c>
      <c r="G34" s="4">
        <v>25.78</v>
      </c>
      <c r="H34" s="4">
        <v>13.1</v>
      </c>
      <c r="I34" s="4" t="s">
        <v>19</v>
      </c>
      <c r="J34" s="4" t="s">
        <v>20</v>
      </c>
      <c r="K34" s="4" t="s">
        <v>38</v>
      </c>
      <c r="L34" s="4">
        <v>201408</v>
      </c>
      <c r="M34" s="6">
        <v>42170</v>
      </c>
    </row>
    <row r="35" spans="1:13" x14ac:dyDescent="0.3">
      <c r="A35" s="4" t="s">
        <v>18</v>
      </c>
      <c r="B35" s="5">
        <v>41863.541666666664</v>
      </c>
      <c r="C35" s="5">
        <v>41870.739583333336</v>
      </c>
      <c r="D35" s="4">
        <v>20.07</v>
      </c>
      <c r="E35" s="4">
        <v>250.5</v>
      </c>
      <c r="F35" s="4">
        <v>20.07</v>
      </c>
      <c r="G35" s="4">
        <v>2.5</v>
      </c>
      <c r="H35" s="4">
        <v>50.22</v>
      </c>
      <c r="I35" s="4" t="s">
        <v>19</v>
      </c>
      <c r="J35" s="4" t="s">
        <v>20</v>
      </c>
      <c r="K35" s="4" t="s">
        <v>34</v>
      </c>
      <c r="L35" s="4">
        <v>201408</v>
      </c>
      <c r="M35" s="6">
        <v>42170</v>
      </c>
    </row>
    <row r="36" spans="1:13" x14ac:dyDescent="0.3">
      <c r="A36" s="4" t="s">
        <v>18</v>
      </c>
      <c r="B36" s="5">
        <v>41870.739583333336</v>
      </c>
      <c r="C36" s="5">
        <v>41877.791666666664</v>
      </c>
      <c r="D36" s="4">
        <v>0</v>
      </c>
      <c r="E36" s="4">
        <v>270.7</v>
      </c>
      <c r="F36" s="4">
        <v>0</v>
      </c>
      <c r="G36" s="4" t="s">
        <v>24</v>
      </c>
      <c r="H36" s="4">
        <v>0</v>
      </c>
      <c r="I36" s="4" t="s">
        <v>39</v>
      </c>
      <c r="J36" s="4" t="s">
        <v>20</v>
      </c>
      <c r="K36" s="4" t="s">
        <v>40</v>
      </c>
      <c r="L36" s="4">
        <v>201408</v>
      </c>
      <c r="M36" s="6">
        <v>42170</v>
      </c>
    </row>
    <row r="37" spans="1:13" x14ac:dyDescent="0.3">
      <c r="A37" s="4" t="s">
        <v>18</v>
      </c>
      <c r="B37" s="5">
        <v>41877.791666666664</v>
      </c>
      <c r="C37" s="5">
        <v>41884.541666666664</v>
      </c>
      <c r="D37" s="4">
        <v>1.52</v>
      </c>
      <c r="E37" s="4">
        <v>14</v>
      </c>
      <c r="F37" s="4">
        <v>1.52</v>
      </c>
      <c r="G37" s="4">
        <v>44.12</v>
      </c>
      <c r="H37" s="4">
        <v>67.239999999999995</v>
      </c>
      <c r="I37" s="4" t="s">
        <v>19</v>
      </c>
      <c r="J37" s="4" t="s">
        <v>20</v>
      </c>
      <c r="K37" s="4" t="s">
        <v>34</v>
      </c>
      <c r="L37" s="4">
        <v>201408</v>
      </c>
      <c r="M37" s="6">
        <v>42170</v>
      </c>
    </row>
    <row r="38" spans="1:13" x14ac:dyDescent="0.3">
      <c r="A38" s="4" t="s">
        <v>18</v>
      </c>
      <c r="B38" s="5">
        <v>41884.541666666664</v>
      </c>
      <c r="C38" s="5">
        <v>41891.520833333336</v>
      </c>
      <c r="D38" s="4">
        <v>3.81</v>
      </c>
      <c r="E38" s="4">
        <v>42.5</v>
      </c>
      <c r="F38" s="4">
        <v>3.81</v>
      </c>
      <c r="G38" s="4">
        <v>7.03</v>
      </c>
      <c r="H38" s="4">
        <v>26.8</v>
      </c>
      <c r="I38" s="4" t="s">
        <v>19</v>
      </c>
      <c r="J38" s="4" t="s">
        <v>20</v>
      </c>
      <c r="K38" s="4" t="s">
        <v>26</v>
      </c>
      <c r="L38" s="4">
        <v>201409</v>
      </c>
      <c r="M38" s="6">
        <v>42170</v>
      </c>
    </row>
    <row r="39" spans="1:13" x14ac:dyDescent="0.3">
      <c r="A39" s="4" t="s">
        <v>18</v>
      </c>
      <c r="B39" s="5">
        <v>41891.541666666664</v>
      </c>
      <c r="C39" s="5">
        <v>41898.5</v>
      </c>
      <c r="D39" s="4">
        <v>1.27</v>
      </c>
      <c r="E39" s="4">
        <v>7</v>
      </c>
      <c r="F39" s="4">
        <v>1.27</v>
      </c>
      <c r="G39" s="4">
        <v>4.7300000000000004</v>
      </c>
      <c r="H39" s="4">
        <v>6.01</v>
      </c>
      <c r="I39" s="4" t="s">
        <v>19</v>
      </c>
      <c r="J39" s="4" t="s">
        <v>20</v>
      </c>
      <c r="K39" s="4" t="s">
        <v>38</v>
      </c>
      <c r="L39" s="4">
        <v>201409</v>
      </c>
      <c r="M39" s="6">
        <v>42170</v>
      </c>
    </row>
    <row r="40" spans="1:13" x14ac:dyDescent="0.3">
      <c r="A40" s="4" t="s">
        <v>18</v>
      </c>
      <c r="B40" s="5">
        <v>41898.5</v>
      </c>
      <c r="C40" s="5">
        <v>41905.520833333336</v>
      </c>
      <c r="D40" s="4">
        <v>1.52</v>
      </c>
      <c r="E40" s="4">
        <v>9.5</v>
      </c>
      <c r="F40" s="4">
        <v>1.52</v>
      </c>
      <c r="G40" s="4">
        <v>11.09</v>
      </c>
      <c r="H40" s="4">
        <v>16.899999999999999</v>
      </c>
      <c r="I40" s="4" t="s">
        <v>19</v>
      </c>
      <c r="J40" s="4" t="s">
        <v>20</v>
      </c>
      <c r="K40" s="4" t="s">
        <v>38</v>
      </c>
      <c r="L40" s="4">
        <v>201409</v>
      </c>
      <c r="M40" s="6">
        <v>42170</v>
      </c>
    </row>
    <row r="41" spans="1:13" x14ac:dyDescent="0.3">
      <c r="A41" s="4" t="s">
        <v>18</v>
      </c>
      <c r="B41" s="5">
        <v>41905.520833333336</v>
      </c>
      <c r="C41" s="5">
        <v>41911.75</v>
      </c>
      <c r="D41" s="4">
        <v>16.260000000000002</v>
      </c>
      <c r="E41" s="4">
        <v>188.9</v>
      </c>
      <c r="F41" s="4">
        <v>16.260000000000002</v>
      </c>
      <c r="G41" s="4">
        <v>2.58</v>
      </c>
      <c r="H41" s="4">
        <v>41.94</v>
      </c>
      <c r="I41" s="4" t="s">
        <v>19</v>
      </c>
      <c r="J41" s="4" t="s">
        <v>20</v>
      </c>
      <c r="K41" s="4" t="s">
        <v>34</v>
      </c>
      <c r="L41" s="4">
        <v>201409</v>
      </c>
      <c r="M41" s="6">
        <v>42170</v>
      </c>
    </row>
    <row r="42" spans="1:13" x14ac:dyDescent="0.3">
      <c r="A42" s="4" t="s">
        <v>18</v>
      </c>
      <c r="B42" s="5">
        <v>41911.75</v>
      </c>
      <c r="C42" s="5">
        <v>41919.520833333336</v>
      </c>
      <c r="D42" s="4">
        <v>86.87</v>
      </c>
      <c r="E42" s="4">
        <v>1053</v>
      </c>
      <c r="F42" s="4">
        <v>86.87</v>
      </c>
      <c r="G42" s="4">
        <v>6.42</v>
      </c>
      <c r="H42" s="4">
        <v>558.21</v>
      </c>
      <c r="I42" s="4" t="s">
        <v>19</v>
      </c>
      <c r="J42" s="4" t="s">
        <v>20</v>
      </c>
      <c r="K42" s="4" t="s">
        <v>34</v>
      </c>
      <c r="L42" s="4">
        <v>201410</v>
      </c>
      <c r="M42" s="6">
        <v>42170</v>
      </c>
    </row>
    <row r="43" spans="1:13" x14ac:dyDescent="0.3">
      <c r="A43" s="4" t="s">
        <v>18</v>
      </c>
      <c r="B43" s="5">
        <v>41919.520833333336</v>
      </c>
      <c r="C43" s="5">
        <v>41926.822916666664</v>
      </c>
      <c r="D43" s="4">
        <v>13.21</v>
      </c>
      <c r="E43" s="4">
        <v>146.69999999999999</v>
      </c>
      <c r="F43" s="4">
        <v>13.21</v>
      </c>
      <c r="G43" s="4">
        <v>4.82</v>
      </c>
      <c r="H43" s="4">
        <v>63.68</v>
      </c>
      <c r="I43" s="4" t="s">
        <v>19</v>
      </c>
      <c r="J43" s="4" t="s">
        <v>20</v>
      </c>
      <c r="K43" s="4" t="s">
        <v>34</v>
      </c>
      <c r="L43" s="4">
        <v>201410</v>
      </c>
      <c r="M43" s="6">
        <v>42170</v>
      </c>
    </row>
    <row r="44" spans="1:13" x14ac:dyDescent="0.3">
      <c r="A44" s="4" t="s">
        <v>18</v>
      </c>
      <c r="B44" s="5">
        <v>41926.822916666664</v>
      </c>
      <c r="C44" s="5">
        <v>41933.552083333336</v>
      </c>
      <c r="D44" s="4">
        <v>20.32</v>
      </c>
      <c r="E44" s="4">
        <v>234.1</v>
      </c>
      <c r="F44" s="4">
        <v>20.32</v>
      </c>
      <c r="G44" s="4">
        <v>1.36</v>
      </c>
      <c r="H44" s="4">
        <v>27.73</v>
      </c>
      <c r="I44" s="4" t="s">
        <v>19</v>
      </c>
      <c r="J44" s="4" t="s">
        <v>20</v>
      </c>
      <c r="K44" s="4" t="s">
        <v>34</v>
      </c>
      <c r="L44" s="4">
        <v>201410</v>
      </c>
      <c r="M44" s="6">
        <v>42170</v>
      </c>
    </row>
    <row r="45" spans="1:13" x14ac:dyDescent="0.3">
      <c r="A45" s="4" t="s">
        <v>18</v>
      </c>
      <c r="B45" s="5">
        <v>41933.552083333336</v>
      </c>
      <c r="C45" s="5">
        <v>41940.572916666664</v>
      </c>
      <c r="D45" s="4">
        <v>50.55</v>
      </c>
      <c r="E45" s="4">
        <v>597.1</v>
      </c>
      <c r="F45" s="4">
        <v>50.55</v>
      </c>
      <c r="G45" s="4">
        <v>3.61</v>
      </c>
      <c r="H45" s="4">
        <v>182.72</v>
      </c>
      <c r="I45" s="4" t="s">
        <v>19</v>
      </c>
      <c r="J45" s="4" t="s">
        <v>20</v>
      </c>
      <c r="K45" s="4" t="s">
        <v>33</v>
      </c>
      <c r="L45" s="4">
        <v>201410</v>
      </c>
      <c r="M45" s="6">
        <v>42170</v>
      </c>
    </row>
    <row r="46" spans="1:13" x14ac:dyDescent="0.3">
      <c r="A46" s="4" t="s">
        <v>18</v>
      </c>
      <c r="B46" s="5">
        <v>41940.572916666664</v>
      </c>
      <c r="C46" s="5">
        <v>41955.625</v>
      </c>
      <c r="D46" s="4" t="s">
        <v>24</v>
      </c>
      <c r="E46" s="4">
        <v>234.5</v>
      </c>
      <c r="F46" s="4">
        <v>19.57</v>
      </c>
      <c r="G46" s="4">
        <v>8.65</v>
      </c>
      <c r="H46" s="4">
        <v>169.37</v>
      </c>
      <c r="I46" s="4" t="s">
        <v>19</v>
      </c>
      <c r="J46" s="4" t="s">
        <v>20</v>
      </c>
      <c r="K46" s="4" t="s">
        <v>41</v>
      </c>
      <c r="L46" s="4">
        <v>201411</v>
      </c>
      <c r="M46" s="6">
        <v>42170</v>
      </c>
    </row>
    <row r="47" spans="1:13" x14ac:dyDescent="0.3">
      <c r="A47" s="4" t="s">
        <v>18</v>
      </c>
      <c r="B47" s="5">
        <v>41955.708333333336</v>
      </c>
      <c r="C47" s="5">
        <v>41961.604166666664</v>
      </c>
      <c r="D47" s="4" t="s">
        <v>24</v>
      </c>
      <c r="E47" s="4">
        <v>537</v>
      </c>
      <c r="F47" s="4">
        <v>44.82</v>
      </c>
      <c r="G47" s="4">
        <v>3.46</v>
      </c>
      <c r="H47" s="4">
        <v>155.08000000000001</v>
      </c>
      <c r="I47" s="4" t="s">
        <v>19</v>
      </c>
      <c r="J47" s="4" t="s">
        <v>20</v>
      </c>
      <c r="K47" s="4" t="s">
        <v>42</v>
      </c>
      <c r="L47" s="4">
        <v>201411</v>
      </c>
      <c r="M47" s="6">
        <v>42184</v>
      </c>
    </row>
    <row r="48" spans="1:13" x14ac:dyDescent="0.3">
      <c r="A48" s="4" t="s">
        <v>18</v>
      </c>
      <c r="B48" s="5">
        <v>41961.604166666664</v>
      </c>
      <c r="C48" s="5">
        <v>41968.604166666664</v>
      </c>
      <c r="D48" s="4">
        <v>8.64</v>
      </c>
      <c r="E48" s="4">
        <v>0</v>
      </c>
      <c r="F48" s="4">
        <v>8.64</v>
      </c>
      <c r="G48" s="4" t="s">
        <v>24</v>
      </c>
      <c r="H48" s="4" t="s">
        <v>24</v>
      </c>
      <c r="I48" s="4" t="s">
        <v>19</v>
      </c>
      <c r="J48" s="4" t="s">
        <v>27</v>
      </c>
      <c r="K48" s="4" t="s">
        <v>43</v>
      </c>
      <c r="L48" s="4">
        <v>201411</v>
      </c>
      <c r="M48" s="6">
        <v>42152</v>
      </c>
    </row>
    <row r="49" spans="1:13" x14ac:dyDescent="0.3">
      <c r="A49" s="4" t="s">
        <v>18</v>
      </c>
      <c r="B49" s="5">
        <v>41968.604166666664</v>
      </c>
      <c r="C49" s="5">
        <v>41975.59375</v>
      </c>
      <c r="D49" s="4">
        <v>87.12</v>
      </c>
      <c r="E49" s="4">
        <v>934.4</v>
      </c>
      <c r="F49" s="4">
        <v>87.12</v>
      </c>
      <c r="G49" s="4">
        <v>1.5</v>
      </c>
      <c r="H49" s="4">
        <v>130.94</v>
      </c>
      <c r="I49" s="4" t="s">
        <v>19</v>
      </c>
      <c r="J49" s="4" t="s">
        <v>20</v>
      </c>
      <c r="K49" s="4" t="s">
        <v>34</v>
      </c>
      <c r="L49" s="4">
        <v>201411</v>
      </c>
      <c r="M49" s="6">
        <v>42152</v>
      </c>
    </row>
    <row r="50" spans="1:13" x14ac:dyDescent="0.3">
      <c r="A50" s="4" t="s">
        <v>18</v>
      </c>
      <c r="B50" s="5">
        <v>41975.59375</v>
      </c>
      <c r="C50" s="5">
        <v>41982.604166666664</v>
      </c>
      <c r="D50" s="4">
        <v>50.55</v>
      </c>
      <c r="E50" s="4">
        <v>556.1</v>
      </c>
      <c r="F50" s="4">
        <v>50.55</v>
      </c>
      <c r="G50" s="4">
        <v>3.65</v>
      </c>
      <c r="H50" s="4">
        <v>184.94</v>
      </c>
      <c r="I50" s="4" t="s">
        <v>19</v>
      </c>
      <c r="J50" s="4" t="s">
        <v>20</v>
      </c>
      <c r="K50" s="4" t="s">
        <v>34</v>
      </c>
      <c r="L50" s="4">
        <v>201412</v>
      </c>
      <c r="M50" s="6">
        <v>42152</v>
      </c>
    </row>
    <row r="51" spans="1:13" x14ac:dyDescent="0.3">
      <c r="A51" s="4" t="s">
        <v>18</v>
      </c>
      <c r="B51" s="5">
        <v>41982.604166666664</v>
      </c>
      <c r="C51" s="5">
        <v>41989.572916666664</v>
      </c>
      <c r="D51" s="4">
        <v>78.989999999999995</v>
      </c>
      <c r="E51" s="4">
        <v>890.3</v>
      </c>
      <c r="F51" s="4">
        <v>78.989999999999995</v>
      </c>
      <c r="G51" s="4">
        <v>1.37</v>
      </c>
      <c r="H51" s="4">
        <v>108.61</v>
      </c>
      <c r="I51" s="4" t="s">
        <v>19</v>
      </c>
      <c r="J51" s="4" t="s">
        <v>20</v>
      </c>
      <c r="K51" s="4" t="s">
        <v>26</v>
      </c>
      <c r="L51" s="4">
        <v>201412</v>
      </c>
      <c r="M51" s="6">
        <v>42152</v>
      </c>
    </row>
    <row r="52" spans="1:13" x14ac:dyDescent="0.3">
      <c r="A52" s="4" t="s">
        <v>18</v>
      </c>
      <c r="B52" s="5">
        <v>41989.572916666664</v>
      </c>
      <c r="C52" s="5">
        <v>41996.635416666664</v>
      </c>
      <c r="D52" s="4">
        <v>15.49</v>
      </c>
      <c r="E52" s="4">
        <v>165.3</v>
      </c>
      <c r="F52" s="4">
        <v>15.49</v>
      </c>
      <c r="G52" s="4">
        <v>3.67</v>
      </c>
      <c r="H52" s="4">
        <v>56.92</v>
      </c>
      <c r="I52" s="4" t="s">
        <v>19</v>
      </c>
      <c r="J52" s="4" t="s">
        <v>20</v>
      </c>
      <c r="K52" s="4" t="s">
        <v>44</v>
      </c>
      <c r="L52" s="4">
        <v>201412</v>
      </c>
      <c r="M52" s="6">
        <v>42152</v>
      </c>
    </row>
    <row r="53" spans="1:13" x14ac:dyDescent="0.3">
      <c r="A53" s="4" t="s">
        <v>18</v>
      </c>
      <c r="B53" s="5">
        <v>41996.635416666664</v>
      </c>
      <c r="C53" s="5">
        <v>42003.645833333336</v>
      </c>
      <c r="D53" s="4">
        <v>42.42</v>
      </c>
      <c r="E53" s="4">
        <v>461.4</v>
      </c>
      <c r="F53" s="4">
        <v>42.42</v>
      </c>
      <c r="G53" s="4">
        <v>4.25</v>
      </c>
      <c r="H53" s="4">
        <v>180.27</v>
      </c>
      <c r="I53" s="4" t="s">
        <v>19</v>
      </c>
      <c r="J53" s="4" t="s">
        <v>20</v>
      </c>
      <c r="K53" s="4" t="s">
        <v>34</v>
      </c>
      <c r="L53" s="4">
        <v>201412</v>
      </c>
      <c r="M53" s="6">
        <v>42152</v>
      </c>
    </row>
    <row r="54" spans="1:13" x14ac:dyDescent="0.3">
      <c r="H54">
        <f>SUM(H3:H53)</f>
        <v>5880.8199999999988</v>
      </c>
    </row>
  </sheetData>
  <mergeCells count="7">
    <mergeCell ref="M1:M2"/>
    <mergeCell ref="A1:A2"/>
    <mergeCell ref="B1:B2"/>
    <mergeCell ref="C1:C2"/>
    <mergeCell ref="J1:J2"/>
    <mergeCell ref="K1:K2"/>
    <mergeCell ref="L1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Harvey</dc:creator>
  <cp:lastModifiedBy>Abby Harvey</cp:lastModifiedBy>
  <dcterms:created xsi:type="dcterms:W3CDTF">2015-10-13T02:43:01Z</dcterms:created>
  <dcterms:modified xsi:type="dcterms:W3CDTF">2015-10-13T14:20:56Z</dcterms:modified>
</cp:coreProperties>
</file>