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ad\OneDrive - Microgrid Labs\Desktop\Works (2023)\GPS Pre-Processor\"/>
    </mc:Choice>
  </mc:AlternateContent>
  <xr:revisionPtr revIDLastSave="0" documentId="13_ncr:1_{392C7399-128C-46F4-BCFC-1E3E12E9CB19}" xr6:coauthVersionLast="47" xr6:coauthVersionMax="47" xr10:uidLastSave="{00000000-0000-0000-0000-000000000000}"/>
  <bookViews>
    <workbookView xWindow="-110" yWindow="-110" windowWidth="19420" windowHeight="10300" xr2:uid="{C7D3E0F9-18E8-49F8-A657-C4A6C74A52C9}"/>
  </bookViews>
  <sheets>
    <sheet name="MainDatas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89" i="1" l="1"/>
  <c r="K2289" i="1"/>
  <c r="J2289" i="1"/>
  <c r="L2288" i="1"/>
  <c r="K2288" i="1"/>
  <c r="J2288" i="1"/>
  <c r="L2287" i="1"/>
  <c r="K2287" i="1"/>
  <c r="J2287" i="1"/>
  <c r="L2286" i="1"/>
  <c r="K2286" i="1"/>
  <c r="J2286" i="1"/>
  <c r="L2285" i="1"/>
  <c r="K2285" i="1"/>
  <c r="J2285" i="1"/>
  <c r="L2284" i="1"/>
  <c r="K2284" i="1"/>
  <c r="J2284" i="1"/>
  <c r="L2283" i="1"/>
  <c r="K2283" i="1"/>
  <c r="J2283" i="1"/>
  <c r="L2282" i="1"/>
  <c r="K2282" i="1"/>
  <c r="J2282" i="1"/>
  <c r="L2281" i="1"/>
  <c r="K2281" i="1"/>
  <c r="J2281" i="1"/>
  <c r="L2280" i="1"/>
  <c r="K2280" i="1"/>
  <c r="J2280" i="1"/>
  <c r="L2279" i="1"/>
  <c r="K2279" i="1"/>
  <c r="J2279" i="1"/>
  <c r="L2278" i="1"/>
  <c r="K2278" i="1"/>
  <c r="J2278" i="1"/>
  <c r="L2277" i="1"/>
  <c r="K2277" i="1"/>
  <c r="J2277" i="1"/>
  <c r="L2276" i="1"/>
  <c r="K2276" i="1"/>
  <c r="J2276" i="1"/>
  <c r="L2275" i="1"/>
  <c r="K2275" i="1"/>
  <c r="J2275" i="1"/>
  <c r="L2274" i="1"/>
  <c r="K2274" i="1"/>
  <c r="J2274" i="1"/>
  <c r="L2273" i="1"/>
  <c r="K2273" i="1"/>
  <c r="J2273" i="1"/>
  <c r="L2272" i="1"/>
  <c r="K2272" i="1"/>
  <c r="J2272" i="1"/>
  <c r="L2271" i="1"/>
  <c r="K2271" i="1"/>
  <c r="J2271" i="1"/>
  <c r="L2270" i="1"/>
  <c r="K2270" i="1"/>
  <c r="J2270" i="1"/>
  <c r="L2269" i="1"/>
  <c r="K2269" i="1"/>
  <c r="J2269" i="1"/>
  <c r="L2268" i="1"/>
  <c r="K2268" i="1"/>
  <c r="J2268" i="1"/>
  <c r="L2267" i="1"/>
  <c r="K2267" i="1"/>
  <c r="J2267" i="1"/>
  <c r="L2266" i="1"/>
  <c r="K2266" i="1"/>
  <c r="J2266" i="1"/>
  <c r="L2265" i="1"/>
  <c r="K2265" i="1"/>
  <c r="J2265" i="1"/>
  <c r="L2264" i="1"/>
  <c r="K2264" i="1"/>
  <c r="J2264" i="1"/>
  <c r="L2263" i="1"/>
  <c r="K2263" i="1"/>
  <c r="J2263" i="1"/>
  <c r="L2262" i="1"/>
  <c r="K2262" i="1"/>
  <c r="J2262" i="1"/>
  <c r="L2261" i="1"/>
  <c r="K2261" i="1"/>
  <c r="J2261" i="1"/>
  <c r="L2260" i="1"/>
  <c r="K2260" i="1"/>
  <c r="J2260" i="1"/>
  <c r="L2259" i="1"/>
  <c r="K2259" i="1"/>
  <c r="J2259" i="1"/>
  <c r="L2258" i="1"/>
  <c r="K2258" i="1"/>
  <c r="J2258" i="1"/>
  <c r="L2257" i="1"/>
  <c r="K2257" i="1"/>
  <c r="J2257" i="1"/>
  <c r="L2256" i="1"/>
  <c r="K2256" i="1"/>
  <c r="J2256" i="1"/>
  <c r="L2255" i="1"/>
  <c r="K2255" i="1"/>
  <c r="J2255" i="1"/>
  <c r="L2254" i="1"/>
  <c r="K2254" i="1"/>
  <c r="J2254" i="1"/>
  <c r="L2253" i="1"/>
  <c r="K2253" i="1"/>
  <c r="J2253" i="1"/>
  <c r="L2252" i="1"/>
  <c r="K2252" i="1"/>
  <c r="J2252" i="1"/>
  <c r="L2251" i="1"/>
  <c r="K2251" i="1"/>
  <c r="J2251" i="1"/>
  <c r="L2250" i="1"/>
  <c r="K2250" i="1"/>
  <c r="J2250" i="1"/>
  <c r="L2249" i="1"/>
  <c r="K2249" i="1"/>
  <c r="J2249" i="1"/>
  <c r="L2248" i="1"/>
  <c r="K2248" i="1"/>
  <c r="J2248" i="1"/>
  <c r="L2247" i="1"/>
  <c r="K2247" i="1"/>
  <c r="J2247" i="1"/>
  <c r="L2246" i="1"/>
  <c r="K2246" i="1"/>
  <c r="J2246" i="1"/>
  <c r="L2245" i="1"/>
  <c r="K2245" i="1"/>
  <c r="J2245" i="1"/>
  <c r="L2244" i="1"/>
  <c r="K2244" i="1"/>
  <c r="J2244" i="1"/>
  <c r="L2243" i="1"/>
  <c r="K2243" i="1"/>
  <c r="J2243" i="1"/>
  <c r="L2242" i="1"/>
  <c r="K2242" i="1"/>
  <c r="J2242" i="1"/>
  <c r="L2241" i="1"/>
  <c r="K2241" i="1"/>
  <c r="J2241" i="1"/>
  <c r="L2240" i="1"/>
  <c r="K2240" i="1"/>
  <c r="J2240" i="1"/>
  <c r="L2239" i="1"/>
  <c r="K2239" i="1"/>
  <c r="J2239" i="1"/>
  <c r="L2238" i="1"/>
  <c r="K2238" i="1"/>
  <c r="J2238" i="1"/>
  <c r="L2237" i="1"/>
  <c r="K2237" i="1"/>
  <c r="J2237" i="1"/>
  <c r="L2236" i="1"/>
  <c r="K2236" i="1"/>
  <c r="J2236" i="1"/>
  <c r="L2235" i="1"/>
  <c r="K2235" i="1"/>
  <c r="J2235" i="1"/>
  <c r="L2234" i="1"/>
  <c r="K2234" i="1"/>
  <c r="J2234" i="1"/>
  <c r="L2233" i="1"/>
  <c r="K2233" i="1"/>
  <c r="J2233" i="1"/>
  <c r="L2232" i="1"/>
  <c r="K2232" i="1"/>
  <c r="J2232" i="1"/>
  <c r="L2231" i="1"/>
  <c r="K2231" i="1"/>
  <c r="J2231" i="1"/>
  <c r="L2230" i="1"/>
  <c r="K2230" i="1"/>
  <c r="J2230" i="1"/>
  <c r="L2229" i="1"/>
  <c r="K2229" i="1"/>
  <c r="J2229" i="1"/>
  <c r="L2228" i="1"/>
  <c r="K2228" i="1"/>
  <c r="J2228" i="1"/>
  <c r="L2227" i="1"/>
  <c r="K2227" i="1"/>
  <c r="J2227" i="1"/>
  <c r="L2226" i="1"/>
  <c r="K2226" i="1"/>
  <c r="J2226" i="1"/>
  <c r="L2225" i="1"/>
  <c r="K2225" i="1"/>
  <c r="J2225" i="1"/>
  <c r="L2224" i="1"/>
  <c r="K2224" i="1"/>
  <c r="J2224" i="1"/>
  <c r="L2223" i="1"/>
  <c r="K2223" i="1"/>
  <c r="J2223" i="1"/>
  <c r="L2222" i="1"/>
  <c r="K2222" i="1"/>
  <c r="J2222" i="1"/>
  <c r="L2221" i="1"/>
  <c r="K2221" i="1"/>
  <c r="J2221" i="1"/>
  <c r="L2220" i="1"/>
  <c r="K2220" i="1"/>
  <c r="J2220" i="1"/>
  <c r="L2219" i="1"/>
  <c r="K2219" i="1"/>
  <c r="J2219" i="1"/>
  <c r="L2218" i="1"/>
  <c r="K2218" i="1"/>
  <c r="J2218" i="1"/>
  <c r="L2217" i="1"/>
  <c r="K2217" i="1"/>
  <c r="J2217" i="1"/>
  <c r="L2216" i="1"/>
  <c r="K2216" i="1"/>
  <c r="J2216" i="1"/>
  <c r="L2215" i="1"/>
  <c r="K2215" i="1"/>
  <c r="J2215" i="1"/>
  <c r="L2214" i="1"/>
  <c r="K2214" i="1"/>
  <c r="J2214" i="1"/>
  <c r="L2213" i="1"/>
  <c r="K2213" i="1"/>
  <c r="J2213" i="1"/>
  <c r="L2212" i="1"/>
  <c r="K2212" i="1"/>
  <c r="J2212" i="1"/>
  <c r="L2211" i="1"/>
  <c r="K2211" i="1"/>
  <c r="J2211" i="1"/>
  <c r="L2210" i="1"/>
  <c r="K2210" i="1"/>
  <c r="J2210" i="1"/>
  <c r="L2209" i="1"/>
  <c r="K2209" i="1"/>
  <c r="J2209" i="1"/>
  <c r="L2208" i="1"/>
  <c r="K2208" i="1"/>
  <c r="J2208" i="1"/>
  <c r="L2207" i="1"/>
  <c r="K2207" i="1"/>
  <c r="J2207" i="1"/>
  <c r="L2206" i="1"/>
  <c r="K2206" i="1"/>
  <c r="J2206" i="1"/>
  <c r="L2205" i="1"/>
  <c r="K2205" i="1"/>
  <c r="J2205" i="1"/>
  <c r="L2204" i="1"/>
  <c r="K2204" i="1"/>
  <c r="J2204" i="1"/>
  <c r="L2203" i="1"/>
  <c r="K2203" i="1"/>
  <c r="J2203" i="1"/>
  <c r="L2202" i="1"/>
  <c r="K2202" i="1"/>
  <c r="J2202" i="1"/>
  <c r="L2201" i="1"/>
  <c r="K2201" i="1"/>
  <c r="J2201" i="1"/>
  <c r="L2200" i="1"/>
  <c r="K2200" i="1"/>
  <c r="J2200" i="1"/>
  <c r="L2199" i="1"/>
  <c r="K2199" i="1"/>
  <c r="J2199" i="1"/>
  <c r="L2198" i="1"/>
  <c r="K2198" i="1"/>
  <c r="J2198" i="1"/>
  <c r="L2197" i="1"/>
  <c r="K2197" i="1"/>
  <c r="J2197" i="1"/>
  <c r="L2196" i="1"/>
  <c r="K2196" i="1"/>
  <c r="J2196" i="1"/>
  <c r="L2195" i="1"/>
  <c r="K2195" i="1"/>
  <c r="J2195" i="1"/>
  <c r="L2194" i="1"/>
  <c r="K2194" i="1"/>
  <c r="J2194" i="1"/>
  <c r="L2193" i="1"/>
  <c r="K2193" i="1"/>
  <c r="J2193" i="1"/>
  <c r="L2192" i="1"/>
  <c r="K2192" i="1"/>
  <c r="J2192" i="1"/>
  <c r="L2191" i="1"/>
  <c r="K2191" i="1"/>
  <c r="J2191" i="1"/>
  <c r="L2190" i="1"/>
  <c r="K2190" i="1"/>
  <c r="J2190" i="1"/>
  <c r="L2189" i="1"/>
  <c r="K2189" i="1"/>
  <c r="J2189" i="1"/>
  <c r="L2188" i="1"/>
  <c r="K2188" i="1"/>
  <c r="J2188" i="1"/>
  <c r="L2187" i="1"/>
  <c r="K2187" i="1"/>
  <c r="J2187" i="1"/>
  <c r="L2186" i="1"/>
  <c r="K2186" i="1"/>
  <c r="J2186" i="1"/>
  <c r="L2185" i="1"/>
  <c r="K2185" i="1"/>
  <c r="J2185" i="1"/>
  <c r="L2184" i="1"/>
  <c r="K2184" i="1"/>
  <c r="J2184" i="1"/>
  <c r="L2183" i="1"/>
  <c r="K2183" i="1"/>
  <c r="J2183" i="1"/>
  <c r="L2182" i="1"/>
  <c r="K2182" i="1"/>
  <c r="J2182" i="1"/>
  <c r="L2181" i="1"/>
  <c r="K2181" i="1"/>
  <c r="J2181" i="1"/>
  <c r="L2180" i="1"/>
  <c r="K2180" i="1"/>
  <c r="J2180" i="1"/>
  <c r="L2179" i="1"/>
  <c r="K2179" i="1"/>
  <c r="J2179" i="1"/>
  <c r="L2178" i="1"/>
  <c r="K2178" i="1"/>
  <c r="J2178" i="1"/>
  <c r="L2177" i="1"/>
  <c r="K2177" i="1"/>
  <c r="J2177" i="1"/>
  <c r="L2176" i="1"/>
  <c r="K2176" i="1"/>
  <c r="J2176" i="1"/>
  <c r="L2175" i="1"/>
  <c r="K2175" i="1"/>
  <c r="J2175" i="1"/>
  <c r="L2174" i="1"/>
  <c r="K2174" i="1"/>
  <c r="J2174" i="1"/>
  <c r="L2173" i="1"/>
  <c r="K2173" i="1"/>
  <c r="J2173" i="1"/>
  <c r="L2172" i="1"/>
  <c r="K2172" i="1"/>
  <c r="J2172" i="1"/>
  <c r="L2171" i="1"/>
  <c r="K2171" i="1"/>
  <c r="J2171" i="1"/>
  <c r="L2170" i="1"/>
  <c r="K2170" i="1"/>
  <c r="J2170" i="1"/>
  <c r="L2169" i="1"/>
  <c r="K2169" i="1"/>
  <c r="J2169" i="1"/>
  <c r="L2168" i="1"/>
  <c r="K2168" i="1"/>
  <c r="J2168" i="1"/>
  <c r="L2167" i="1"/>
  <c r="K2167" i="1"/>
  <c r="J2167" i="1"/>
  <c r="L2166" i="1"/>
  <c r="K2166" i="1"/>
  <c r="J2166" i="1"/>
  <c r="L2165" i="1"/>
  <c r="K2165" i="1"/>
  <c r="J2165" i="1"/>
  <c r="L2164" i="1"/>
  <c r="K2164" i="1"/>
  <c r="J2164" i="1"/>
  <c r="L2163" i="1"/>
  <c r="K2163" i="1"/>
  <c r="J2163" i="1"/>
  <c r="L2162" i="1"/>
  <c r="K2162" i="1"/>
  <c r="J2162" i="1"/>
  <c r="L2161" i="1"/>
  <c r="K2161" i="1"/>
  <c r="J2161" i="1"/>
  <c r="L2160" i="1"/>
  <c r="K2160" i="1"/>
  <c r="J2160" i="1"/>
  <c r="L2159" i="1"/>
  <c r="K2159" i="1"/>
  <c r="J2159" i="1"/>
  <c r="L2158" i="1"/>
  <c r="K2158" i="1"/>
  <c r="J2158" i="1"/>
  <c r="L2157" i="1"/>
  <c r="K2157" i="1"/>
  <c r="J2157" i="1"/>
  <c r="L2156" i="1"/>
  <c r="K2156" i="1"/>
  <c r="J2156" i="1"/>
  <c r="L2155" i="1"/>
  <c r="K2155" i="1"/>
  <c r="J2155" i="1"/>
  <c r="L2154" i="1"/>
  <c r="K2154" i="1"/>
  <c r="J2154" i="1"/>
  <c r="L2153" i="1"/>
  <c r="K2153" i="1"/>
  <c r="J2153" i="1"/>
  <c r="L2152" i="1"/>
  <c r="K2152" i="1"/>
  <c r="J2152" i="1"/>
  <c r="L2151" i="1"/>
  <c r="K2151" i="1"/>
  <c r="J2151" i="1"/>
  <c r="L2150" i="1"/>
  <c r="K2150" i="1"/>
  <c r="J2150" i="1"/>
  <c r="L2149" i="1"/>
  <c r="K2149" i="1"/>
  <c r="J2149" i="1"/>
  <c r="L2148" i="1"/>
  <c r="K2148" i="1"/>
  <c r="J2148" i="1"/>
  <c r="L2147" i="1"/>
  <c r="K2147" i="1"/>
  <c r="J2147" i="1"/>
  <c r="L2146" i="1"/>
  <c r="K2146" i="1"/>
  <c r="J2146" i="1"/>
  <c r="L2145" i="1"/>
  <c r="K2145" i="1"/>
  <c r="J2145" i="1"/>
  <c r="L2144" i="1"/>
  <c r="K2144" i="1"/>
  <c r="J2144" i="1"/>
  <c r="L2143" i="1"/>
  <c r="K2143" i="1"/>
  <c r="J2143" i="1"/>
  <c r="L2142" i="1"/>
  <c r="K2142" i="1"/>
  <c r="J2142" i="1"/>
  <c r="L2141" i="1"/>
  <c r="K2141" i="1"/>
  <c r="J2141" i="1"/>
  <c r="L2140" i="1"/>
  <c r="K2140" i="1"/>
  <c r="J2140" i="1"/>
  <c r="L2139" i="1"/>
  <c r="K2139" i="1"/>
  <c r="J2139" i="1"/>
  <c r="L2138" i="1"/>
  <c r="K2138" i="1"/>
  <c r="J2138" i="1"/>
  <c r="L2137" i="1"/>
  <c r="K2137" i="1"/>
  <c r="J2137" i="1"/>
  <c r="L2136" i="1"/>
  <c r="K2136" i="1"/>
  <c r="J2136" i="1"/>
  <c r="L2135" i="1"/>
  <c r="K2135" i="1"/>
  <c r="J2135" i="1"/>
  <c r="L2134" i="1"/>
  <c r="K2134" i="1"/>
  <c r="J2134" i="1"/>
  <c r="L2133" i="1"/>
  <c r="K2133" i="1"/>
  <c r="J2133" i="1"/>
  <c r="L2132" i="1"/>
  <c r="K2132" i="1"/>
  <c r="J2132" i="1"/>
  <c r="L2131" i="1"/>
  <c r="K2131" i="1"/>
  <c r="J2131" i="1"/>
  <c r="L2130" i="1"/>
  <c r="K2130" i="1"/>
  <c r="J2130" i="1"/>
  <c r="L2129" i="1"/>
  <c r="K2129" i="1"/>
  <c r="J2129" i="1"/>
  <c r="L2128" i="1"/>
  <c r="K2128" i="1"/>
  <c r="J2128" i="1"/>
  <c r="L2127" i="1"/>
  <c r="K2127" i="1"/>
  <c r="J2127" i="1"/>
  <c r="L2126" i="1"/>
  <c r="K2126" i="1"/>
  <c r="J2126" i="1"/>
  <c r="L2125" i="1"/>
  <c r="K2125" i="1"/>
  <c r="J2125" i="1"/>
  <c r="L2124" i="1"/>
  <c r="K2124" i="1"/>
  <c r="J2124" i="1"/>
  <c r="L2123" i="1"/>
  <c r="K2123" i="1"/>
  <c r="J2123" i="1"/>
  <c r="L2122" i="1"/>
  <c r="K2122" i="1"/>
  <c r="J2122" i="1"/>
  <c r="L2121" i="1"/>
  <c r="K2121" i="1"/>
  <c r="J2121" i="1"/>
  <c r="L2120" i="1"/>
  <c r="K2120" i="1"/>
  <c r="J2120" i="1"/>
  <c r="L2119" i="1"/>
  <c r="K2119" i="1"/>
  <c r="J2119" i="1"/>
  <c r="L2118" i="1"/>
  <c r="K2118" i="1"/>
  <c r="J2118" i="1"/>
  <c r="L2117" i="1"/>
  <c r="K2117" i="1"/>
  <c r="J2117" i="1"/>
  <c r="L2116" i="1"/>
  <c r="K2116" i="1"/>
  <c r="J2116" i="1"/>
  <c r="L2115" i="1"/>
  <c r="K2115" i="1"/>
  <c r="J2115" i="1"/>
  <c r="L2114" i="1"/>
  <c r="K2114" i="1"/>
  <c r="J2114" i="1"/>
  <c r="L2113" i="1"/>
  <c r="K2113" i="1"/>
  <c r="J2113" i="1"/>
  <c r="L2112" i="1"/>
  <c r="K2112" i="1"/>
  <c r="J2112" i="1"/>
  <c r="L2111" i="1"/>
  <c r="K2111" i="1"/>
  <c r="J2111" i="1"/>
  <c r="L2110" i="1"/>
  <c r="K2110" i="1"/>
  <c r="J2110" i="1"/>
  <c r="L2109" i="1"/>
  <c r="K2109" i="1"/>
  <c r="J2109" i="1"/>
  <c r="L2108" i="1"/>
  <c r="K2108" i="1"/>
  <c r="J2108" i="1"/>
  <c r="L2107" i="1"/>
  <c r="K2107" i="1"/>
  <c r="J2107" i="1"/>
  <c r="L2106" i="1"/>
  <c r="K2106" i="1"/>
  <c r="J2106" i="1"/>
  <c r="L2105" i="1"/>
  <c r="K2105" i="1"/>
  <c r="J2105" i="1"/>
  <c r="L2104" i="1"/>
  <c r="K2104" i="1"/>
  <c r="J2104" i="1"/>
  <c r="L2103" i="1"/>
  <c r="K2103" i="1"/>
  <c r="J2103" i="1"/>
  <c r="L2102" i="1"/>
  <c r="K2102" i="1"/>
  <c r="J2102" i="1"/>
  <c r="L2101" i="1"/>
  <c r="K2101" i="1"/>
  <c r="J2101" i="1"/>
  <c r="L2100" i="1"/>
  <c r="K2100" i="1"/>
  <c r="J2100" i="1"/>
  <c r="L2099" i="1"/>
  <c r="K2099" i="1"/>
  <c r="J2099" i="1"/>
  <c r="L2098" i="1"/>
  <c r="K2098" i="1"/>
  <c r="J2098" i="1"/>
  <c r="L2097" i="1"/>
  <c r="K2097" i="1"/>
  <c r="J2097" i="1"/>
  <c r="L2096" i="1"/>
  <c r="K2096" i="1"/>
  <c r="J2096" i="1"/>
  <c r="L2095" i="1"/>
  <c r="K2095" i="1"/>
  <c r="J2095" i="1"/>
  <c r="L2094" i="1"/>
  <c r="K2094" i="1"/>
  <c r="J2094" i="1"/>
  <c r="L2093" i="1"/>
  <c r="K2093" i="1"/>
  <c r="J2093" i="1"/>
  <c r="L2092" i="1"/>
  <c r="K2092" i="1"/>
  <c r="J2092" i="1"/>
  <c r="L2091" i="1"/>
  <c r="K2091" i="1"/>
  <c r="J2091" i="1"/>
  <c r="L2090" i="1"/>
  <c r="K2090" i="1"/>
  <c r="J2090" i="1"/>
  <c r="L2089" i="1"/>
  <c r="K2089" i="1"/>
  <c r="J2089" i="1"/>
  <c r="L2088" i="1"/>
  <c r="K2088" i="1"/>
  <c r="J2088" i="1"/>
  <c r="L2087" i="1"/>
  <c r="K2087" i="1"/>
  <c r="J2087" i="1"/>
  <c r="L2086" i="1"/>
  <c r="K2086" i="1"/>
  <c r="J2086" i="1"/>
  <c r="L2085" i="1"/>
  <c r="K2085" i="1"/>
  <c r="J2085" i="1"/>
  <c r="L2084" i="1"/>
  <c r="K2084" i="1"/>
  <c r="J2084" i="1"/>
  <c r="L2083" i="1"/>
  <c r="K2083" i="1"/>
  <c r="J2083" i="1"/>
  <c r="L2082" i="1"/>
  <c r="K2082" i="1"/>
  <c r="J2082" i="1"/>
  <c r="L2081" i="1"/>
  <c r="K2081" i="1"/>
  <c r="J2081" i="1"/>
  <c r="L2080" i="1"/>
  <c r="K2080" i="1"/>
  <c r="J2080" i="1"/>
  <c r="L2079" i="1"/>
  <c r="K2079" i="1"/>
  <c r="J2079" i="1"/>
  <c r="L2078" i="1"/>
  <c r="K2078" i="1"/>
  <c r="J2078" i="1"/>
  <c r="L2077" i="1"/>
  <c r="K2077" i="1"/>
  <c r="J2077" i="1"/>
  <c r="L2076" i="1"/>
  <c r="K2076" i="1"/>
  <c r="J2076" i="1"/>
  <c r="L2075" i="1"/>
  <c r="K2075" i="1"/>
  <c r="J2075" i="1"/>
  <c r="L2074" i="1"/>
  <c r="K2074" i="1"/>
  <c r="J2074" i="1"/>
  <c r="L2073" i="1"/>
  <c r="K2073" i="1"/>
  <c r="J2073" i="1"/>
  <c r="L2072" i="1"/>
  <c r="K2072" i="1"/>
  <c r="J2072" i="1"/>
  <c r="L2071" i="1"/>
  <c r="K2071" i="1"/>
  <c r="J2071" i="1"/>
  <c r="L2070" i="1"/>
  <c r="K2070" i="1"/>
  <c r="J2070" i="1"/>
  <c r="L2069" i="1"/>
  <c r="K2069" i="1"/>
  <c r="J2069" i="1"/>
  <c r="L2068" i="1"/>
  <c r="K2068" i="1"/>
  <c r="J2068" i="1"/>
  <c r="L2067" i="1"/>
  <c r="K2067" i="1"/>
  <c r="J2067" i="1"/>
  <c r="L2066" i="1"/>
  <c r="K2066" i="1"/>
  <c r="J2066" i="1"/>
  <c r="L2065" i="1"/>
  <c r="K2065" i="1"/>
  <c r="J2065" i="1"/>
  <c r="L2064" i="1"/>
  <c r="K2064" i="1"/>
  <c r="J2064" i="1"/>
  <c r="L2063" i="1"/>
  <c r="K2063" i="1"/>
  <c r="J2063" i="1"/>
  <c r="L2062" i="1"/>
  <c r="K2062" i="1"/>
  <c r="J2062" i="1"/>
  <c r="L2061" i="1"/>
  <c r="K2061" i="1"/>
  <c r="J2061" i="1"/>
  <c r="L2060" i="1"/>
  <c r="K2060" i="1"/>
  <c r="J2060" i="1"/>
  <c r="L2059" i="1"/>
  <c r="K2059" i="1"/>
  <c r="J2059" i="1"/>
  <c r="L2058" i="1"/>
  <c r="K2058" i="1"/>
  <c r="J2058" i="1"/>
  <c r="L2057" i="1"/>
  <c r="K2057" i="1"/>
  <c r="J2057" i="1"/>
  <c r="L2056" i="1"/>
  <c r="K2056" i="1"/>
  <c r="J2056" i="1"/>
  <c r="L2055" i="1"/>
  <c r="K2055" i="1"/>
  <c r="J2055" i="1"/>
  <c r="L2054" i="1"/>
  <c r="K2054" i="1"/>
  <c r="J2054" i="1"/>
  <c r="L2053" i="1"/>
  <c r="K2053" i="1"/>
  <c r="J2053" i="1"/>
  <c r="L2052" i="1"/>
  <c r="K2052" i="1"/>
  <c r="J2052" i="1"/>
  <c r="L2051" i="1"/>
  <c r="K2051" i="1"/>
  <c r="J2051" i="1"/>
  <c r="L2050" i="1"/>
  <c r="K2050" i="1"/>
  <c r="J2050" i="1"/>
  <c r="L2049" i="1"/>
  <c r="K2049" i="1"/>
  <c r="J2049" i="1"/>
  <c r="L2048" i="1"/>
  <c r="K2048" i="1"/>
  <c r="J2048" i="1"/>
  <c r="L2047" i="1"/>
  <c r="K2047" i="1"/>
  <c r="J2047" i="1"/>
  <c r="L2046" i="1"/>
  <c r="K2046" i="1"/>
  <c r="J2046" i="1"/>
  <c r="L2045" i="1"/>
  <c r="K2045" i="1"/>
  <c r="J2045" i="1"/>
  <c r="L2044" i="1"/>
  <c r="K2044" i="1"/>
  <c r="J2044" i="1"/>
  <c r="L2043" i="1"/>
  <c r="K2043" i="1"/>
  <c r="J2043" i="1"/>
  <c r="L2042" i="1"/>
  <c r="K2042" i="1"/>
  <c r="J2042" i="1"/>
  <c r="L2041" i="1"/>
  <c r="K2041" i="1"/>
  <c r="J2041" i="1"/>
  <c r="L2040" i="1"/>
  <c r="K2040" i="1"/>
  <c r="J2040" i="1"/>
  <c r="L2039" i="1"/>
  <c r="K2039" i="1"/>
  <c r="J2039" i="1"/>
  <c r="L2038" i="1"/>
  <c r="K2038" i="1"/>
  <c r="J2038" i="1"/>
  <c r="L2037" i="1"/>
  <c r="K2037" i="1"/>
  <c r="J2037" i="1"/>
  <c r="L2036" i="1"/>
  <c r="K2036" i="1"/>
  <c r="J2036" i="1"/>
  <c r="L2035" i="1"/>
  <c r="K2035" i="1"/>
  <c r="J2035" i="1"/>
  <c r="L2034" i="1"/>
  <c r="K2034" i="1"/>
  <c r="J2034" i="1"/>
  <c r="L2033" i="1"/>
  <c r="K2033" i="1"/>
  <c r="J2033" i="1"/>
  <c r="L2032" i="1"/>
  <c r="K2032" i="1"/>
  <c r="J2032" i="1"/>
  <c r="L2031" i="1"/>
  <c r="K2031" i="1"/>
  <c r="J2031" i="1"/>
  <c r="L2030" i="1"/>
  <c r="K2030" i="1"/>
  <c r="J2030" i="1"/>
  <c r="L2029" i="1"/>
  <c r="K2029" i="1"/>
  <c r="J2029" i="1"/>
  <c r="L2028" i="1"/>
  <c r="K2028" i="1"/>
  <c r="J2028" i="1"/>
  <c r="L2027" i="1"/>
  <c r="K2027" i="1"/>
  <c r="J2027" i="1"/>
  <c r="L2026" i="1"/>
  <c r="K2026" i="1"/>
  <c r="J2026" i="1"/>
  <c r="L2025" i="1"/>
  <c r="K2025" i="1"/>
  <c r="J2025" i="1"/>
  <c r="L2024" i="1"/>
  <c r="K2024" i="1"/>
  <c r="J2024" i="1"/>
  <c r="L2023" i="1"/>
  <c r="K2023" i="1"/>
  <c r="J2023" i="1"/>
  <c r="L2022" i="1"/>
  <c r="K2022" i="1"/>
  <c r="J2022" i="1"/>
  <c r="L2021" i="1"/>
  <c r="K2021" i="1"/>
  <c r="J2021" i="1"/>
  <c r="L2020" i="1"/>
  <c r="K2020" i="1"/>
  <c r="J2020" i="1"/>
  <c r="L2019" i="1"/>
  <c r="K2019" i="1"/>
  <c r="J2019" i="1"/>
  <c r="L2018" i="1"/>
  <c r="K2018" i="1"/>
  <c r="J2018" i="1"/>
  <c r="L2017" i="1"/>
  <c r="K2017" i="1"/>
  <c r="J2017" i="1"/>
  <c r="L2016" i="1"/>
  <c r="K2016" i="1"/>
  <c r="J2016" i="1"/>
  <c r="L2015" i="1"/>
  <c r="K2015" i="1"/>
  <c r="J2015" i="1"/>
  <c r="L2014" i="1"/>
  <c r="K2014" i="1"/>
  <c r="J2014" i="1"/>
  <c r="L2013" i="1"/>
  <c r="K2013" i="1"/>
  <c r="J2013" i="1"/>
  <c r="L2012" i="1"/>
  <c r="K2012" i="1"/>
  <c r="J2012" i="1"/>
  <c r="L2011" i="1"/>
  <c r="K2011" i="1"/>
  <c r="J2011" i="1"/>
  <c r="L2010" i="1"/>
  <c r="K2010" i="1"/>
  <c r="J2010" i="1"/>
  <c r="L2009" i="1"/>
  <c r="K2009" i="1"/>
  <c r="J2009" i="1"/>
  <c r="L2008" i="1"/>
  <c r="K2008" i="1"/>
  <c r="J2008" i="1"/>
  <c r="L2007" i="1"/>
  <c r="K2007" i="1"/>
  <c r="J2007" i="1"/>
  <c r="L2006" i="1"/>
  <c r="K2006" i="1"/>
  <c r="J2006" i="1"/>
  <c r="L2005" i="1"/>
  <c r="K2005" i="1"/>
  <c r="J2005" i="1"/>
  <c r="L2004" i="1"/>
  <c r="K2004" i="1"/>
  <c r="J2004" i="1"/>
  <c r="L2003" i="1"/>
  <c r="K2003" i="1"/>
  <c r="J2003" i="1"/>
  <c r="L2002" i="1"/>
  <c r="K2002" i="1"/>
  <c r="J2002" i="1"/>
  <c r="L2001" i="1"/>
  <c r="K2001" i="1"/>
  <c r="J2001" i="1"/>
  <c r="L2000" i="1"/>
  <c r="K2000" i="1"/>
  <c r="J2000" i="1"/>
  <c r="L1999" i="1"/>
  <c r="K1999" i="1"/>
  <c r="J1999" i="1"/>
  <c r="L1998" i="1"/>
  <c r="K1998" i="1"/>
  <c r="J1998" i="1"/>
  <c r="L1997" i="1"/>
  <c r="K1997" i="1"/>
  <c r="J1997" i="1"/>
  <c r="L1996" i="1"/>
  <c r="K1996" i="1"/>
  <c r="J1996" i="1"/>
  <c r="L1995" i="1"/>
  <c r="K1995" i="1"/>
  <c r="J1995" i="1"/>
  <c r="L1994" i="1"/>
  <c r="K1994" i="1"/>
  <c r="J1994" i="1"/>
  <c r="L1993" i="1"/>
  <c r="K1993" i="1"/>
  <c r="J1993" i="1"/>
  <c r="L1992" i="1"/>
  <c r="K1992" i="1"/>
  <c r="J1992" i="1"/>
  <c r="L1991" i="1"/>
  <c r="K1991" i="1"/>
  <c r="J1991" i="1"/>
  <c r="L1990" i="1"/>
  <c r="K1990" i="1"/>
  <c r="J1990" i="1"/>
  <c r="L1989" i="1"/>
  <c r="K1989" i="1"/>
  <c r="J1989" i="1"/>
  <c r="L1988" i="1"/>
  <c r="K1988" i="1"/>
  <c r="J1988" i="1"/>
  <c r="L1987" i="1"/>
  <c r="K1987" i="1"/>
  <c r="J1987" i="1"/>
  <c r="L1986" i="1"/>
  <c r="K1986" i="1"/>
  <c r="J1986" i="1"/>
  <c r="L1985" i="1"/>
  <c r="K1985" i="1"/>
  <c r="J1985" i="1"/>
  <c r="L1984" i="1"/>
  <c r="K1984" i="1"/>
  <c r="J1984" i="1"/>
  <c r="L1983" i="1"/>
  <c r="K1983" i="1"/>
  <c r="J1983" i="1"/>
  <c r="L1982" i="1"/>
  <c r="K1982" i="1"/>
  <c r="J1982" i="1"/>
  <c r="L1981" i="1"/>
  <c r="K1981" i="1"/>
  <c r="J1981" i="1"/>
  <c r="L1980" i="1"/>
  <c r="K1980" i="1"/>
  <c r="J1980" i="1"/>
  <c r="L1979" i="1"/>
  <c r="K1979" i="1"/>
  <c r="J1979" i="1"/>
  <c r="L1978" i="1"/>
  <c r="K1978" i="1"/>
  <c r="J1978" i="1"/>
  <c r="L1977" i="1"/>
  <c r="K1977" i="1"/>
  <c r="J1977" i="1"/>
  <c r="L1976" i="1"/>
  <c r="K1976" i="1"/>
  <c r="J1976" i="1"/>
  <c r="L1975" i="1"/>
  <c r="K1975" i="1"/>
  <c r="J1975" i="1"/>
  <c r="L1974" i="1"/>
  <c r="K1974" i="1"/>
  <c r="J1974" i="1"/>
  <c r="L1973" i="1"/>
  <c r="K1973" i="1"/>
  <c r="J1973" i="1"/>
  <c r="L1972" i="1"/>
  <c r="K1972" i="1"/>
  <c r="J1972" i="1"/>
  <c r="L1971" i="1"/>
  <c r="K1971" i="1"/>
  <c r="J1971" i="1"/>
  <c r="L1970" i="1"/>
  <c r="K1970" i="1"/>
  <c r="J1970" i="1"/>
  <c r="L1969" i="1"/>
  <c r="K1969" i="1"/>
  <c r="J1969" i="1"/>
  <c r="L1968" i="1"/>
  <c r="K1968" i="1"/>
  <c r="J1968" i="1"/>
  <c r="L1967" i="1"/>
  <c r="K1967" i="1"/>
  <c r="J1967" i="1"/>
  <c r="L1966" i="1"/>
  <c r="K1966" i="1"/>
  <c r="J1966" i="1"/>
  <c r="L1965" i="1"/>
  <c r="K1965" i="1"/>
  <c r="J1965" i="1"/>
  <c r="L1964" i="1"/>
  <c r="K1964" i="1"/>
  <c r="J1964" i="1"/>
  <c r="L1963" i="1"/>
  <c r="K1963" i="1"/>
  <c r="J1963" i="1"/>
  <c r="L1962" i="1"/>
  <c r="K1962" i="1"/>
  <c r="J1962" i="1"/>
  <c r="L1961" i="1"/>
  <c r="K1961" i="1"/>
  <c r="J1961" i="1"/>
  <c r="L1960" i="1"/>
  <c r="K1960" i="1"/>
  <c r="J1960" i="1"/>
  <c r="L1959" i="1"/>
  <c r="K1959" i="1"/>
  <c r="J1959" i="1"/>
  <c r="L1958" i="1"/>
  <c r="K1958" i="1"/>
  <c r="J1958" i="1"/>
  <c r="L1957" i="1"/>
  <c r="K1957" i="1"/>
  <c r="J1957" i="1"/>
  <c r="L1956" i="1"/>
  <c r="K1956" i="1"/>
  <c r="J1956" i="1"/>
  <c r="L1955" i="1"/>
  <c r="K1955" i="1"/>
  <c r="J1955" i="1"/>
  <c r="L1954" i="1"/>
  <c r="K1954" i="1"/>
  <c r="J1954" i="1"/>
  <c r="L1953" i="1"/>
  <c r="K1953" i="1"/>
  <c r="J1953" i="1"/>
  <c r="L1952" i="1"/>
  <c r="K1952" i="1"/>
  <c r="J1952" i="1"/>
  <c r="L1951" i="1"/>
  <c r="K1951" i="1"/>
  <c r="J1951" i="1"/>
  <c r="L1950" i="1"/>
  <c r="K1950" i="1"/>
  <c r="J1950" i="1"/>
  <c r="L1949" i="1"/>
  <c r="K1949" i="1"/>
  <c r="J1949" i="1"/>
  <c r="L1948" i="1"/>
  <c r="K1948" i="1"/>
  <c r="J1948" i="1"/>
  <c r="L1947" i="1"/>
  <c r="K1947" i="1"/>
  <c r="J1947" i="1"/>
  <c r="L1946" i="1"/>
  <c r="K1946" i="1"/>
  <c r="J1946" i="1"/>
  <c r="L1945" i="1"/>
  <c r="K1945" i="1"/>
  <c r="J1945" i="1"/>
  <c r="L1944" i="1"/>
  <c r="K1944" i="1"/>
  <c r="J1944" i="1"/>
  <c r="L1943" i="1"/>
  <c r="K1943" i="1"/>
  <c r="J1943" i="1"/>
  <c r="L1942" i="1"/>
  <c r="K1942" i="1"/>
  <c r="J1942" i="1"/>
  <c r="L1941" i="1"/>
  <c r="K1941" i="1"/>
  <c r="J1941" i="1"/>
  <c r="L1940" i="1"/>
  <c r="K1940" i="1"/>
  <c r="J1940" i="1"/>
  <c r="L1939" i="1"/>
  <c r="K1939" i="1"/>
  <c r="J1939" i="1"/>
  <c r="L1938" i="1"/>
  <c r="K1938" i="1"/>
  <c r="J1938" i="1"/>
  <c r="L1937" i="1"/>
  <c r="K1937" i="1"/>
  <c r="J1937" i="1"/>
  <c r="L1936" i="1"/>
  <c r="K1936" i="1"/>
  <c r="J1936" i="1"/>
  <c r="L1935" i="1"/>
  <c r="K1935" i="1"/>
  <c r="J1935" i="1"/>
  <c r="L1934" i="1"/>
  <c r="K1934" i="1"/>
  <c r="J1934" i="1"/>
  <c r="L1933" i="1"/>
  <c r="K1933" i="1"/>
  <c r="J1933" i="1"/>
  <c r="L1932" i="1"/>
  <c r="K1932" i="1"/>
  <c r="J1932" i="1"/>
  <c r="L1931" i="1"/>
  <c r="K1931" i="1"/>
  <c r="J1931" i="1"/>
  <c r="L1930" i="1"/>
  <c r="K1930" i="1"/>
  <c r="J1930" i="1"/>
  <c r="L1929" i="1"/>
  <c r="K1929" i="1"/>
  <c r="J1929" i="1"/>
  <c r="L1928" i="1"/>
  <c r="K1928" i="1"/>
  <c r="J1928" i="1"/>
  <c r="L1927" i="1"/>
  <c r="K1927" i="1"/>
  <c r="J1927" i="1"/>
  <c r="L1926" i="1"/>
  <c r="K1926" i="1"/>
  <c r="J1926" i="1"/>
  <c r="L1925" i="1"/>
  <c r="K1925" i="1"/>
  <c r="J1925" i="1"/>
  <c r="L1924" i="1"/>
  <c r="K1924" i="1"/>
  <c r="J1924" i="1"/>
  <c r="L1923" i="1"/>
  <c r="K1923" i="1"/>
  <c r="J1923" i="1"/>
  <c r="L1922" i="1"/>
  <c r="K1922" i="1"/>
  <c r="J1922" i="1"/>
  <c r="L1921" i="1"/>
  <c r="K1921" i="1"/>
  <c r="J1921" i="1"/>
  <c r="L1920" i="1"/>
  <c r="K1920" i="1"/>
  <c r="J1920" i="1"/>
  <c r="L1919" i="1"/>
  <c r="K1919" i="1"/>
  <c r="J1919" i="1"/>
  <c r="L1918" i="1"/>
  <c r="K1918" i="1"/>
  <c r="J1918" i="1"/>
  <c r="L1917" i="1"/>
  <c r="K1917" i="1"/>
  <c r="J1917" i="1"/>
  <c r="L1916" i="1"/>
  <c r="K1916" i="1"/>
  <c r="J1916" i="1"/>
  <c r="L1915" i="1"/>
  <c r="K1915" i="1"/>
  <c r="J1915" i="1"/>
  <c r="L1914" i="1"/>
  <c r="K1914" i="1"/>
  <c r="J1914" i="1"/>
  <c r="L1913" i="1"/>
  <c r="K1913" i="1"/>
  <c r="J1913" i="1"/>
  <c r="L1912" i="1"/>
  <c r="K1912" i="1"/>
  <c r="J1912" i="1"/>
  <c r="L1911" i="1"/>
  <c r="K1911" i="1"/>
  <c r="J1911" i="1"/>
  <c r="L1910" i="1"/>
  <c r="K1910" i="1"/>
  <c r="J1910" i="1"/>
  <c r="L1909" i="1"/>
  <c r="K1909" i="1"/>
  <c r="J1909" i="1"/>
  <c r="L1908" i="1"/>
  <c r="K1908" i="1"/>
  <c r="J1908" i="1"/>
  <c r="L1907" i="1"/>
  <c r="K1907" i="1"/>
  <c r="J1907" i="1"/>
  <c r="L1906" i="1"/>
  <c r="K1906" i="1"/>
  <c r="J1906" i="1"/>
  <c r="L1905" i="1"/>
  <c r="K1905" i="1"/>
  <c r="J1905" i="1"/>
  <c r="L1904" i="1"/>
  <c r="K1904" i="1"/>
  <c r="J1904" i="1"/>
  <c r="L1903" i="1"/>
  <c r="K1903" i="1"/>
  <c r="J1903" i="1"/>
  <c r="L1902" i="1"/>
  <c r="K1902" i="1"/>
  <c r="J1902" i="1"/>
  <c r="L1901" i="1"/>
  <c r="K1901" i="1"/>
  <c r="J1901" i="1"/>
  <c r="L1900" i="1"/>
  <c r="K1900" i="1"/>
  <c r="J1900" i="1"/>
  <c r="L1899" i="1"/>
  <c r="K1899" i="1"/>
  <c r="J1899" i="1"/>
  <c r="L1898" i="1"/>
  <c r="K1898" i="1"/>
  <c r="J1898" i="1"/>
  <c r="L1897" i="1"/>
  <c r="K1897" i="1"/>
  <c r="J1897" i="1"/>
  <c r="L1896" i="1"/>
  <c r="K1896" i="1"/>
  <c r="J1896" i="1"/>
  <c r="L1895" i="1"/>
  <c r="K1895" i="1"/>
  <c r="J1895" i="1"/>
  <c r="L1894" i="1"/>
  <c r="K1894" i="1"/>
  <c r="J1894" i="1"/>
  <c r="L1893" i="1"/>
  <c r="K1893" i="1"/>
  <c r="J1893" i="1"/>
  <c r="L1892" i="1"/>
  <c r="K1892" i="1"/>
  <c r="J1892" i="1"/>
  <c r="L1891" i="1"/>
  <c r="K1891" i="1"/>
  <c r="J1891" i="1"/>
  <c r="L1890" i="1"/>
  <c r="K1890" i="1"/>
  <c r="J1890" i="1"/>
  <c r="L1889" i="1"/>
  <c r="K1889" i="1"/>
  <c r="J1889" i="1"/>
  <c r="L1888" i="1"/>
  <c r="K1888" i="1"/>
  <c r="J1888" i="1"/>
  <c r="L1887" i="1"/>
  <c r="K1887" i="1"/>
  <c r="J1887" i="1"/>
  <c r="L1886" i="1"/>
  <c r="K1886" i="1"/>
  <c r="J1886" i="1"/>
  <c r="L1885" i="1"/>
  <c r="K1885" i="1"/>
  <c r="J1885" i="1"/>
  <c r="L1884" i="1"/>
  <c r="K1884" i="1"/>
  <c r="J1884" i="1"/>
  <c r="L1883" i="1"/>
  <c r="K1883" i="1"/>
  <c r="J1883" i="1"/>
  <c r="L1882" i="1"/>
  <c r="K1882" i="1"/>
  <c r="J1882" i="1"/>
  <c r="L1881" i="1"/>
  <c r="K1881" i="1"/>
  <c r="J1881" i="1"/>
  <c r="L1880" i="1"/>
  <c r="K1880" i="1"/>
  <c r="J1880" i="1"/>
  <c r="L1879" i="1"/>
  <c r="K1879" i="1"/>
  <c r="J1879" i="1"/>
  <c r="L1878" i="1"/>
  <c r="K1878" i="1"/>
  <c r="J1878" i="1"/>
  <c r="L1877" i="1"/>
  <c r="K1877" i="1"/>
  <c r="J1877" i="1"/>
  <c r="L1876" i="1"/>
  <c r="K1876" i="1"/>
  <c r="J1876" i="1"/>
  <c r="L1875" i="1"/>
  <c r="K1875" i="1"/>
  <c r="J1875" i="1"/>
  <c r="L1874" i="1"/>
  <c r="K1874" i="1"/>
  <c r="J1874" i="1"/>
  <c r="L1873" i="1"/>
  <c r="K1873" i="1"/>
  <c r="J1873" i="1"/>
  <c r="L1872" i="1"/>
  <c r="K1872" i="1"/>
  <c r="J1872" i="1"/>
  <c r="L1871" i="1"/>
  <c r="K1871" i="1"/>
  <c r="J1871" i="1"/>
  <c r="L1870" i="1"/>
  <c r="K1870" i="1"/>
  <c r="J1870" i="1"/>
  <c r="L1869" i="1"/>
  <c r="K1869" i="1"/>
  <c r="J1869" i="1"/>
  <c r="L1868" i="1"/>
  <c r="K1868" i="1"/>
  <c r="J1868" i="1"/>
  <c r="L1867" i="1"/>
  <c r="K1867" i="1"/>
  <c r="J1867" i="1"/>
  <c r="L1866" i="1"/>
  <c r="K1866" i="1"/>
  <c r="J1866" i="1"/>
  <c r="L1865" i="1"/>
  <c r="K1865" i="1"/>
  <c r="J1865" i="1"/>
  <c r="L1864" i="1"/>
  <c r="K1864" i="1"/>
  <c r="J1864" i="1"/>
  <c r="L1863" i="1"/>
  <c r="K1863" i="1"/>
  <c r="J1863" i="1"/>
  <c r="L1862" i="1"/>
  <c r="K1862" i="1"/>
  <c r="J1862" i="1"/>
  <c r="L1861" i="1"/>
  <c r="K1861" i="1"/>
  <c r="J1861" i="1"/>
  <c r="L1860" i="1"/>
  <c r="K1860" i="1"/>
  <c r="J1860" i="1"/>
  <c r="L1859" i="1"/>
  <c r="K1859" i="1"/>
  <c r="J1859" i="1"/>
  <c r="L1858" i="1"/>
  <c r="K1858" i="1"/>
  <c r="J1858" i="1"/>
  <c r="L1857" i="1"/>
  <c r="K1857" i="1"/>
  <c r="J1857" i="1"/>
  <c r="L1856" i="1"/>
  <c r="K1856" i="1"/>
  <c r="J1856" i="1"/>
  <c r="L1855" i="1"/>
  <c r="K1855" i="1"/>
  <c r="J1855" i="1"/>
  <c r="L1854" i="1"/>
  <c r="K1854" i="1"/>
  <c r="J1854" i="1"/>
  <c r="L1853" i="1"/>
  <c r="K1853" i="1"/>
  <c r="J1853" i="1"/>
  <c r="L1852" i="1"/>
  <c r="K1852" i="1"/>
  <c r="J1852" i="1"/>
  <c r="L1851" i="1"/>
  <c r="K1851" i="1"/>
  <c r="J1851" i="1"/>
  <c r="L1850" i="1"/>
  <c r="K1850" i="1"/>
  <c r="J1850" i="1"/>
  <c r="L1849" i="1"/>
  <c r="K1849" i="1"/>
  <c r="J1849" i="1"/>
  <c r="L1848" i="1"/>
  <c r="K1848" i="1"/>
  <c r="J1848" i="1"/>
  <c r="L1847" i="1"/>
  <c r="K1847" i="1"/>
  <c r="J1847" i="1"/>
  <c r="L1846" i="1"/>
  <c r="K1846" i="1"/>
  <c r="J1846" i="1"/>
  <c r="L1845" i="1"/>
  <c r="K1845" i="1"/>
  <c r="J1845" i="1"/>
  <c r="L1844" i="1"/>
  <c r="K1844" i="1"/>
  <c r="J1844" i="1"/>
  <c r="L1843" i="1"/>
  <c r="K1843" i="1"/>
  <c r="J1843" i="1"/>
  <c r="L1842" i="1"/>
  <c r="K1842" i="1"/>
  <c r="J1842" i="1"/>
  <c r="L1841" i="1"/>
  <c r="K1841" i="1"/>
  <c r="J1841" i="1"/>
  <c r="L1840" i="1"/>
  <c r="K1840" i="1"/>
  <c r="J1840" i="1"/>
  <c r="L1839" i="1"/>
  <c r="K1839" i="1"/>
  <c r="J1839" i="1"/>
  <c r="L1838" i="1"/>
  <c r="K1838" i="1"/>
  <c r="J1838" i="1"/>
  <c r="L1837" i="1"/>
  <c r="K1837" i="1"/>
  <c r="J1837" i="1"/>
  <c r="L1836" i="1"/>
  <c r="K1836" i="1"/>
  <c r="J1836" i="1"/>
  <c r="L1835" i="1"/>
  <c r="K1835" i="1"/>
  <c r="J1835" i="1"/>
  <c r="L1834" i="1"/>
  <c r="K1834" i="1"/>
  <c r="J1834" i="1"/>
  <c r="L1833" i="1"/>
  <c r="K1833" i="1"/>
  <c r="J1833" i="1"/>
  <c r="L1832" i="1"/>
  <c r="K1832" i="1"/>
  <c r="J1832" i="1"/>
  <c r="L1831" i="1"/>
  <c r="K1831" i="1"/>
  <c r="J1831" i="1"/>
  <c r="L1830" i="1"/>
  <c r="K1830" i="1"/>
  <c r="J1830" i="1"/>
  <c r="L1829" i="1"/>
  <c r="K1829" i="1"/>
  <c r="J1829" i="1"/>
  <c r="L1828" i="1"/>
  <c r="K1828" i="1"/>
  <c r="J1828" i="1"/>
  <c r="L1827" i="1"/>
  <c r="K1827" i="1"/>
  <c r="J1827" i="1"/>
  <c r="L1826" i="1"/>
  <c r="K1826" i="1"/>
  <c r="J1826" i="1"/>
  <c r="L1825" i="1"/>
  <c r="K1825" i="1"/>
  <c r="J1825" i="1"/>
  <c r="L1824" i="1"/>
  <c r="K1824" i="1"/>
  <c r="J1824" i="1"/>
  <c r="L1823" i="1"/>
  <c r="K1823" i="1"/>
  <c r="J1823" i="1"/>
  <c r="L1822" i="1"/>
  <c r="K1822" i="1"/>
  <c r="J1822" i="1"/>
  <c r="L1821" i="1"/>
  <c r="K1821" i="1"/>
  <c r="J1821" i="1"/>
  <c r="L1820" i="1"/>
  <c r="K1820" i="1"/>
  <c r="J1820" i="1"/>
  <c r="L1819" i="1"/>
  <c r="K1819" i="1"/>
  <c r="J1819" i="1"/>
  <c r="L1818" i="1"/>
  <c r="K1818" i="1"/>
  <c r="J1818" i="1"/>
  <c r="L1817" i="1"/>
  <c r="K1817" i="1"/>
  <c r="J1817" i="1"/>
  <c r="L1816" i="1"/>
  <c r="K1816" i="1"/>
  <c r="J1816" i="1"/>
  <c r="L1815" i="1"/>
  <c r="K1815" i="1"/>
  <c r="J1815" i="1"/>
  <c r="L1814" i="1"/>
  <c r="K1814" i="1"/>
  <c r="J1814" i="1"/>
  <c r="L1813" i="1"/>
  <c r="K1813" i="1"/>
  <c r="J1813" i="1"/>
  <c r="L1812" i="1"/>
  <c r="K1812" i="1"/>
  <c r="J1812" i="1"/>
  <c r="L1811" i="1"/>
  <c r="K1811" i="1"/>
  <c r="J1811" i="1"/>
  <c r="L1810" i="1"/>
  <c r="K1810" i="1"/>
  <c r="J1810" i="1"/>
  <c r="L1809" i="1"/>
  <c r="K1809" i="1"/>
  <c r="J1809" i="1"/>
  <c r="L1808" i="1"/>
  <c r="K1808" i="1"/>
  <c r="J1808" i="1"/>
  <c r="L1807" i="1"/>
  <c r="K1807" i="1"/>
  <c r="J1807" i="1"/>
  <c r="L1806" i="1"/>
  <c r="K1806" i="1"/>
  <c r="J1806" i="1"/>
  <c r="L1805" i="1"/>
  <c r="K1805" i="1"/>
  <c r="J1805" i="1"/>
  <c r="L1804" i="1"/>
  <c r="K1804" i="1"/>
  <c r="J1804" i="1"/>
  <c r="L1803" i="1"/>
  <c r="K1803" i="1"/>
  <c r="J1803" i="1"/>
  <c r="L1802" i="1"/>
  <c r="K1802" i="1"/>
  <c r="J1802" i="1"/>
  <c r="L1801" i="1"/>
  <c r="K1801" i="1"/>
  <c r="J1801" i="1"/>
  <c r="L1800" i="1"/>
  <c r="K1800" i="1"/>
  <c r="J1800" i="1"/>
  <c r="L1799" i="1"/>
  <c r="K1799" i="1"/>
  <c r="J1799" i="1"/>
  <c r="L1798" i="1"/>
  <c r="K1798" i="1"/>
  <c r="J1798" i="1"/>
  <c r="L1797" i="1"/>
  <c r="K1797" i="1"/>
  <c r="J1797" i="1"/>
  <c r="L1796" i="1"/>
  <c r="K1796" i="1"/>
  <c r="J1796" i="1"/>
  <c r="L1795" i="1"/>
  <c r="K1795" i="1"/>
  <c r="J1795" i="1"/>
  <c r="L1794" i="1"/>
  <c r="K1794" i="1"/>
  <c r="J1794" i="1"/>
  <c r="L1793" i="1"/>
  <c r="K1793" i="1"/>
  <c r="J1793" i="1"/>
  <c r="L1792" i="1"/>
  <c r="K1792" i="1"/>
  <c r="J1792" i="1"/>
  <c r="L1791" i="1"/>
  <c r="K1791" i="1"/>
  <c r="J1791" i="1"/>
  <c r="L1790" i="1"/>
  <c r="K1790" i="1"/>
  <c r="J1790" i="1"/>
  <c r="L1789" i="1"/>
  <c r="K1789" i="1"/>
  <c r="J1789" i="1"/>
  <c r="L1788" i="1"/>
  <c r="K1788" i="1"/>
  <c r="J1788" i="1"/>
  <c r="L1787" i="1"/>
  <c r="K1787" i="1"/>
  <c r="J1787" i="1"/>
  <c r="L1786" i="1"/>
  <c r="K1786" i="1"/>
  <c r="J1786" i="1"/>
  <c r="L1785" i="1"/>
  <c r="K1785" i="1"/>
  <c r="J1785" i="1"/>
  <c r="L1784" i="1"/>
  <c r="K1784" i="1"/>
  <c r="J1784" i="1"/>
  <c r="L1783" i="1"/>
  <c r="K1783" i="1"/>
  <c r="J1783" i="1"/>
  <c r="L1782" i="1"/>
  <c r="K1782" i="1"/>
  <c r="J1782" i="1"/>
  <c r="L1781" i="1"/>
  <c r="K1781" i="1"/>
  <c r="J1781" i="1"/>
  <c r="L1780" i="1"/>
  <c r="K1780" i="1"/>
  <c r="J1780" i="1"/>
  <c r="L1779" i="1"/>
  <c r="K1779" i="1"/>
  <c r="J1779" i="1"/>
  <c r="L1778" i="1"/>
  <c r="K1778" i="1"/>
  <c r="J1778" i="1"/>
  <c r="L1777" i="1"/>
  <c r="K1777" i="1"/>
  <c r="J1777" i="1"/>
  <c r="L1776" i="1"/>
  <c r="K1776" i="1"/>
  <c r="J1776" i="1"/>
  <c r="L1775" i="1"/>
  <c r="K1775" i="1"/>
  <c r="J1775" i="1"/>
  <c r="L1774" i="1"/>
  <c r="K1774" i="1"/>
  <c r="J1774" i="1"/>
  <c r="L1773" i="1"/>
  <c r="K1773" i="1"/>
  <c r="J1773" i="1"/>
  <c r="L1772" i="1"/>
  <c r="K1772" i="1"/>
  <c r="J1772" i="1"/>
  <c r="L1771" i="1"/>
  <c r="K1771" i="1"/>
  <c r="J1771" i="1"/>
  <c r="L1770" i="1"/>
  <c r="K1770" i="1"/>
  <c r="J1770" i="1"/>
  <c r="L1769" i="1"/>
  <c r="K1769" i="1"/>
  <c r="J1769" i="1"/>
  <c r="L1768" i="1"/>
  <c r="K1768" i="1"/>
  <c r="J1768" i="1"/>
  <c r="L1767" i="1"/>
  <c r="K1767" i="1"/>
  <c r="J1767" i="1"/>
  <c r="L1766" i="1"/>
  <c r="K1766" i="1"/>
  <c r="J1766" i="1"/>
  <c r="L1765" i="1"/>
  <c r="K1765" i="1"/>
  <c r="J1765" i="1"/>
  <c r="L1764" i="1"/>
  <c r="K1764" i="1"/>
  <c r="J1764" i="1"/>
  <c r="L1763" i="1"/>
  <c r="K1763" i="1"/>
  <c r="J1763" i="1"/>
  <c r="L1762" i="1"/>
  <c r="K1762" i="1"/>
  <c r="J1762" i="1"/>
  <c r="L1761" i="1"/>
  <c r="K1761" i="1"/>
  <c r="J1761" i="1"/>
  <c r="L1760" i="1"/>
  <c r="K1760" i="1"/>
  <c r="J1760" i="1"/>
  <c r="L1759" i="1"/>
  <c r="K1759" i="1"/>
  <c r="J1759" i="1"/>
  <c r="L1758" i="1"/>
  <c r="K1758" i="1"/>
  <c r="J1758" i="1"/>
  <c r="L1757" i="1"/>
  <c r="K1757" i="1"/>
  <c r="J1757" i="1"/>
  <c r="L1756" i="1"/>
  <c r="K1756" i="1"/>
  <c r="J1756" i="1"/>
  <c r="L1755" i="1"/>
  <c r="K1755" i="1"/>
  <c r="J1755" i="1"/>
  <c r="L1754" i="1"/>
  <c r="K1754" i="1"/>
  <c r="J1754" i="1"/>
  <c r="L1753" i="1"/>
  <c r="K1753" i="1"/>
  <c r="J1753" i="1"/>
  <c r="L1752" i="1"/>
  <c r="K1752" i="1"/>
  <c r="J1752" i="1"/>
  <c r="L1751" i="1"/>
  <c r="K1751" i="1"/>
  <c r="J1751" i="1"/>
  <c r="L1750" i="1"/>
  <c r="K1750" i="1"/>
  <c r="J1750" i="1"/>
  <c r="L1749" i="1"/>
  <c r="K1749" i="1"/>
  <c r="J1749" i="1"/>
  <c r="L1748" i="1"/>
  <c r="K1748" i="1"/>
  <c r="J1748" i="1"/>
  <c r="L1747" i="1"/>
  <c r="K1747" i="1"/>
  <c r="J1747" i="1"/>
  <c r="L1746" i="1"/>
  <c r="K1746" i="1"/>
  <c r="J1746" i="1"/>
  <c r="L1745" i="1"/>
  <c r="K1745" i="1"/>
  <c r="J1745" i="1"/>
  <c r="L1744" i="1"/>
  <c r="K1744" i="1"/>
  <c r="J1744" i="1"/>
  <c r="L1743" i="1"/>
  <c r="K1743" i="1"/>
  <c r="J1743" i="1"/>
  <c r="L1742" i="1"/>
  <c r="K1742" i="1"/>
  <c r="J1742" i="1"/>
  <c r="L1741" i="1"/>
  <c r="K1741" i="1"/>
  <c r="J1741" i="1"/>
  <c r="L1740" i="1"/>
  <c r="K1740" i="1"/>
  <c r="J1740" i="1"/>
  <c r="L1739" i="1"/>
  <c r="K1739" i="1"/>
  <c r="J1739" i="1"/>
  <c r="L1738" i="1"/>
  <c r="K1738" i="1"/>
  <c r="J1738" i="1"/>
  <c r="L1737" i="1"/>
  <c r="K1737" i="1"/>
  <c r="J1737" i="1"/>
  <c r="L1736" i="1"/>
  <c r="K1736" i="1"/>
  <c r="J1736" i="1"/>
  <c r="L1735" i="1"/>
  <c r="K1735" i="1"/>
  <c r="J1735" i="1"/>
  <c r="L1734" i="1"/>
  <c r="K1734" i="1"/>
  <c r="J1734" i="1"/>
  <c r="L1733" i="1"/>
  <c r="K1733" i="1"/>
  <c r="J1733" i="1"/>
  <c r="L1732" i="1"/>
  <c r="K1732" i="1"/>
  <c r="J1732" i="1"/>
  <c r="L1731" i="1"/>
  <c r="K1731" i="1"/>
  <c r="J1731" i="1"/>
  <c r="L1730" i="1"/>
  <c r="K1730" i="1"/>
  <c r="J1730" i="1"/>
  <c r="L1729" i="1"/>
  <c r="K1729" i="1"/>
  <c r="J1729" i="1"/>
  <c r="L1728" i="1"/>
  <c r="K1728" i="1"/>
  <c r="J1728" i="1"/>
  <c r="L1727" i="1"/>
  <c r="K1727" i="1"/>
  <c r="J1727" i="1"/>
  <c r="L1726" i="1"/>
  <c r="K1726" i="1"/>
  <c r="J1726" i="1"/>
  <c r="L1725" i="1"/>
  <c r="K1725" i="1"/>
  <c r="J1725" i="1"/>
  <c r="L1724" i="1"/>
  <c r="K1724" i="1"/>
  <c r="J1724" i="1"/>
  <c r="L1723" i="1"/>
  <c r="K1723" i="1"/>
  <c r="J1723" i="1"/>
  <c r="L1722" i="1"/>
  <c r="K1722" i="1"/>
  <c r="J1722" i="1"/>
  <c r="L1721" i="1"/>
  <c r="K1721" i="1"/>
  <c r="J1721" i="1"/>
  <c r="L1720" i="1"/>
  <c r="K1720" i="1"/>
  <c r="J1720" i="1"/>
  <c r="L1719" i="1"/>
  <c r="K1719" i="1"/>
  <c r="J1719" i="1"/>
  <c r="L1718" i="1"/>
  <c r="K1718" i="1"/>
  <c r="J1718" i="1"/>
  <c r="L1717" i="1"/>
  <c r="K1717" i="1"/>
  <c r="J1717" i="1"/>
  <c r="L1716" i="1"/>
  <c r="K1716" i="1"/>
  <c r="J1716" i="1"/>
  <c r="L1715" i="1"/>
  <c r="K1715" i="1"/>
  <c r="J1715" i="1"/>
  <c r="L1714" i="1"/>
  <c r="K1714" i="1"/>
  <c r="J1714" i="1"/>
  <c r="L1713" i="1"/>
  <c r="K1713" i="1"/>
  <c r="J1713" i="1"/>
  <c r="L1712" i="1"/>
  <c r="K1712" i="1"/>
  <c r="J1712" i="1"/>
  <c r="L1711" i="1"/>
  <c r="K1711" i="1"/>
  <c r="J1711" i="1"/>
  <c r="L1710" i="1"/>
  <c r="K1710" i="1"/>
  <c r="J1710" i="1"/>
  <c r="L1709" i="1"/>
  <c r="K1709" i="1"/>
  <c r="J1709" i="1"/>
  <c r="L1708" i="1"/>
  <c r="K1708" i="1"/>
  <c r="J1708" i="1"/>
  <c r="L1707" i="1"/>
  <c r="K1707" i="1"/>
  <c r="J1707" i="1"/>
  <c r="L1706" i="1"/>
  <c r="K1706" i="1"/>
  <c r="J1706" i="1"/>
  <c r="L1705" i="1"/>
  <c r="K1705" i="1"/>
  <c r="J1705" i="1"/>
  <c r="L1704" i="1"/>
  <c r="K1704" i="1"/>
  <c r="J1704" i="1"/>
  <c r="L1703" i="1"/>
  <c r="K1703" i="1"/>
  <c r="J1703" i="1"/>
  <c r="L1702" i="1"/>
  <c r="K1702" i="1"/>
  <c r="J1702" i="1"/>
  <c r="L1701" i="1"/>
  <c r="K1701" i="1"/>
  <c r="J1701" i="1"/>
  <c r="L1700" i="1"/>
  <c r="K1700" i="1"/>
  <c r="J1700" i="1"/>
  <c r="L1699" i="1"/>
  <c r="K1699" i="1"/>
  <c r="J1699" i="1"/>
  <c r="L1698" i="1"/>
  <c r="K1698" i="1"/>
  <c r="J1698" i="1"/>
  <c r="L1697" i="1"/>
  <c r="K1697" i="1"/>
  <c r="J1697" i="1"/>
  <c r="L1696" i="1"/>
  <c r="K1696" i="1"/>
  <c r="J1696" i="1"/>
  <c r="L1695" i="1"/>
  <c r="K1695" i="1"/>
  <c r="J1695" i="1"/>
  <c r="L1694" i="1"/>
  <c r="K1694" i="1"/>
  <c r="J1694" i="1"/>
  <c r="L1693" i="1"/>
  <c r="K1693" i="1"/>
  <c r="J1693" i="1"/>
  <c r="L1692" i="1"/>
  <c r="K1692" i="1"/>
  <c r="J1692" i="1"/>
  <c r="L1691" i="1"/>
  <c r="K1691" i="1"/>
  <c r="J1691" i="1"/>
  <c r="L1690" i="1"/>
  <c r="K1690" i="1"/>
  <c r="J1690" i="1"/>
  <c r="L1689" i="1"/>
  <c r="K1689" i="1"/>
  <c r="J1689" i="1"/>
  <c r="L1688" i="1"/>
  <c r="K1688" i="1"/>
  <c r="J1688" i="1"/>
  <c r="L1687" i="1"/>
  <c r="K1687" i="1"/>
  <c r="J1687" i="1"/>
  <c r="L1686" i="1"/>
  <c r="K1686" i="1"/>
  <c r="J1686" i="1"/>
  <c r="L1685" i="1"/>
  <c r="K1685" i="1"/>
  <c r="J1685" i="1"/>
  <c r="L1684" i="1"/>
  <c r="K1684" i="1"/>
  <c r="J1684" i="1"/>
  <c r="L1683" i="1"/>
  <c r="K1683" i="1"/>
  <c r="J1683" i="1"/>
  <c r="L1682" i="1"/>
  <c r="K1682" i="1"/>
  <c r="J1682" i="1"/>
  <c r="L1681" i="1"/>
  <c r="K1681" i="1"/>
  <c r="J1681" i="1"/>
  <c r="L1680" i="1"/>
  <c r="K1680" i="1"/>
  <c r="J1680" i="1"/>
  <c r="L1679" i="1"/>
  <c r="K1679" i="1"/>
  <c r="J1679" i="1"/>
  <c r="L1678" i="1"/>
  <c r="K1678" i="1"/>
  <c r="J1678" i="1"/>
  <c r="L1677" i="1"/>
  <c r="K1677" i="1"/>
  <c r="J1677" i="1"/>
  <c r="L1676" i="1"/>
  <c r="K1676" i="1"/>
  <c r="J1676" i="1"/>
  <c r="L1675" i="1"/>
  <c r="K1675" i="1"/>
  <c r="J1675" i="1"/>
  <c r="L1674" i="1"/>
  <c r="K1674" i="1"/>
  <c r="J1674" i="1"/>
  <c r="L1673" i="1"/>
  <c r="K1673" i="1"/>
  <c r="J1673" i="1"/>
  <c r="L1672" i="1"/>
  <c r="K1672" i="1"/>
  <c r="J1672" i="1"/>
  <c r="L1671" i="1"/>
  <c r="K1671" i="1"/>
  <c r="J1671" i="1"/>
  <c r="L1670" i="1"/>
  <c r="K1670" i="1"/>
  <c r="J1670" i="1"/>
  <c r="L1669" i="1"/>
  <c r="K1669" i="1"/>
  <c r="J1669" i="1"/>
  <c r="L1668" i="1"/>
  <c r="K1668" i="1"/>
  <c r="J1668" i="1"/>
  <c r="L1667" i="1"/>
  <c r="K1667" i="1"/>
  <c r="J1667" i="1"/>
  <c r="L1666" i="1"/>
  <c r="K1666" i="1"/>
  <c r="J1666" i="1"/>
  <c r="L1665" i="1"/>
  <c r="K1665" i="1"/>
  <c r="J1665" i="1"/>
  <c r="L1664" i="1"/>
  <c r="K1664" i="1"/>
  <c r="J1664" i="1"/>
  <c r="L1663" i="1"/>
  <c r="K1663" i="1"/>
  <c r="J1663" i="1"/>
  <c r="L1662" i="1"/>
  <c r="K1662" i="1"/>
  <c r="J1662" i="1"/>
  <c r="L1661" i="1"/>
  <c r="K1661" i="1"/>
  <c r="J1661" i="1"/>
  <c r="L1660" i="1"/>
  <c r="K1660" i="1"/>
  <c r="J1660" i="1"/>
  <c r="L1659" i="1"/>
  <c r="K1659" i="1"/>
  <c r="J1659" i="1"/>
  <c r="L1658" i="1"/>
  <c r="K1658" i="1"/>
  <c r="J1658" i="1"/>
  <c r="L1657" i="1"/>
  <c r="K1657" i="1"/>
  <c r="J1657" i="1"/>
  <c r="L1656" i="1"/>
  <c r="K1656" i="1"/>
  <c r="J1656" i="1"/>
  <c r="L1655" i="1"/>
  <c r="K1655" i="1"/>
  <c r="J1655" i="1"/>
  <c r="L1654" i="1"/>
  <c r="K1654" i="1"/>
  <c r="J1654" i="1"/>
  <c r="L1653" i="1"/>
  <c r="K1653" i="1"/>
  <c r="J1653" i="1"/>
  <c r="L1652" i="1"/>
  <c r="K1652" i="1"/>
  <c r="J1652" i="1"/>
  <c r="L1651" i="1"/>
  <c r="K1651" i="1"/>
  <c r="J1651" i="1"/>
  <c r="L1650" i="1"/>
  <c r="K1650" i="1"/>
  <c r="J1650" i="1"/>
  <c r="L1649" i="1"/>
  <c r="K1649" i="1"/>
  <c r="J1649" i="1"/>
  <c r="L1648" i="1"/>
  <c r="K1648" i="1"/>
  <c r="J1648" i="1"/>
  <c r="L1647" i="1"/>
  <c r="K1647" i="1"/>
  <c r="J1647" i="1"/>
  <c r="L1646" i="1"/>
  <c r="K1646" i="1"/>
  <c r="J1646" i="1"/>
  <c r="L1645" i="1"/>
  <c r="K1645" i="1"/>
  <c r="J1645" i="1"/>
  <c r="L1644" i="1"/>
  <c r="K1644" i="1"/>
  <c r="J1644" i="1"/>
  <c r="L1643" i="1"/>
  <c r="K1643" i="1"/>
  <c r="J1643" i="1"/>
  <c r="L1642" i="1"/>
  <c r="K1642" i="1"/>
  <c r="J1642" i="1"/>
  <c r="L1641" i="1"/>
  <c r="K1641" i="1"/>
  <c r="J1641" i="1"/>
  <c r="L1640" i="1"/>
  <c r="K1640" i="1"/>
  <c r="J1640" i="1"/>
  <c r="L1639" i="1"/>
  <c r="K1639" i="1"/>
  <c r="J1639" i="1"/>
  <c r="L1638" i="1"/>
  <c r="K1638" i="1"/>
  <c r="J1638" i="1"/>
  <c r="L1637" i="1"/>
  <c r="K1637" i="1"/>
  <c r="J1637" i="1"/>
  <c r="L1636" i="1"/>
  <c r="K1636" i="1"/>
  <c r="J1636" i="1"/>
  <c r="L1635" i="1"/>
  <c r="K1635" i="1"/>
  <c r="J1635" i="1"/>
  <c r="L1634" i="1"/>
  <c r="K1634" i="1"/>
  <c r="J1634" i="1"/>
  <c r="L1633" i="1"/>
  <c r="K1633" i="1"/>
  <c r="J1633" i="1"/>
  <c r="L1632" i="1"/>
  <c r="K1632" i="1"/>
  <c r="J1632" i="1"/>
  <c r="L1631" i="1"/>
  <c r="K1631" i="1"/>
  <c r="J1631" i="1"/>
  <c r="L1630" i="1"/>
  <c r="K1630" i="1"/>
  <c r="J1630" i="1"/>
  <c r="L1629" i="1"/>
  <c r="K1629" i="1"/>
  <c r="J1629" i="1"/>
  <c r="L1628" i="1"/>
  <c r="K1628" i="1"/>
  <c r="J1628" i="1"/>
  <c r="L1627" i="1"/>
  <c r="K1627" i="1"/>
  <c r="J1627" i="1"/>
  <c r="L1626" i="1"/>
  <c r="K1626" i="1"/>
  <c r="J1626" i="1"/>
  <c r="L1625" i="1"/>
  <c r="K1625" i="1"/>
  <c r="J1625" i="1"/>
  <c r="L1624" i="1"/>
  <c r="K1624" i="1"/>
  <c r="J1624" i="1"/>
  <c r="L1623" i="1"/>
  <c r="K1623" i="1"/>
  <c r="J1623" i="1"/>
  <c r="L1622" i="1"/>
  <c r="K1622" i="1"/>
  <c r="J1622" i="1"/>
  <c r="L1621" i="1"/>
  <c r="K1621" i="1"/>
  <c r="J1621" i="1"/>
  <c r="L1620" i="1"/>
  <c r="K1620" i="1"/>
  <c r="J1620" i="1"/>
  <c r="L1619" i="1"/>
  <c r="K1619" i="1"/>
  <c r="J1619" i="1"/>
  <c r="L1618" i="1"/>
  <c r="K1618" i="1"/>
  <c r="J1618" i="1"/>
  <c r="L1617" i="1"/>
  <c r="K1617" i="1"/>
  <c r="J1617" i="1"/>
  <c r="L1616" i="1"/>
  <c r="K1616" i="1"/>
  <c r="J1616" i="1"/>
  <c r="L1615" i="1"/>
  <c r="K1615" i="1"/>
  <c r="J1615" i="1"/>
  <c r="L1614" i="1"/>
  <c r="K1614" i="1"/>
  <c r="J1614" i="1"/>
  <c r="L1613" i="1"/>
  <c r="K1613" i="1"/>
  <c r="J1613" i="1"/>
  <c r="L1612" i="1"/>
  <c r="K1612" i="1"/>
  <c r="J1612" i="1"/>
  <c r="L1611" i="1"/>
  <c r="K1611" i="1"/>
  <c r="J1611" i="1"/>
  <c r="L1610" i="1"/>
  <c r="K1610" i="1"/>
  <c r="J1610" i="1"/>
  <c r="L1609" i="1"/>
  <c r="K1609" i="1"/>
  <c r="J1609" i="1"/>
  <c r="L1608" i="1"/>
  <c r="K1608" i="1"/>
  <c r="J1608" i="1"/>
  <c r="L1607" i="1"/>
  <c r="K1607" i="1"/>
  <c r="J1607" i="1"/>
  <c r="L1606" i="1"/>
  <c r="K1606" i="1"/>
  <c r="J1606" i="1"/>
  <c r="L1605" i="1"/>
  <c r="K1605" i="1"/>
  <c r="J1605" i="1"/>
  <c r="L1604" i="1"/>
  <c r="K1604" i="1"/>
  <c r="J1604" i="1"/>
  <c r="L1603" i="1"/>
  <c r="K1603" i="1"/>
  <c r="J1603" i="1"/>
  <c r="L1602" i="1"/>
  <c r="K1602" i="1"/>
  <c r="J1602" i="1"/>
  <c r="L1601" i="1"/>
  <c r="K1601" i="1"/>
  <c r="J1601" i="1"/>
  <c r="L1600" i="1"/>
  <c r="K1600" i="1"/>
  <c r="J1600" i="1"/>
  <c r="L1599" i="1"/>
  <c r="K1599" i="1"/>
  <c r="J1599" i="1"/>
  <c r="L1598" i="1"/>
  <c r="K1598" i="1"/>
  <c r="J1598" i="1"/>
  <c r="L1597" i="1"/>
  <c r="K1597" i="1"/>
  <c r="J1597" i="1"/>
  <c r="L1596" i="1"/>
  <c r="K1596" i="1"/>
  <c r="J1596" i="1"/>
  <c r="L1595" i="1"/>
  <c r="K1595" i="1"/>
  <c r="J1595" i="1"/>
  <c r="L1594" i="1"/>
  <c r="K1594" i="1"/>
  <c r="J1594" i="1"/>
  <c r="L1593" i="1"/>
  <c r="K1593" i="1"/>
  <c r="J1593" i="1"/>
  <c r="L1592" i="1"/>
  <c r="K1592" i="1"/>
  <c r="J1592" i="1"/>
  <c r="L1591" i="1"/>
  <c r="K1591" i="1"/>
  <c r="J1591" i="1"/>
  <c r="L1590" i="1"/>
  <c r="K1590" i="1"/>
  <c r="J1590" i="1"/>
  <c r="L1589" i="1"/>
  <c r="K1589" i="1"/>
  <c r="J1589" i="1"/>
  <c r="L1588" i="1"/>
  <c r="K1588" i="1"/>
  <c r="J1588" i="1"/>
  <c r="L1587" i="1"/>
  <c r="K1587" i="1"/>
  <c r="J1587" i="1"/>
  <c r="L1586" i="1"/>
  <c r="K1586" i="1"/>
  <c r="J1586" i="1"/>
  <c r="L1585" i="1"/>
  <c r="K1585" i="1"/>
  <c r="J1585" i="1"/>
  <c r="L1584" i="1"/>
  <c r="K1584" i="1"/>
  <c r="J1584" i="1"/>
  <c r="L1583" i="1"/>
  <c r="K1583" i="1"/>
  <c r="J1583" i="1"/>
  <c r="L1582" i="1"/>
  <c r="K1582" i="1"/>
  <c r="J1582" i="1"/>
  <c r="L1581" i="1"/>
  <c r="K1581" i="1"/>
  <c r="J1581" i="1"/>
  <c r="L1580" i="1"/>
  <c r="K1580" i="1"/>
  <c r="J1580" i="1"/>
  <c r="L1579" i="1"/>
  <c r="K1579" i="1"/>
  <c r="J1579" i="1"/>
  <c r="L1578" i="1"/>
  <c r="K1578" i="1"/>
  <c r="J1578" i="1"/>
  <c r="L1577" i="1"/>
  <c r="K1577" i="1"/>
  <c r="J1577" i="1"/>
  <c r="L1576" i="1"/>
  <c r="K1576" i="1"/>
  <c r="J1576" i="1"/>
  <c r="L1575" i="1"/>
  <c r="K1575" i="1"/>
  <c r="J1575" i="1"/>
  <c r="L1574" i="1"/>
  <c r="K1574" i="1"/>
  <c r="J1574" i="1"/>
  <c r="L1573" i="1"/>
  <c r="K1573" i="1"/>
  <c r="J1573" i="1"/>
  <c r="L1572" i="1"/>
  <c r="K1572" i="1"/>
  <c r="J1572" i="1"/>
  <c r="L1571" i="1"/>
  <c r="K1571" i="1"/>
  <c r="J1571" i="1"/>
  <c r="L1570" i="1"/>
  <c r="K1570" i="1"/>
  <c r="J1570" i="1"/>
  <c r="L1569" i="1"/>
  <c r="K1569" i="1"/>
  <c r="J1569" i="1"/>
  <c r="L1568" i="1"/>
  <c r="K1568" i="1"/>
  <c r="J1568" i="1"/>
  <c r="L1567" i="1"/>
  <c r="K1567" i="1"/>
  <c r="J1567" i="1"/>
  <c r="L1566" i="1"/>
  <c r="K1566" i="1"/>
  <c r="J1566" i="1"/>
  <c r="L1565" i="1"/>
  <c r="K1565" i="1"/>
  <c r="J1565" i="1"/>
  <c r="L1564" i="1"/>
  <c r="K1564" i="1"/>
  <c r="J1564" i="1"/>
  <c r="L1563" i="1"/>
  <c r="K1563" i="1"/>
  <c r="J1563" i="1"/>
  <c r="L1562" i="1"/>
  <c r="K1562" i="1"/>
  <c r="J1562" i="1"/>
  <c r="L1561" i="1"/>
  <c r="K1561" i="1"/>
  <c r="J1561" i="1"/>
  <c r="L1560" i="1"/>
  <c r="K1560" i="1"/>
  <c r="J1560" i="1"/>
  <c r="L1559" i="1"/>
  <c r="K1559" i="1"/>
  <c r="J1559" i="1"/>
  <c r="L1558" i="1"/>
  <c r="K1558" i="1"/>
  <c r="J1558" i="1"/>
  <c r="L1557" i="1"/>
  <c r="K1557" i="1"/>
  <c r="J1557" i="1"/>
  <c r="L1556" i="1"/>
  <c r="K1556" i="1"/>
  <c r="J1556" i="1"/>
  <c r="L1555" i="1"/>
  <c r="K1555" i="1"/>
  <c r="J1555" i="1"/>
  <c r="L1554" i="1"/>
  <c r="K1554" i="1"/>
  <c r="J1554" i="1"/>
  <c r="L1553" i="1"/>
  <c r="K1553" i="1"/>
  <c r="J1553" i="1"/>
  <c r="L1552" i="1"/>
  <c r="K1552" i="1"/>
  <c r="J1552" i="1"/>
  <c r="L1551" i="1"/>
  <c r="K1551" i="1"/>
  <c r="J1551" i="1"/>
  <c r="L1550" i="1"/>
  <c r="K1550" i="1"/>
  <c r="J1550" i="1"/>
  <c r="L1549" i="1"/>
  <c r="K1549" i="1"/>
  <c r="J1549" i="1"/>
  <c r="L1548" i="1"/>
  <c r="K1548" i="1"/>
  <c r="J1548" i="1"/>
  <c r="L1547" i="1"/>
  <c r="K1547" i="1"/>
  <c r="J1547" i="1"/>
  <c r="L1546" i="1"/>
  <c r="K1546" i="1"/>
  <c r="J1546" i="1"/>
  <c r="L1545" i="1"/>
  <c r="K1545" i="1"/>
  <c r="J1545" i="1"/>
  <c r="L1544" i="1"/>
  <c r="K1544" i="1"/>
  <c r="J1544" i="1"/>
  <c r="L1543" i="1"/>
  <c r="K1543" i="1"/>
  <c r="J1543" i="1"/>
  <c r="L1542" i="1"/>
  <c r="K1542" i="1"/>
  <c r="J1542" i="1"/>
  <c r="L1541" i="1"/>
  <c r="K1541" i="1"/>
  <c r="J1541" i="1"/>
  <c r="L1540" i="1"/>
  <c r="K1540" i="1"/>
  <c r="J1540" i="1"/>
  <c r="L1539" i="1"/>
  <c r="K1539" i="1"/>
  <c r="J1539" i="1"/>
  <c r="L1538" i="1"/>
  <c r="K1538" i="1"/>
  <c r="J1538" i="1"/>
  <c r="L1537" i="1"/>
  <c r="K1537" i="1"/>
  <c r="J1537" i="1"/>
  <c r="L1536" i="1"/>
  <c r="K1536" i="1"/>
  <c r="J1536" i="1"/>
  <c r="L1535" i="1"/>
  <c r="K1535" i="1"/>
  <c r="J1535" i="1"/>
  <c r="L1534" i="1"/>
  <c r="K1534" i="1"/>
  <c r="J1534" i="1"/>
  <c r="L1533" i="1"/>
  <c r="K1533" i="1"/>
  <c r="J1533" i="1"/>
  <c r="L1532" i="1"/>
  <c r="K1532" i="1"/>
  <c r="J1532" i="1"/>
  <c r="L1531" i="1"/>
  <c r="K1531" i="1"/>
  <c r="J1531" i="1"/>
  <c r="L1530" i="1"/>
  <c r="K1530" i="1"/>
  <c r="J1530" i="1"/>
  <c r="L1529" i="1"/>
  <c r="K1529" i="1"/>
  <c r="J1529" i="1"/>
  <c r="L1528" i="1"/>
  <c r="K1528" i="1"/>
  <c r="J1528" i="1"/>
  <c r="L1527" i="1"/>
  <c r="K1527" i="1"/>
  <c r="J1527" i="1"/>
  <c r="L1526" i="1"/>
  <c r="K1526" i="1"/>
  <c r="J1526" i="1"/>
  <c r="L1525" i="1"/>
  <c r="K1525" i="1"/>
  <c r="J1525" i="1"/>
  <c r="L1524" i="1"/>
  <c r="K1524" i="1"/>
  <c r="J1524" i="1"/>
  <c r="L1523" i="1"/>
  <c r="K1523" i="1"/>
  <c r="J1523" i="1"/>
  <c r="L1522" i="1"/>
  <c r="K1522" i="1"/>
  <c r="J1522" i="1"/>
  <c r="L1521" i="1"/>
  <c r="K1521" i="1"/>
  <c r="J1521" i="1"/>
  <c r="L1520" i="1"/>
  <c r="K1520" i="1"/>
  <c r="J1520" i="1"/>
  <c r="L1519" i="1"/>
  <c r="K1519" i="1"/>
  <c r="J1519" i="1"/>
  <c r="L1518" i="1"/>
  <c r="K1518" i="1"/>
  <c r="J1518" i="1"/>
  <c r="L1517" i="1"/>
  <c r="K1517" i="1"/>
  <c r="J1517" i="1"/>
  <c r="L1516" i="1"/>
  <c r="K1516" i="1"/>
  <c r="J1516" i="1"/>
  <c r="L1515" i="1"/>
  <c r="K1515" i="1"/>
  <c r="J1515" i="1"/>
  <c r="L1514" i="1"/>
  <c r="K1514" i="1"/>
  <c r="J1514" i="1"/>
  <c r="L1513" i="1"/>
  <c r="K1513" i="1"/>
  <c r="J1513" i="1"/>
  <c r="L1512" i="1"/>
  <c r="K1512" i="1"/>
  <c r="J1512" i="1"/>
  <c r="L1511" i="1"/>
  <c r="K1511" i="1"/>
  <c r="J1511" i="1"/>
  <c r="L1510" i="1"/>
  <c r="K1510" i="1"/>
  <c r="J1510" i="1"/>
  <c r="L1509" i="1"/>
  <c r="K1509" i="1"/>
  <c r="J1509" i="1"/>
  <c r="L1508" i="1"/>
  <c r="K1508" i="1"/>
  <c r="J1508" i="1"/>
  <c r="L1507" i="1"/>
  <c r="K1507" i="1"/>
  <c r="J1507" i="1"/>
  <c r="L1506" i="1"/>
  <c r="K1506" i="1"/>
  <c r="J1506" i="1"/>
  <c r="L1505" i="1"/>
  <c r="K1505" i="1"/>
  <c r="J1505" i="1"/>
  <c r="L1504" i="1"/>
  <c r="K1504" i="1"/>
  <c r="J1504" i="1"/>
  <c r="L1503" i="1"/>
  <c r="K1503" i="1"/>
  <c r="J1503" i="1"/>
  <c r="L1502" i="1"/>
  <c r="K1502" i="1"/>
  <c r="J1502" i="1"/>
  <c r="L1501" i="1"/>
  <c r="K1501" i="1"/>
  <c r="J1501" i="1"/>
  <c r="L1500" i="1"/>
  <c r="K1500" i="1"/>
  <c r="J1500" i="1"/>
  <c r="L1499" i="1"/>
  <c r="K1499" i="1"/>
  <c r="J1499" i="1"/>
  <c r="L1498" i="1"/>
  <c r="K1498" i="1"/>
  <c r="J1498" i="1"/>
  <c r="L1497" i="1"/>
  <c r="K1497" i="1"/>
  <c r="J1497" i="1"/>
  <c r="L1496" i="1"/>
  <c r="K1496" i="1"/>
  <c r="J1496" i="1"/>
  <c r="L1495" i="1"/>
  <c r="K1495" i="1"/>
  <c r="J1495" i="1"/>
  <c r="L1494" i="1"/>
  <c r="K1494" i="1"/>
  <c r="J1494" i="1"/>
  <c r="L1493" i="1"/>
  <c r="K1493" i="1"/>
  <c r="J1493" i="1"/>
  <c r="L1492" i="1"/>
  <c r="K1492" i="1"/>
  <c r="J1492" i="1"/>
  <c r="L1491" i="1"/>
  <c r="K1491" i="1"/>
  <c r="J1491" i="1"/>
  <c r="L1490" i="1"/>
  <c r="K1490" i="1"/>
  <c r="J1490" i="1"/>
  <c r="L1489" i="1"/>
  <c r="K1489" i="1"/>
  <c r="J1489" i="1"/>
  <c r="L1488" i="1"/>
  <c r="K1488" i="1"/>
  <c r="J1488" i="1"/>
  <c r="L1487" i="1"/>
  <c r="K1487" i="1"/>
  <c r="J1487" i="1"/>
  <c r="L1486" i="1"/>
  <c r="K1486" i="1"/>
  <c r="J1486" i="1"/>
  <c r="L1485" i="1"/>
  <c r="K1485" i="1"/>
  <c r="J1485" i="1"/>
  <c r="L1484" i="1"/>
  <c r="K1484" i="1"/>
  <c r="J1484" i="1"/>
  <c r="L1483" i="1"/>
  <c r="K1483" i="1"/>
  <c r="J1483" i="1"/>
  <c r="L1482" i="1"/>
  <c r="K1482" i="1"/>
  <c r="J1482" i="1"/>
  <c r="L1481" i="1"/>
  <c r="K1481" i="1"/>
  <c r="J1481" i="1"/>
  <c r="L1480" i="1"/>
  <c r="K1480" i="1"/>
  <c r="J1480" i="1"/>
  <c r="L1479" i="1"/>
  <c r="K1479" i="1"/>
  <c r="J1479" i="1"/>
  <c r="L1478" i="1"/>
  <c r="K1478" i="1"/>
  <c r="J1478" i="1"/>
  <c r="L1477" i="1"/>
  <c r="K1477" i="1"/>
  <c r="J1477" i="1"/>
  <c r="L1476" i="1"/>
  <c r="K1476" i="1"/>
  <c r="J1476" i="1"/>
  <c r="L1475" i="1"/>
  <c r="K1475" i="1"/>
  <c r="J1475" i="1"/>
  <c r="L1474" i="1"/>
  <c r="K1474" i="1"/>
  <c r="J1474" i="1"/>
  <c r="L1473" i="1"/>
  <c r="K1473" i="1"/>
  <c r="J1473" i="1"/>
  <c r="L1472" i="1"/>
  <c r="K1472" i="1"/>
  <c r="J1472" i="1"/>
  <c r="L1471" i="1"/>
  <c r="K1471" i="1"/>
  <c r="J1471" i="1"/>
  <c r="L1470" i="1"/>
  <c r="K1470" i="1"/>
  <c r="J1470" i="1"/>
  <c r="L1469" i="1"/>
  <c r="K1469" i="1"/>
  <c r="J1469" i="1"/>
  <c r="L1468" i="1"/>
  <c r="K1468" i="1"/>
  <c r="J1468" i="1"/>
  <c r="L1467" i="1"/>
  <c r="K1467" i="1"/>
  <c r="J1467" i="1"/>
  <c r="L1466" i="1"/>
  <c r="K1466" i="1"/>
  <c r="J1466" i="1"/>
  <c r="L1465" i="1"/>
  <c r="K1465" i="1"/>
  <c r="J1465" i="1"/>
  <c r="L1464" i="1"/>
  <c r="K1464" i="1"/>
  <c r="J1464" i="1"/>
  <c r="L1463" i="1"/>
  <c r="K1463" i="1"/>
  <c r="J1463" i="1"/>
  <c r="L1462" i="1"/>
  <c r="K1462" i="1"/>
  <c r="J1462" i="1"/>
  <c r="L1461" i="1"/>
  <c r="K1461" i="1"/>
  <c r="J1461" i="1"/>
  <c r="L1460" i="1"/>
  <c r="K1460" i="1"/>
  <c r="J1460" i="1"/>
  <c r="L1459" i="1"/>
  <c r="K1459" i="1"/>
  <c r="J1459" i="1"/>
  <c r="L1458" i="1"/>
  <c r="K1458" i="1"/>
  <c r="J1458" i="1"/>
  <c r="L1457" i="1"/>
  <c r="K1457" i="1"/>
  <c r="J1457" i="1"/>
  <c r="L1456" i="1"/>
  <c r="K1456" i="1"/>
  <c r="J1456" i="1"/>
  <c r="L1455" i="1"/>
  <c r="K1455" i="1"/>
  <c r="J1455" i="1"/>
  <c r="L1454" i="1"/>
  <c r="K1454" i="1"/>
  <c r="J1454" i="1"/>
  <c r="L1453" i="1"/>
  <c r="K1453" i="1"/>
  <c r="J1453" i="1"/>
  <c r="L1452" i="1"/>
  <c r="K1452" i="1"/>
  <c r="J1452" i="1"/>
  <c r="L1451" i="1"/>
  <c r="K1451" i="1"/>
  <c r="J1451" i="1"/>
  <c r="L1450" i="1"/>
  <c r="K1450" i="1"/>
  <c r="J1450" i="1"/>
  <c r="L1449" i="1"/>
  <c r="K1449" i="1"/>
  <c r="J1449" i="1"/>
  <c r="L1448" i="1"/>
  <c r="K1448" i="1"/>
  <c r="J1448" i="1"/>
  <c r="L1447" i="1"/>
  <c r="K1447" i="1"/>
  <c r="J1447" i="1"/>
  <c r="L1446" i="1"/>
  <c r="K1446" i="1"/>
  <c r="J1446" i="1"/>
  <c r="L1445" i="1"/>
  <c r="K1445" i="1"/>
  <c r="J1445" i="1"/>
  <c r="L1444" i="1"/>
  <c r="K1444" i="1"/>
  <c r="J1444" i="1"/>
  <c r="L1443" i="1"/>
  <c r="K1443" i="1"/>
  <c r="J1443" i="1"/>
  <c r="L1442" i="1"/>
  <c r="K1442" i="1"/>
  <c r="J1442" i="1"/>
  <c r="L1441" i="1"/>
  <c r="K1441" i="1"/>
  <c r="J1441" i="1"/>
  <c r="L1440" i="1"/>
  <c r="K1440" i="1"/>
  <c r="J1440" i="1"/>
  <c r="L1439" i="1"/>
  <c r="K1439" i="1"/>
  <c r="J1439" i="1"/>
  <c r="L1438" i="1"/>
  <c r="K1438" i="1"/>
  <c r="J1438" i="1"/>
  <c r="L1437" i="1"/>
  <c r="K1437" i="1"/>
  <c r="J1437" i="1"/>
  <c r="L1436" i="1"/>
  <c r="K1436" i="1"/>
  <c r="J1436" i="1"/>
  <c r="L1435" i="1"/>
  <c r="K1435" i="1"/>
  <c r="J1435" i="1"/>
  <c r="L1434" i="1"/>
  <c r="K1434" i="1"/>
  <c r="J1434" i="1"/>
  <c r="L1433" i="1"/>
  <c r="K1433" i="1"/>
  <c r="J1433" i="1"/>
  <c r="L1432" i="1"/>
  <c r="K1432" i="1"/>
  <c r="J1432" i="1"/>
  <c r="L1431" i="1"/>
  <c r="K1431" i="1"/>
  <c r="J1431" i="1"/>
  <c r="L1430" i="1"/>
  <c r="K1430" i="1"/>
  <c r="J1430" i="1"/>
  <c r="L1429" i="1"/>
  <c r="K1429" i="1"/>
  <c r="J1429" i="1"/>
  <c r="L1428" i="1"/>
  <c r="K1428" i="1"/>
  <c r="J1428" i="1"/>
  <c r="L1427" i="1"/>
  <c r="K1427" i="1"/>
  <c r="J1427" i="1"/>
  <c r="L1426" i="1"/>
  <c r="K1426" i="1"/>
  <c r="J1426" i="1"/>
  <c r="L1425" i="1"/>
  <c r="K1425" i="1"/>
  <c r="J1425" i="1"/>
  <c r="L1424" i="1"/>
  <c r="K1424" i="1"/>
  <c r="J1424" i="1"/>
  <c r="L1423" i="1"/>
  <c r="K1423" i="1"/>
  <c r="J1423" i="1"/>
  <c r="L1422" i="1"/>
  <c r="K1422" i="1"/>
  <c r="J1422" i="1"/>
  <c r="L1421" i="1"/>
  <c r="K1421" i="1"/>
  <c r="J1421" i="1"/>
  <c r="L1420" i="1"/>
  <c r="K1420" i="1"/>
  <c r="J1420" i="1"/>
  <c r="L1419" i="1"/>
  <c r="K1419" i="1"/>
  <c r="J1419" i="1"/>
  <c r="L1418" i="1"/>
  <c r="K1418" i="1"/>
  <c r="J1418" i="1"/>
  <c r="L1417" i="1"/>
  <c r="K1417" i="1"/>
  <c r="J1417" i="1"/>
  <c r="L1416" i="1"/>
  <c r="K1416" i="1"/>
  <c r="J1416" i="1"/>
  <c r="L1415" i="1"/>
  <c r="K1415" i="1"/>
  <c r="J1415" i="1"/>
  <c r="L1414" i="1"/>
  <c r="K1414" i="1"/>
  <c r="J1414" i="1"/>
  <c r="L1413" i="1"/>
  <c r="K1413" i="1"/>
  <c r="J1413" i="1"/>
  <c r="L1412" i="1"/>
  <c r="K1412" i="1"/>
  <c r="J1412" i="1"/>
  <c r="L1411" i="1"/>
  <c r="K1411" i="1"/>
  <c r="J1411" i="1"/>
  <c r="L1410" i="1"/>
  <c r="K1410" i="1"/>
  <c r="J1410" i="1"/>
  <c r="L1409" i="1"/>
  <c r="K1409" i="1"/>
  <c r="J1409" i="1"/>
  <c r="L1408" i="1"/>
  <c r="K1408" i="1"/>
  <c r="J1408" i="1"/>
  <c r="L1407" i="1"/>
  <c r="K1407" i="1"/>
  <c r="J1407" i="1"/>
  <c r="L1406" i="1"/>
  <c r="K1406" i="1"/>
  <c r="J1406" i="1"/>
  <c r="L1405" i="1"/>
  <c r="K1405" i="1"/>
  <c r="J1405" i="1"/>
  <c r="L1404" i="1"/>
  <c r="K1404" i="1"/>
  <c r="J1404" i="1"/>
  <c r="L1403" i="1"/>
  <c r="K1403" i="1"/>
  <c r="J1403" i="1"/>
  <c r="L1402" i="1"/>
  <c r="K1402" i="1"/>
  <c r="J1402" i="1"/>
  <c r="L1401" i="1"/>
  <c r="K1401" i="1"/>
  <c r="J1401" i="1"/>
  <c r="L1400" i="1"/>
  <c r="K1400" i="1"/>
  <c r="J1400" i="1"/>
  <c r="L1399" i="1"/>
  <c r="K1399" i="1"/>
  <c r="J1399" i="1"/>
  <c r="L1398" i="1"/>
  <c r="K1398" i="1"/>
  <c r="J1398" i="1"/>
  <c r="L1397" i="1"/>
  <c r="K1397" i="1"/>
  <c r="J1397" i="1"/>
  <c r="L1396" i="1"/>
  <c r="K1396" i="1"/>
  <c r="J1396" i="1"/>
  <c r="L1395" i="1"/>
  <c r="K1395" i="1"/>
  <c r="J1395" i="1"/>
  <c r="L1394" i="1"/>
  <c r="K1394" i="1"/>
  <c r="J1394" i="1"/>
  <c r="L1393" i="1"/>
  <c r="K1393" i="1"/>
  <c r="J1393" i="1"/>
  <c r="L1392" i="1"/>
  <c r="K1392" i="1"/>
  <c r="J1392" i="1"/>
  <c r="L1391" i="1"/>
  <c r="K1391" i="1"/>
  <c r="J1391" i="1"/>
  <c r="L1390" i="1"/>
  <c r="K1390" i="1"/>
  <c r="J1390" i="1"/>
  <c r="L1389" i="1"/>
  <c r="K1389" i="1"/>
  <c r="J1389" i="1"/>
  <c r="L1388" i="1"/>
  <c r="K1388" i="1"/>
  <c r="J1388" i="1"/>
  <c r="L1387" i="1"/>
  <c r="K1387" i="1"/>
  <c r="J1387" i="1"/>
  <c r="L1386" i="1"/>
  <c r="K1386" i="1"/>
  <c r="J1386" i="1"/>
  <c r="L1385" i="1"/>
  <c r="K1385" i="1"/>
  <c r="J1385" i="1"/>
  <c r="L1384" i="1"/>
  <c r="K1384" i="1"/>
  <c r="J1384" i="1"/>
  <c r="L1383" i="1"/>
  <c r="K1383" i="1"/>
  <c r="J1383" i="1"/>
  <c r="L1382" i="1"/>
  <c r="K1382" i="1"/>
  <c r="J1382" i="1"/>
  <c r="L1381" i="1"/>
  <c r="K1381" i="1"/>
  <c r="J1381" i="1"/>
  <c r="L1380" i="1"/>
  <c r="K1380" i="1"/>
  <c r="J1380" i="1"/>
  <c r="L1379" i="1"/>
  <c r="K1379" i="1"/>
  <c r="J1379" i="1"/>
  <c r="L1378" i="1"/>
  <c r="K1378" i="1"/>
  <c r="J1378" i="1"/>
  <c r="L1377" i="1"/>
  <c r="K1377" i="1"/>
  <c r="J1377" i="1"/>
  <c r="L1376" i="1"/>
  <c r="K1376" i="1"/>
  <c r="J1376" i="1"/>
  <c r="L1375" i="1"/>
  <c r="K1375" i="1"/>
  <c r="J1375" i="1"/>
  <c r="L1374" i="1"/>
  <c r="K1374" i="1"/>
  <c r="J1374" i="1"/>
  <c r="L1373" i="1"/>
  <c r="K1373" i="1"/>
  <c r="J1373" i="1"/>
  <c r="L1372" i="1"/>
  <c r="K1372" i="1"/>
  <c r="J1372" i="1"/>
  <c r="L1371" i="1"/>
  <c r="K1371" i="1"/>
  <c r="J1371" i="1"/>
  <c r="L1370" i="1"/>
  <c r="K1370" i="1"/>
  <c r="J1370" i="1"/>
  <c r="L1369" i="1"/>
  <c r="K1369" i="1"/>
  <c r="J1369" i="1"/>
  <c r="L1368" i="1"/>
  <c r="K1368" i="1"/>
  <c r="J1368" i="1"/>
  <c r="L1367" i="1"/>
  <c r="K1367" i="1"/>
  <c r="J1367" i="1"/>
  <c r="L1366" i="1"/>
  <c r="K1366" i="1"/>
  <c r="J1366" i="1"/>
  <c r="L1365" i="1"/>
  <c r="K1365" i="1"/>
  <c r="J1365" i="1"/>
  <c r="L1364" i="1"/>
  <c r="K1364" i="1"/>
  <c r="J1364" i="1"/>
  <c r="L1363" i="1"/>
  <c r="K1363" i="1"/>
  <c r="J1363" i="1"/>
  <c r="L1362" i="1"/>
  <c r="K1362" i="1"/>
  <c r="J1362" i="1"/>
  <c r="L1361" i="1"/>
  <c r="K1361" i="1"/>
  <c r="J1361" i="1"/>
  <c r="L1360" i="1"/>
  <c r="K1360" i="1"/>
  <c r="J1360" i="1"/>
  <c r="L1359" i="1"/>
  <c r="K1359" i="1"/>
  <c r="J1359" i="1"/>
  <c r="L1358" i="1"/>
  <c r="K1358" i="1"/>
  <c r="J1358" i="1"/>
  <c r="L1357" i="1"/>
  <c r="K1357" i="1"/>
  <c r="J1357" i="1"/>
  <c r="L1356" i="1"/>
  <c r="K1356" i="1"/>
  <c r="J1356" i="1"/>
  <c r="L1355" i="1"/>
  <c r="K1355" i="1"/>
  <c r="J1355" i="1"/>
  <c r="L1354" i="1"/>
  <c r="K1354" i="1"/>
  <c r="J1354" i="1"/>
  <c r="L1353" i="1"/>
  <c r="K1353" i="1"/>
  <c r="J1353" i="1"/>
  <c r="L1352" i="1"/>
  <c r="K1352" i="1"/>
  <c r="J1352" i="1"/>
  <c r="L1351" i="1"/>
  <c r="K1351" i="1"/>
  <c r="J1351" i="1"/>
  <c r="L1350" i="1"/>
  <c r="K1350" i="1"/>
  <c r="J1350" i="1"/>
  <c r="L1349" i="1"/>
  <c r="K1349" i="1"/>
  <c r="J1349" i="1"/>
  <c r="L1348" i="1"/>
  <c r="K1348" i="1"/>
  <c r="J1348" i="1"/>
  <c r="L1347" i="1"/>
  <c r="K1347" i="1"/>
  <c r="J1347" i="1"/>
  <c r="L1346" i="1"/>
  <c r="K1346" i="1"/>
  <c r="J1346" i="1"/>
  <c r="L1345" i="1"/>
  <c r="K1345" i="1"/>
  <c r="J1345" i="1"/>
  <c r="L1344" i="1"/>
  <c r="K1344" i="1"/>
  <c r="J1344" i="1"/>
  <c r="L1343" i="1"/>
  <c r="K1343" i="1"/>
  <c r="J1343" i="1"/>
  <c r="L1342" i="1"/>
  <c r="K1342" i="1"/>
  <c r="J1342" i="1"/>
  <c r="L1341" i="1"/>
  <c r="K1341" i="1"/>
  <c r="J1341" i="1"/>
  <c r="L1340" i="1"/>
  <c r="K1340" i="1"/>
  <c r="J1340" i="1"/>
  <c r="L1339" i="1"/>
  <c r="K1339" i="1"/>
  <c r="J1339" i="1"/>
  <c r="L1338" i="1"/>
  <c r="K1338" i="1"/>
  <c r="J1338" i="1"/>
  <c r="L1337" i="1"/>
  <c r="K1337" i="1"/>
  <c r="J1337" i="1"/>
  <c r="L1336" i="1"/>
  <c r="K1336" i="1"/>
  <c r="J1336" i="1"/>
  <c r="L1335" i="1"/>
  <c r="K1335" i="1"/>
  <c r="J1335" i="1"/>
  <c r="L1334" i="1"/>
  <c r="K1334" i="1"/>
  <c r="J1334" i="1"/>
  <c r="L1333" i="1"/>
  <c r="K1333" i="1"/>
  <c r="J1333" i="1"/>
  <c r="L1332" i="1"/>
  <c r="K1332" i="1"/>
  <c r="J1332" i="1"/>
  <c r="L1331" i="1"/>
  <c r="K1331" i="1"/>
  <c r="J1331" i="1"/>
  <c r="L1330" i="1"/>
  <c r="K1330" i="1"/>
  <c r="J1330" i="1"/>
  <c r="L1329" i="1"/>
  <c r="K1329" i="1"/>
  <c r="J1329" i="1"/>
  <c r="L1328" i="1"/>
  <c r="K1328" i="1"/>
  <c r="J1328" i="1"/>
  <c r="L1327" i="1"/>
  <c r="K1327" i="1"/>
  <c r="J1327" i="1"/>
  <c r="L1326" i="1"/>
  <c r="K1326" i="1"/>
  <c r="J1326" i="1"/>
  <c r="L1325" i="1"/>
  <c r="K1325" i="1"/>
  <c r="J1325" i="1"/>
  <c r="L1324" i="1"/>
  <c r="K1324" i="1"/>
  <c r="J1324" i="1"/>
  <c r="L1323" i="1"/>
  <c r="K1323" i="1"/>
  <c r="J1323" i="1"/>
  <c r="L1322" i="1"/>
  <c r="K1322" i="1"/>
  <c r="J1322" i="1"/>
  <c r="L1321" i="1"/>
  <c r="K1321" i="1"/>
  <c r="J1321" i="1"/>
  <c r="L1320" i="1"/>
  <c r="K1320" i="1"/>
  <c r="J1320" i="1"/>
  <c r="L1319" i="1"/>
  <c r="K1319" i="1"/>
  <c r="J1319" i="1"/>
  <c r="L1318" i="1"/>
  <c r="K1318" i="1"/>
  <c r="J1318" i="1"/>
  <c r="L1317" i="1"/>
  <c r="K1317" i="1"/>
  <c r="J1317" i="1"/>
  <c r="L1316" i="1"/>
  <c r="K1316" i="1"/>
  <c r="J1316" i="1"/>
  <c r="L1315" i="1"/>
  <c r="K1315" i="1"/>
  <c r="J1315" i="1"/>
  <c r="L1314" i="1"/>
  <c r="K1314" i="1"/>
  <c r="J1314" i="1"/>
  <c r="L1313" i="1"/>
  <c r="K1313" i="1"/>
  <c r="J1313" i="1"/>
  <c r="L1312" i="1"/>
  <c r="K1312" i="1"/>
  <c r="J1312" i="1"/>
  <c r="L1311" i="1"/>
  <c r="K1311" i="1"/>
  <c r="J1311" i="1"/>
  <c r="L1310" i="1"/>
  <c r="K1310" i="1"/>
  <c r="J1310" i="1"/>
  <c r="L1309" i="1"/>
  <c r="K1309" i="1"/>
  <c r="J1309" i="1"/>
  <c r="L1308" i="1"/>
  <c r="K1308" i="1"/>
  <c r="J1308" i="1"/>
  <c r="L1307" i="1"/>
  <c r="K1307" i="1"/>
  <c r="J1307" i="1"/>
  <c r="L1306" i="1"/>
  <c r="K1306" i="1"/>
  <c r="J1306" i="1"/>
  <c r="L1305" i="1"/>
  <c r="K1305" i="1"/>
  <c r="J1305" i="1"/>
  <c r="L1304" i="1"/>
  <c r="K1304" i="1"/>
  <c r="J1304" i="1"/>
  <c r="L1303" i="1"/>
  <c r="K1303" i="1"/>
  <c r="J1303" i="1"/>
  <c r="L1302" i="1"/>
  <c r="K1302" i="1"/>
  <c r="J1302" i="1"/>
  <c r="L1301" i="1"/>
  <c r="K1301" i="1"/>
  <c r="J1301" i="1"/>
  <c r="L1300" i="1"/>
  <c r="K1300" i="1"/>
  <c r="J1300" i="1"/>
  <c r="L1299" i="1"/>
  <c r="K1299" i="1"/>
  <c r="J1299" i="1"/>
  <c r="L1298" i="1"/>
  <c r="K1298" i="1"/>
  <c r="J1298" i="1"/>
  <c r="L1297" i="1"/>
  <c r="K1297" i="1"/>
  <c r="J1297" i="1"/>
  <c r="L1296" i="1"/>
  <c r="K1296" i="1"/>
  <c r="J1296" i="1"/>
  <c r="L1295" i="1"/>
  <c r="K1295" i="1"/>
  <c r="J1295" i="1"/>
  <c r="L1294" i="1"/>
  <c r="K1294" i="1"/>
  <c r="J1294" i="1"/>
  <c r="L1293" i="1"/>
  <c r="K1293" i="1"/>
  <c r="J1293" i="1"/>
  <c r="L1292" i="1"/>
  <c r="K1292" i="1"/>
  <c r="J1292" i="1"/>
  <c r="L1291" i="1"/>
  <c r="K1291" i="1"/>
  <c r="J1291" i="1"/>
  <c r="L1290" i="1"/>
  <c r="K1290" i="1"/>
  <c r="J1290" i="1"/>
  <c r="L1289" i="1"/>
  <c r="K1289" i="1"/>
  <c r="J1289" i="1"/>
  <c r="L1288" i="1"/>
  <c r="K1288" i="1"/>
  <c r="J1288" i="1"/>
  <c r="L1287" i="1"/>
  <c r="K1287" i="1"/>
  <c r="J1287" i="1"/>
  <c r="L1286" i="1"/>
  <c r="K1286" i="1"/>
  <c r="J1286" i="1"/>
  <c r="L1285" i="1"/>
  <c r="K1285" i="1"/>
  <c r="J1285" i="1"/>
  <c r="L1284" i="1"/>
  <c r="K1284" i="1"/>
  <c r="J1284" i="1"/>
  <c r="L1283" i="1"/>
  <c r="K1283" i="1"/>
  <c r="J1283" i="1"/>
  <c r="L1282" i="1"/>
  <c r="K1282" i="1"/>
  <c r="J1282" i="1"/>
  <c r="L1281" i="1"/>
  <c r="K1281" i="1"/>
  <c r="J1281" i="1"/>
  <c r="L1280" i="1"/>
  <c r="K1280" i="1"/>
  <c r="J1280" i="1"/>
  <c r="L1279" i="1"/>
  <c r="K1279" i="1"/>
  <c r="J1279" i="1"/>
  <c r="L1278" i="1"/>
  <c r="K1278" i="1"/>
  <c r="J1278" i="1"/>
  <c r="L1277" i="1"/>
  <c r="K1277" i="1"/>
  <c r="J1277" i="1"/>
  <c r="L1276" i="1"/>
  <c r="K1276" i="1"/>
  <c r="J1276" i="1"/>
  <c r="L1275" i="1"/>
  <c r="K1275" i="1"/>
  <c r="J1275" i="1"/>
  <c r="L1274" i="1"/>
  <c r="K1274" i="1"/>
  <c r="J1274" i="1"/>
  <c r="L1273" i="1"/>
  <c r="K1273" i="1"/>
  <c r="J1273" i="1"/>
  <c r="L1272" i="1"/>
  <c r="K1272" i="1"/>
  <c r="J1272" i="1"/>
  <c r="L1271" i="1"/>
  <c r="K1271" i="1"/>
  <c r="J1271" i="1"/>
  <c r="L1270" i="1"/>
  <c r="K1270" i="1"/>
  <c r="J1270" i="1"/>
  <c r="L1269" i="1"/>
  <c r="K1269" i="1"/>
  <c r="J1269" i="1"/>
  <c r="L1268" i="1"/>
  <c r="K1268" i="1"/>
  <c r="J1268" i="1"/>
  <c r="L1267" i="1"/>
  <c r="K1267" i="1"/>
  <c r="J1267" i="1"/>
  <c r="L1266" i="1"/>
  <c r="K1266" i="1"/>
  <c r="J1266" i="1"/>
  <c r="L1265" i="1"/>
  <c r="K1265" i="1"/>
  <c r="J1265" i="1"/>
  <c r="L1264" i="1"/>
  <c r="K1264" i="1"/>
  <c r="J1264" i="1"/>
  <c r="L1263" i="1"/>
  <c r="K1263" i="1"/>
  <c r="J1263" i="1"/>
  <c r="L1262" i="1"/>
  <c r="K1262" i="1"/>
  <c r="J1262" i="1"/>
  <c r="L1261" i="1"/>
  <c r="K1261" i="1"/>
  <c r="J1261" i="1"/>
  <c r="L1260" i="1"/>
  <c r="K1260" i="1"/>
  <c r="J1260" i="1"/>
  <c r="L1259" i="1"/>
  <c r="K1259" i="1"/>
  <c r="J1259" i="1"/>
  <c r="L1258" i="1"/>
  <c r="K1258" i="1"/>
  <c r="J1258" i="1"/>
  <c r="L1257" i="1"/>
  <c r="K1257" i="1"/>
  <c r="J1257" i="1"/>
  <c r="L1256" i="1"/>
  <c r="K1256" i="1"/>
  <c r="J1256" i="1"/>
  <c r="L1255" i="1"/>
  <c r="K1255" i="1"/>
  <c r="J1255" i="1"/>
  <c r="L1254" i="1"/>
  <c r="K1254" i="1"/>
  <c r="J1254" i="1"/>
  <c r="L1253" i="1"/>
  <c r="K1253" i="1"/>
  <c r="J1253" i="1"/>
  <c r="L1252" i="1"/>
  <c r="K1252" i="1"/>
  <c r="J1252" i="1"/>
  <c r="L1251" i="1"/>
  <c r="K1251" i="1"/>
  <c r="J1251" i="1"/>
  <c r="L1250" i="1"/>
  <c r="K1250" i="1"/>
  <c r="J1250" i="1"/>
  <c r="L1249" i="1"/>
  <c r="K1249" i="1"/>
  <c r="J1249" i="1"/>
  <c r="L1248" i="1"/>
  <c r="K1248" i="1"/>
  <c r="J1248" i="1"/>
  <c r="L1247" i="1"/>
  <c r="K1247" i="1"/>
  <c r="J1247" i="1"/>
  <c r="L1246" i="1"/>
  <c r="K1246" i="1"/>
  <c r="J1246" i="1"/>
  <c r="L1245" i="1"/>
  <c r="K1245" i="1"/>
  <c r="J1245" i="1"/>
  <c r="L1244" i="1"/>
  <c r="K1244" i="1"/>
  <c r="J1244" i="1"/>
  <c r="L1243" i="1"/>
  <c r="K1243" i="1"/>
  <c r="J1243" i="1"/>
  <c r="L1242" i="1"/>
  <c r="K1242" i="1"/>
  <c r="J1242" i="1"/>
  <c r="L1241" i="1"/>
  <c r="K1241" i="1"/>
  <c r="J1241" i="1"/>
  <c r="L1240" i="1"/>
  <c r="K1240" i="1"/>
  <c r="J1240" i="1"/>
  <c r="L1239" i="1"/>
  <c r="K1239" i="1"/>
  <c r="J1239" i="1"/>
  <c r="L1238" i="1"/>
  <c r="K1238" i="1"/>
  <c r="J1238" i="1"/>
  <c r="L1237" i="1"/>
  <c r="K1237" i="1"/>
  <c r="J1237" i="1"/>
  <c r="L1236" i="1"/>
  <c r="K1236" i="1"/>
  <c r="J1236" i="1"/>
  <c r="L1235" i="1"/>
  <c r="K1235" i="1"/>
  <c r="J1235" i="1"/>
  <c r="L1234" i="1"/>
  <c r="K1234" i="1"/>
  <c r="J1234" i="1"/>
  <c r="L1233" i="1"/>
  <c r="K1233" i="1"/>
  <c r="J1233" i="1"/>
  <c r="L1232" i="1"/>
  <c r="K1232" i="1"/>
  <c r="J1232" i="1"/>
  <c r="L1231" i="1"/>
  <c r="K1231" i="1"/>
  <c r="J1231" i="1"/>
  <c r="L1230" i="1"/>
  <c r="K1230" i="1"/>
  <c r="J1230" i="1"/>
  <c r="L1229" i="1"/>
  <c r="K1229" i="1"/>
  <c r="J1229" i="1"/>
  <c r="L1228" i="1"/>
  <c r="K1228" i="1"/>
  <c r="J1228" i="1"/>
  <c r="L1227" i="1"/>
  <c r="K1227" i="1"/>
  <c r="J1227" i="1"/>
  <c r="L1226" i="1"/>
  <c r="K1226" i="1"/>
  <c r="J1226" i="1"/>
  <c r="L1225" i="1"/>
  <c r="K1225" i="1"/>
  <c r="J1225" i="1"/>
  <c r="L1224" i="1"/>
  <c r="K1224" i="1"/>
  <c r="J1224" i="1"/>
  <c r="L1223" i="1"/>
  <c r="K1223" i="1"/>
  <c r="J1223" i="1"/>
  <c r="L1222" i="1"/>
  <c r="K1222" i="1"/>
  <c r="J1222" i="1"/>
  <c r="L1221" i="1"/>
  <c r="K1221" i="1"/>
  <c r="J1221" i="1"/>
  <c r="L1220" i="1"/>
  <c r="K1220" i="1"/>
  <c r="J1220" i="1"/>
  <c r="L1219" i="1"/>
  <c r="K1219" i="1"/>
  <c r="J1219" i="1"/>
  <c r="L1218" i="1"/>
  <c r="K1218" i="1"/>
  <c r="J1218" i="1"/>
  <c r="L1217" i="1"/>
  <c r="K1217" i="1"/>
  <c r="J1217" i="1"/>
  <c r="L1216" i="1"/>
  <c r="K1216" i="1"/>
  <c r="J1216" i="1"/>
  <c r="L1215" i="1"/>
  <c r="K1215" i="1"/>
  <c r="J1215" i="1"/>
  <c r="L1214" i="1"/>
  <c r="K1214" i="1"/>
  <c r="J1214" i="1"/>
  <c r="L1213" i="1"/>
  <c r="K1213" i="1"/>
  <c r="J1213" i="1"/>
  <c r="L1212" i="1"/>
  <c r="K1212" i="1"/>
  <c r="J1212" i="1"/>
  <c r="L1211" i="1"/>
  <c r="K1211" i="1"/>
  <c r="J1211" i="1"/>
  <c r="L1210" i="1"/>
  <c r="K1210" i="1"/>
  <c r="J1210" i="1"/>
  <c r="L1209" i="1"/>
  <c r="K1209" i="1"/>
  <c r="J1209" i="1"/>
  <c r="L1208" i="1"/>
  <c r="K1208" i="1"/>
  <c r="J1208" i="1"/>
  <c r="L1207" i="1"/>
  <c r="K1207" i="1"/>
  <c r="J1207" i="1"/>
  <c r="L1206" i="1"/>
  <c r="K1206" i="1"/>
  <c r="J1206" i="1"/>
  <c r="L1205" i="1"/>
  <c r="K1205" i="1"/>
  <c r="J1205" i="1"/>
  <c r="L1204" i="1"/>
  <c r="K1204" i="1"/>
  <c r="J1204" i="1"/>
  <c r="L1203" i="1"/>
  <c r="K1203" i="1"/>
  <c r="J1203" i="1"/>
  <c r="L1202" i="1"/>
  <c r="K1202" i="1"/>
  <c r="J1202" i="1"/>
  <c r="L1201" i="1"/>
  <c r="K1201" i="1"/>
  <c r="J1201" i="1"/>
  <c r="L1200" i="1"/>
  <c r="K1200" i="1"/>
  <c r="J1200" i="1"/>
  <c r="L1199" i="1"/>
  <c r="K1199" i="1"/>
  <c r="J1199" i="1"/>
  <c r="L1198" i="1"/>
  <c r="K1198" i="1"/>
  <c r="J1198" i="1"/>
  <c r="L1197" i="1"/>
  <c r="K1197" i="1"/>
  <c r="J1197" i="1"/>
  <c r="L1196" i="1"/>
  <c r="K1196" i="1"/>
  <c r="J1196" i="1"/>
  <c r="L1195" i="1"/>
  <c r="K1195" i="1"/>
  <c r="J1195" i="1"/>
  <c r="L1194" i="1"/>
  <c r="K1194" i="1"/>
  <c r="J1194" i="1"/>
  <c r="L1193" i="1"/>
  <c r="K1193" i="1"/>
  <c r="J1193" i="1"/>
  <c r="L1192" i="1"/>
  <c r="K1192" i="1"/>
  <c r="J1192" i="1"/>
  <c r="L1191" i="1"/>
  <c r="K1191" i="1"/>
  <c r="J1191" i="1"/>
  <c r="L1190" i="1"/>
  <c r="K1190" i="1"/>
  <c r="J1190" i="1"/>
  <c r="L1189" i="1"/>
  <c r="K1189" i="1"/>
  <c r="J1189" i="1"/>
  <c r="L1188" i="1"/>
  <c r="K1188" i="1"/>
  <c r="J1188" i="1"/>
  <c r="L1187" i="1"/>
  <c r="K1187" i="1"/>
  <c r="J1187" i="1"/>
  <c r="L1186" i="1"/>
  <c r="K1186" i="1"/>
  <c r="J1186" i="1"/>
  <c r="L1185" i="1"/>
  <c r="K1185" i="1"/>
  <c r="J1185" i="1"/>
  <c r="L1184" i="1"/>
  <c r="K1184" i="1"/>
  <c r="J1184" i="1"/>
  <c r="L1183" i="1"/>
  <c r="K1183" i="1"/>
  <c r="J1183" i="1"/>
  <c r="L1182" i="1"/>
  <c r="K1182" i="1"/>
  <c r="J1182" i="1"/>
  <c r="L1181" i="1"/>
  <c r="K1181" i="1"/>
  <c r="J1181" i="1"/>
  <c r="L1180" i="1"/>
  <c r="K1180" i="1"/>
  <c r="J1180" i="1"/>
  <c r="L1179" i="1"/>
  <c r="K1179" i="1"/>
  <c r="J1179" i="1"/>
  <c r="L1178" i="1"/>
  <c r="K1178" i="1"/>
  <c r="J1178" i="1"/>
  <c r="L1177" i="1"/>
  <c r="K1177" i="1"/>
  <c r="J1177" i="1"/>
  <c r="L1176" i="1"/>
  <c r="K1176" i="1"/>
  <c r="J1176" i="1"/>
  <c r="L1175" i="1"/>
  <c r="K1175" i="1"/>
  <c r="J1175" i="1"/>
  <c r="L1174" i="1"/>
  <c r="K1174" i="1"/>
  <c r="J1174" i="1"/>
  <c r="L1173" i="1"/>
  <c r="K1173" i="1"/>
  <c r="J1173" i="1"/>
  <c r="L1172" i="1"/>
  <c r="K1172" i="1"/>
  <c r="J1172" i="1"/>
  <c r="L1171" i="1"/>
  <c r="K1171" i="1"/>
  <c r="J1171" i="1"/>
  <c r="L1170" i="1"/>
  <c r="K1170" i="1"/>
  <c r="J1170" i="1"/>
  <c r="L1169" i="1"/>
  <c r="K1169" i="1"/>
  <c r="J1169" i="1"/>
  <c r="L1168" i="1"/>
  <c r="K1168" i="1"/>
  <c r="J1168" i="1"/>
  <c r="L1167" i="1"/>
  <c r="K1167" i="1"/>
  <c r="J1167" i="1"/>
  <c r="L1166" i="1"/>
  <c r="K1166" i="1"/>
  <c r="J1166" i="1"/>
  <c r="L1165" i="1"/>
  <c r="K1165" i="1"/>
  <c r="J1165" i="1"/>
  <c r="L1164" i="1"/>
  <c r="K1164" i="1"/>
  <c r="J1164" i="1"/>
  <c r="L1163" i="1"/>
  <c r="K1163" i="1"/>
  <c r="J1163" i="1"/>
  <c r="L1162" i="1"/>
  <c r="K1162" i="1"/>
  <c r="J1162" i="1"/>
  <c r="L1161" i="1"/>
  <c r="K1161" i="1"/>
  <c r="J1161" i="1"/>
  <c r="L1160" i="1"/>
  <c r="K1160" i="1"/>
  <c r="J1160" i="1"/>
  <c r="L1159" i="1"/>
  <c r="K1159" i="1"/>
  <c r="J1159" i="1"/>
  <c r="L1158" i="1"/>
  <c r="K1158" i="1"/>
  <c r="J1158" i="1"/>
  <c r="L1157" i="1"/>
  <c r="K1157" i="1"/>
  <c r="J1157" i="1"/>
  <c r="L1156" i="1"/>
  <c r="K1156" i="1"/>
  <c r="J1156" i="1"/>
  <c r="L1155" i="1"/>
  <c r="K1155" i="1"/>
  <c r="J1155" i="1"/>
  <c r="L1154" i="1"/>
  <c r="K1154" i="1"/>
  <c r="J1154" i="1"/>
  <c r="L1153" i="1"/>
  <c r="K1153" i="1"/>
  <c r="J1153" i="1"/>
  <c r="L1152" i="1"/>
  <c r="K1152" i="1"/>
  <c r="J1152" i="1"/>
  <c r="L1151" i="1"/>
  <c r="K1151" i="1"/>
  <c r="J1151" i="1"/>
  <c r="L1150" i="1"/>
  <c r="K1150" i="1"/>
  <c r="J1150" i="1"/>
  <c r="L1149" i="1"/>
  <c r="K1149" i="1"/>
  <c r="J1149" i="1"/>
  <c r="L1148" i="1"/>
  <c r="K1148" i="1"/>
  <c r="J1148" i="1"/>
  <c r="L1147" i="1"/>
  <c r="K1147" i="1"/>
  <c r="J1147" i="1"/>
  <c r="L1146" i="1"/>
  <c r="K1146" i="1"/>
  <c r="J1146" i="1"/>
  <c r="L1145" i="1"/>
  <c r="K1145" i="1"/>
  <c r="J1145" i="1"/>
  <c r="L1144" i="1"/>
  <c r="K1144" i="1"/>
  <c r="J1144" i="1"/>
  <c r="L1143" i="1"/>
  <c r="K1143" i="1"/>
  <c r="J1143" i="1"/>
  <c r="L1142" i="1"/>
  <c r="K1142" i="1"/>
  <c r="J1142" i="1"/>
  <c r="L1141" i="1"/>
  <c r="K1141" i="1"/>
  <c r="J1141" i="1"/>
  <c r="L1140" i="1"/>
  <c r="K1140" i="1"/>
  <c r="J1140" i="1"/>
  <c r="L1139" i="1"/>
  <c r="K1139" i="1"/>
  <c r="J1139" i="1"/>
  <c r="L1138" i="1"/>
  <c r="K1138" i="1"/>
  <c r="J1138" i="1"/>
  <c r="L1137" i="1"/>
  <c r="K1137" i="1"/>
  <c r="J1137" i="1"/>
  <c r="L1136" i="1"/>
  <c r="K1136" i="1"/>
  <c r="J1136" i="1"/>
  <c r="L1135" i="1"/>
  <c r="K1135" i="1"/>
  <c r="J1135" i="1"/>
  <c r="L1134" i="1"/>
  <c r="K1134" i="1"/>
  <c r="J1134" i="1"/>
  <c r="L1133" i="1"/>
  <c r="K1133" i="1"/>
  <c r="J1133" i="1"/>
  <c r="L1132" i="1"/>
  <c r="K1132" i="1"/>
  <c r="J1132" i="1"/>
  <c r="L1131" i="1"/>
  <c r="K1131" i="1"/>
  <c r="J1131" i="1"/>
  <c r="L1130" i="1"/>
  <c r="K1130" i="1"/>
  <c r="J1130" i="1"/>
  <c r="L1129" i="1"/>
  <c r="K1129" i="1"/>
  <c r="J1129" i="1"/>
  <c r="L1128" i="1"/>
  <c r="K1128" i="1"/>
  <c r="J1128" i="1"/>
  <c r="L1127" i="1"/>
  <c r="K1127" i="1"/>
  <c r="J1127" i="1"/>
  <c r="L1126" i="1"/>
  <c r="K1126" i="1"/>
  <c r="J1126" i="1"/>
  <c r="L1125" i="1"/>
  <c r="K1125" i="1"/>
  <c r="J1125" i="1"/>
  <c r="L1124" i="1"/>
  <c r="K1124" i="1"/>
  <c r="J1124" i="1"/>
  <c r="L1123" i="1"/>
  <c r="K1123" i="1"/>
  <c r="J1123" i="1"/>
  <c r="L1122" i="1"/>
  <c r="K1122" i="1"/>
  <c r="J1122" i="1"/>
  <c r="L1121" i="1"/>
  <c r="K1121" i="1"/>
  <c r="J1121" i="1"/>
  <c r="L1120" i="1"/>
  <c r="K1120" i="1"/>
  <c r="J1120" i="1"/>
  <c r="L1119" i="1"/>
  <c r="K1119" i="1"/>
  <c r="J1119" i="1"/>
  <c r="L1118" i="1"/>
  <c r="K1118" i="1"/>
  <c r="J1118" i="1"/>
  <c r="L1117" i="1"/>
  <c r="K1117" i="1"/>
  <c r="J1117" i="1"/>
  <c r="L1116" i="1"/>
  <c r="K1116" i="1"/>
  <c r="J1116" i="1"/>
  <c r="L1115" i="1"/>
  <c r="K1115" i="1"/>
  <c r="J1115" i="1"/>
  <c r="L1114" i="1"/>
  <c r="K1114" i="1"/>
  <c r="J1114" i="1"/>
  <c r="L1113" i="1"/>
  <c r="K1113" i="1"/>
  <c r="J1113" i="1"/>
  <c r="L1112" i="1"/>
  <c r="K1112" i="1"/>
  <c r="J1112" i="1"/>
  <c r="L1111" i="1"/>
  <c r="K1111" i="1"/>
  <c r="J1111" i="1"/>
  <c r="L1110" i="1"/>
  <c r="K1110" i="1"/>
  <c r="J1110" i="1"/>
  <c r="L1109" i="1"/>
  <c r="K1109" i="1"/>
  <c r="J1109" i="1"/>
  <c r="L1108" i="1"/>
  <c r="K1108" i="1"/>
  <c r="J1108" i="1"/>
  <c r="L1107" i="1"/>
  <c r="K1107" i="1"/>
  <c r="J1107" i="1"/>
  <c r="L1106" i="1"/>
  <c r="K1106" i="1"/>
  <c r="J1106" i="1"/>
  <c r="L1105" i="1"/>
  <c r="K1105" i="1"/>
  <c r="J1105" i="1"/>
  <c r="L1104" i="1"/>
  <c r="K1104" i="1"/>
  <c r="J1104" i="1"/>
  <c r="L1103" i="1"/>
  <c r="K1103" i="1"/>
  <c r="J1103" i="1"/>
  <c r="L1102" i="1"/>
  <c r="K1102" i="1"/>
  <c r="J1102" i="1"/>
  <c r="L1101" i="1"/>
  <c r="K1101" i="1"/>
  <c r="J1101" i="1"/>
  <c r="L1100" i="1"/>
  <c r="K1100" i="1"/>
  <c r="J1100" i="1"/>
  <c r="L1099" i="1"/>
  <c r="K1099" i="1"/>
  <c r="J1099" i="1"/>
  <c r="L1098" i="1"/>
  <c r="K1098" i="1"/>
  <c r="J1098" i="1"/>
  <c r="L1097" i="1"/>
  <c r="K1097" i="1"/>
  <c r="J1097" i="1"/>
  <c r="L1096" i="1"/>
  <c r="K1096" i="1"/>
  <c r="J1096" i="1"/>
  <c r="L1095" i="1"/>
  <c r="K1095" i="1"/>
  <c r="J1095" i="1"/>
  <c r="L1094" i="1"/>
  <c r="K1094" i="1"/>
  <c r="J1094" i="1"/>
  <c r="L1093" i="1"/>
  <c r="K1093" i="1"/>
  <c r="J1093" i="1"/>
  <c r="L1092" i="1"/>
  <c r="K1092" i="1"/>
  <c r="J1092" i="1"/>
  <c r="L1091" i="1"/>
  <c r="K1091" i="1"/>
  <c r="J1091" i="1"/>
  <c r="L1090" i="1"/>
  <c r="K1090" i="1"/>
  <c r="J1090" i="1"/>
  <c r="L1089" i="1"/>
  <c r="K1089" i="1"/>
  <c r="J1089" i="1"/>
  <c r="L1088" i="1"/>
  <c r="K1088" i="1"/>
  <c r="J1088" i="1"/>
  <c r="L1087" i="1"/>
  <c r="K1087" i="1"/>
  <c r="J1087" i="1"/>
  <c r="L1086" i="1"/>
  <c r="K1086" i="1"/>
  <c r="J1086" i="1"/>
  <c r="L1085" i="1"/>
  <c r="K1085" i="1"/>
  <c r="J1085" i="1"/>
  <c r="L1084" i="1"/>
  <c r="K1084" i="1"/>
  <c r="J1084" i="1"/>
  <c r="L1083" i="1"/>
  <c r="K1083" i="1"/>
  <c r="J1083" i="1"/>
  <c r="L1082" i="1"/>
  <c r="K1082" i="1"/>
  <c r="J1082" i="1"/>
  <c r="L1081" i="1"/>
  <c r="K1081" i="1"/>
  <c r="J1081" i="1"/>
  <c r="L1080" i="1"/>
  <c r="K1080" i="1"/>
  <c r="J1080" i="1"/>
  <c r="L1079" i="1"/>
  <c r="K1079" i="1"/>
  <c r="J1079" i="1"/>
  <c r="L1078" i="1"/>
  <c r="K1078" i="1"/>
  <c r="J1078" i="1"/>
  <c r="L1077" i="1"/>
  <c r="K1077" i="1"/>
  <c r="J1077" i="1"/>
  <c r="L1076" i="1"/>
  <c r="K1076" i="1"/>
  <c r="J1076" i="1"/>
  <c r="L1075" i="1"/>
  <c r="K1075" i="1"/>
  <c r="J1075" i="1"/>
  <c r="L1074" i="1"/>
  <c r="K1074" i="1"/>
  <c r="J1074" i="1"/>
  <c r="L1073" i="1"/>
  <c r="K1073" i="1"/>
  <c r="J1073" i="1"/>
  <c r="L1072" i="1"/>
  <c r="K1072" i="1"/>
  <c r="J1072" i="1"/>
  <c r="L1071" i="1"/>
  <c r="K1071" i="1"/>
  <c r="J1071" i="1"/>
  <c r="L1070" i="1"/>
  <c r="K1070" i="1"/>
  <c r="J1070" i="1"/>
  <c r="L1069" i="1"/>
  <c r="K1069" i="1"/>
  <c r="J1069" i="1"/>
  <c r="L1068" i="1"/>
  <c r="K1068" i="1"/>
  <c r="J1068" i="1"/>
  <c r="L1067" i="1"/>
  <c r="K1067" i="1"/>
  <c r="J1067" i="1"/>
  <c r="L1066" i="1"/>
  <c r="K1066" i="1"/>
  <c r="J1066" i="1"/>
  <c r="L1065" i="1"/>
  <c r="K1065" i="1"/>
  <c r="J1065" i="1"/>
  <c r="L1064" i="1"/>
  <c r="K1064" i="1"/>
  <c r="J1064" i="1"/>
  <c r="L1063" i="1"/>
  <c r="K1063" i="1"/>
  <c r="J1063" i="1"/>
  <c r="L1062" i="1"/>
  <c r="K1062" i="1"/>
  <c r="J1062" i="1"/>
  <c r="L1061" i="1"/>
  <c r="K1061" i="1"/>
  <c r="J1061" i="1"/>
  <c r="L1060" i="1"/>
  <c r="K1060" i="1"/>
  <c r="J1060" i="1"/>
  <c r="L1059" i="1"/>
  <c r="K1059" i="1"/>
  <c r="J1059" i="1"/>
  <c r="L1058" i="1"/>
  <c r="K1058" i="1"/>
  <c r="J1058" i="1"/>
  <c r="L1057" i="1"/>
  <c r="K1057" i="1"/>
  <c r="J1057" i="1"/>
  <c r="L1056" i="1"/>
  <c r="K1056" i="1"/>
  <c r="J1056" i="1"/>
  <c r="L1055" i="1"/>
  <c r="K1055" i="1"/>
  <c r="J1055" i="1"/>
  <c r="L1054" i="1"/>
  <c r="K1054" i="1"/>
  <c r="J1054" i="1"/>
  <c r="L1053" i="1"/>
  <c r="K1053" i="1"/>
  <c r="J1053" i="1"/>
  <c r="L1052" i="1"/>
  <c r="K1052" i="1"/>
  <c r="J1052" i="1"/>
  <c r="L1051" i="1"/>
  <c r="K1051" i="1"/>
  <c r="J1051" i="1"/>
  <c r="L1050" i="1"/>
  <c r="K1050" i="1"/>
  <c r="J1050" i="1"/>
  <c r="L1049" i="1"/>
  <c r="K1049" i="1"/>
  <c r="J1049" i="1"/>
  <c r="L1048" i="1"/>
  <c r="K1048" i="1"/>
  <c r="J1048" i="1"/>
  <c r="L1047" i="1"/>
  <c r="K1047" i="1"/>
  <c r="J1047" i="1"/>
  <c r="L1046" i="1"/>
  <c r="K1046" i="1"/>
  <c r="J1046" i="1"/>
  <c r="L1045" i="1"/>
  <c r="K1045" i="1"/>
  <c r="J1045" i="1"/>
  <c r="L1044" i="1"/>
  <c r="K1044" i="1"/>
  <c r="J1044" i="1"/>
  <c r="L1043" i="1"/>
  <c r="K1043" i="1"/>
  <c r="J1043" i="1"/>
  <c r="L1042" i="1"/>
  <c r="K1042" i="1"/>
  <c r="J1042" i="1"/>
  <c r="L1041" i="1"/>
  <c r="K1041" i="1"/>
  <c r="J1041" i="1"/>
  <c r="L1040" i="1"/>
  <c r="K1040" i="1"/>
  <c r="J1040" i="1"/>
  <c r="L1039" i="1"/>
  <c r="K1039" i="1"/>
  <c r="J1039" i="1"/>
  <c r="L1038" i="1"/>
  <c r="K1038" i="1"/>
  <c r="J1038" i="1"/>
  <c r="L1037" i="1"/>
  <c r="K1037" i="1"/>
  <c r="J1037" i="1"/>
  <c r="L1036" i="1"/>
  <c r="K1036" i="1"/>
  <c r="J1036" i="1"/>
  <c r="L1035" i="1"/>
  <c r="K1035" i="1"/>
  <c r="J1035" i="1"/>
  <c r="L1034" i="1"/>
  <c r="K1034" i="1"/>
  <c r="J1034" i="1"/>
  <c r="L1033" i="1"/>
  <c r="K1033" i="1"/>
  <c r="J1033" i="1"/>
  <c r="L1032" i="1"/>
  <c r="K1032" i="1"/>
  <c r="J1032" i="1"/>
  <c r="L1031" i="1"/>
  <c r="K1031" i="1"/>
  <c r="J1031" i="1"/>
  <c r="L1030" i="1"/>
  <c r="K1030" i="1"/>
  <c r="J1030" i="1"/>
  <c r="L1029" i="1"/>
  <c r="K1029" i="1"/>
  <c r="J1029" i="1"/>
  <c r="L1028" i="1"/>
  <c r="K1028" i="1"/>
  <c r="J1028" i="1"/>
  <c r="L1027" i="1"/>
  <c r="K1027" i="1"/>
  <c r="J1027" i="1"/>
  <c r="L1026" i="1"/>
  <c r="K1026" i="1"/>
  <c r="J1026" i="1"/>
  <c r="L1025" i="1"/>
  <c r="K1025" i="1"/>
  <c r="J1025" i="1"/>
  <c r="L1024" i="1"/>
  <c r="K1024" i="1"/>
  <c r="J1024" i="1"/>
  <c r="L1023" i="1"/>
  <c r="K1023" i="1"/>
  <c r="J1023" i="1"/>
  <c r="L1022" i="1"/>
  <c r="K1022" i="1"/>
  <c r="J1022" i="1"/>
  <c r="L1021" i="1"/>
  <c r="K1021" i="1"/>
  <c r="J1021" i="1"/>
  <c r="L1020" i="1"/>
  <c r="K1020" i="1"/>
  <c r="J1020" i="1"/>
  <c r="L1019" i="1"/>
  <c r="K1019" i="1"/>
  <c r="J1019" i="1"/>
  <c r="L1018" i="1"/>
  <c r="K1018" i="1"/>
  <c r="J1018" i="1"/>
  <c r="L1017" i="1"/>
  <c r="K1017" i="1"/>
  <c r="J1017" i="1"/>
  <c r="L1016" i="1"/>
  <c r="K1016" i="1"/>
  <c r="J1016" i="1"/>
  <c r="L1015" i="1"/>
  <c r="K1015" i="1"/>
  <c r="J1015" i="1"/>
  <c r="L1014" i="1"/>
  <c r="K1014" i="1"/>
  <c r="J1014" i="1"/>
  <c r="L1013" i="1"/>
  <c r="K1013" i="1"/>
  <c r="J1013" i="1"/>
  <c r="L1012" i="1"/>
  <c r="K1012" i="1"/>
  <c r="J1012" i="1"/>
  <c r="L1011" i="1"/>
  <c r="K1011" i="1"/>
  <c r="J1011" i="1"/>
  <c r="L1010" i="1"/>
  <c r="K1010" i="1"/>
  <c r="J1010" i="1"/>
  <c r="L1009" i="1"/>
  <c r="K1009" i="1"/>
  <c r="J1009" i="1"/>
  <c r="L1008" i="1"/>
  <c r="K1008" i="1"/>
  <c r="J1008" i="1"/>
  <c r="L1007" i="1"/>
  <c r="K1007" i="1"/>
  <c r="J1007" i="1"/>
  <c r="L1006" i="1"/>
  <c r="K1006" i="1"/>
  <c r="J1006" i="1"/>
  <c r="L1005" i="1"/>
  <c r="K1005" i="1"/>
  <c r="J1005" i="1"/>
  <c r="L1004" i="1"/>
  <c r="K1004" i="1"/>
  <c r="J1004" i="1"/>
  <c r="L1003" i="1"/>
  <c r="K1003" i="1"/>
  <c r="J1003" i="1"/>
  <c r="L1002" i="1"/>
  <c r="K1002" i="1"/>
  <c r="J1002" i="1"/>
  <c r="L1001" i="1"/>
  <c r="K1001" i="1"/>
  <c r="J1001" i="1"/>
  <c r="L1000" i="1"/>
  <c r="K1000" i="1"/>
  <c r="J1000" i="1"/>
  <c r="L999" i="1"/>
  <c r="K999" i="1"/>
  <c r="J999" i="1"/>
  <c r="L998" i="1"/>
  <c r="K998" i="1"/>
  <c r="J998" i="1"/>
  <c r="L997" i="1"/>
  <c r="K997" i="1"/>
  <c r="J997" i="1"/>
  <c r="L996" i="1"/>
  <c r="K996" i="1"/>
  <c r="J996" i="1"/>
  <c r="L995" i="1"/>
  <c r="K995" i="1"/>
  <c r="J995" i="1"/>
  <c r="L994" i="1"/>
  <c r="K994" i="1"/>
  <c r="J994" i="1"/>
  <c r="L993" i="1"/>
  <c r="K993" i="1"/>
  <c r="J993" i="1"/>
  <c r="L992" i="1"/>
  <c r="K992" i="1"/>
  <c r="J992" i="1"/>
  <c r="L991" i="1"/>
  <c r="K991" i="1"/>
  <c r="J991" i="1"/>
  <c r="L990" i="1"/>
  <c r="K990" i="1"/>
  <c r="J990" i="1"/>
  <c r="L989" i="1"/>
  <c r="K989" i="1"/>
  <c r="J989" i="1"/>
  <c r="L988" i="1"/>
  <c r="K988" i="1"/>
  <c r="J988" i="1"/>
  <c r="L987" i="1"/>
  <c r="K987" i="1"/>
  <c r="J987" i="1"/>
  <c r="L986" i="1"/>
  <c r="K986" i="1"/>
  <c r="J986" i="1"/>
  <c r="L985" i="1"/>
  <c r="K985" i="1"/>
  <c r="J985" i="1"/>
  <c r="L984" i="1"/>
  <c r="K984" i="1"/>
  <c r="J984" i="1"/>
  <c r="L983" i="1"/>
  <c r="K983" i="1"/>
  <c r="J983" i="1"/>
  <c r="L982" i="1"/>
  <c r="K982" i="1"/>
  <c r="J982" i="1"/>
  <c r="L981" i="1"/>
  <c r="K981" i="1"/>
  <c r="J981" i="1"/>
  <c r="L980" i="1"/>
  <c r="K980" i="1"/>
  <c r="J980" i="1"/>
  <c r="L979" i="1"/>
  <c r="K979" i="1"/>
  <c r="J979" i="1"/>
  <c r="L978" i="1"/>
  <c r="K978" i="1"/>
  <c r="J978" i="1"/>
  <c r="L977" i="1"/>
  <c r="K977" i="1"/>
  <c r="J977" i="1"/>
  <c r="L976" i="1"/>
  <c r="K976" i="1"/>
  <c r="J976" i="1"/>
  <c r="L975" i="1"/>
  <c r="K975" i="1"/>
  <c r="J975" i="1"/>
  <c r="L974" i="1"/>
  <c r="K974" i="1"/>
  <c r="J974" i="1"/>
  <c r="L973" i="1"/>
  <c r="K973" i="1"/>
  <c r="J973" i="1"/>
  <c r="L972" i="1"/>
  <c r="K972" i="1"/>
  <c r="J972" i="1"/>
  <c r="L971" i="1"/>
  <c r="K971" i="1"/>
  <c r="J971" i="1"/>
  <c r="L970" i="1"/>
  <c r="K970" i="1"/>
  <c r="J970" i="1"/>
  <c r="L969" i="1"/>
  <c r="K969" i="1"/>
  <c r="J969" i="1"/>
  <c r="L968" i="1"/>
  <c r="K968" i="1"/>
  <c r="J968" i="1"/>
  <c r="L967" i="1"/>
  <c r="K967" i="1"/>
  <c r="J967" i="1"/>
  <c r="L966" i="1"/>
  <c r="K966" i="1"/>
  <c r="J966" i="1"/>
  <c r="L965" i="1"/>
  <c r="K965" i="1"/>
  <c r="J965" i="1"/>
  <c r="L964" i="1"/>
  <c r="K964" i="1"/>
  <c r="J964" i="1"/>
  <c r="L963" i="1"/>
  <c r="K963" i="1"/>
  <c r="J963" i="1"/>
  <c r="L962" i="1"/>
  <c r="K962" i="1"/>
  <c r="J962" i="1"/>
  <c r="L961" i="1"/>
  <c r="K961" i="1"/>
  <c r="J961" i="1"/>
  <c r="L960" i="1"/>
  <c r="K960" i="1"/>
  <c r="J960" i="1"/>
  <c r="L959" i="1"/>
  <c r="K959" i="1"/>
  <c r="J959" i="1"/>
  <c r="L958" i="1"/>
  <c r="K958" i="1"/>
  <c r="J958" i="1"/>
  <c r="L957" i="1"/>
  <c r="K957" i="1"/>
  <c r="J957" i="1"/>
  <c r="L956" i="1"/>
  <c r="K956" i="1"/>
  <c r="J956" i="1"/>
  <c r="L955" i="1"/>
  <c r="K955" i="1"/>
  <c r="J955" i="1"/>
  <c r="L954" i="1"/>
  <c r="K954" i="1"/>
  <c r="J954" i="1"/>
  <c r="L953" i="1"/>
  <c r="K953" i="1"/>
  <c r="J953" i="1"/>
  <c r="L952" i="1"/>
  <c r="K952" i="1"/>
  <c r="J952" i="1"/>
  <c r="L951" i="1"/>
  <c r="K951" i="1"/>
  <c r="J951" i="1"/>
  <c r="L950" i="1"/>
  <c r="K950" i="1"/>
  <c r="J950" i="1"/>
  <c r="L949" i="1"/>
  <c r="K949" i="1"/>
  <c r="J949" i="1"/>
  <c r="L948" i="1"/>
  <c r="K948" i="1"/>
  <c r="J948" i="1"/>
  <c r="L947" i="1"/>
  <c r="K947" i="1"/>
  <c r="J947" i="1"/>
  <c r="L946" i="1"/>
  <c r="K946" i="1"/>
  <c r="J946" i="1"/>
  <c r="L945" i="1"/>
  <c r="K945" i="1"/>
  <c r="J945" i="1"/>
  <c r="L944" i="1"/>
  <c r="K944" i="1"/>
  <c r="J944" i="1"/>
  <c r="L943" i="1"/>
  <c r="K943" i="1"/>
  <c r="J943" i="1"/>
  <c r="L942" i="1"/>
  <c r="K942" i="1"/>
  <c r="J942" i="1"/>
  <c r="L941" i="1"/>
  <c r="K941" i="1"/>
  <c r="J941" i="1"/>
  <c r="L940" i="1"/>
  <c r="K940" i="1"/>
  <c r="J940" i="1"/>
  <c r="L939" i="1"/>
  <c r="K939" i="1"/>
  <c r="J939" i="1"/>
  <c r="L938" i="1"/>
  <c r="K938" i="1"/>
  <c r="J938" i="1"/>
  <c r="L937" i="1"/>
  <c r="K937" i="1"/>
  <c r="J937" i="1"/>
  <c r="L936" i="1"/>
  <c r="K936" i="1"/>
  <c r="J936" i="1"/>
  <c r="L935" i="1"/>
  <c r="K935" i="1"/>
  <c r="J935" i="1"/>
  <c r="L934" i="1"/>
  <c r="K934" i="1"/>
  <c r="J934" i="1"/>
  <c r="L933" i="1"/>
  <c r="K933" i="1"/>
  <c r="J933" i="1"/>
  <c r="L932" i="1"/>
  <c r="K932" i="1"/>
  <c r="J932" i="1"/>
  <c r="L931" i="1"/>
  <c r="K931" i="1"/>
  <c r="J931" i="1"/>
  <c r="L930" i="1"/>
  <c r="K930" i="1"/>
  <c r="J930" i="1"/>
  <c r="L929" i="1"/>
  <c r="K929" i="1"/>
  <c r="J929" i="1"/>
  <c r="L928" i="1"/>
  <c r="K928" i="1"/>
  <c r="J928" i="1"/>
  <c r="L927" i="1"/>
  <c r="K927" i="1"/>
  <c r="J927" i="1"/>
  <c r="L926" i="1"/>
  <c r="K926" i="1"/>
  <c r="J926" i="1"/>
  <c r="L925" i="1"/>
  <c r="K925" i="1"/>
  <c r="J925" i="1"/>
  <c r="L924" i="1"/>
  <c r="K924" i="1"/>
  <c r="J924" i="1"/>
  <c r="L923" i="1"/>
  <c r="K923" i="1"/>
  <c r="J923" i="1"/>
  <c r="L922" i="1"/>
  <c r="K922" i="1"/>
  <c r="J922" i="1"/>
  <c r="L921" i="1"/>
  <c r="K921" i="1"/>
  <c r="J921" i="1"/>
  <c r="L920" i="1"/>
  <c r="K920" i="1"/>
  <c r="J920" i="1"/>
  <c r="L919" i="1"/>
  <c r="K919" i="1"/>
  <c r="J919" i="1"/>
  <c r="L918" i="1"/>
  <c r="K918" i="1"/>
  <c r="J918" i="1"/>
  <c r="L917" i="1"/>
  <c r="K917" i="1"/>
  <c r="J917" i="1"/>
  <c r="L916" i="1"/>
  <c r="K916" i="1"/>
  <c r="J916" i="1"/>
  <c r="L915" i="1"/>
  <c r="K915" i="1"/>
  <c r="J915" i="1"/>
  <c r="L914" i="1"/>
  <c r="K914" i="1"/>
  <c r="J914" i="1"/>
  <c r="L913" i="1"/>
  <c r="K913" i="1"/>
  <c r="J913" i="1"/>
  <c r="L912" i="1"/>
  <c r="K912" i="1"/>
  <c r="J912" i="1"/>
  <c r="L911" i="1"/>
  <c r="K911" i="1"/>
  <c r="J911" i="1"/>
  <c r="L910" i="1"/>
  <c r="K910" i="1"/>
  <c r="J910" i="1"/>
  <c r="L909" i="1"/>
  <c r="K909" i="1"/>
  <c r="J909" i="1"/>
  <c r="L908" i="1"/>
  <c r="K908" i="1"/>
  <c r="J908" i="1"/>
  <c r="L907" i="1"/>
  <c r="K907" i="1"/>
  <c r="J907" i="1"/>
  <c r="L906" i="1"/>
  <c r="K906" i="1"/>
  <c r="J906" i="1"/>
  <c r="L905" i="1"/>
  <c r="K905" i="1"/>
  <c r="J905" i="1"/>
  <c r="L904" i="1"/>
  <c r="K904" i="1"/>
  <c r="J904" i="1"/>
  <c r="L903" i="1"/>
  <c r="K903" i="1"/>
  <c r="J903" i="1"/>
  <c r="L902" i="1"/>
  <c r="K902" i="1"/>
  <c r="J902" i="1"/>
  <c r="L901" i="1"/>
  <c r="K901" i="1"/>
  <c r="J901" i="1"/>
  <c r="L900" i="1"/>
  <c r="K900" i="1"/>
  <c r="J900" i="1"/>
  <c r="L899" i="1"/>
  <c r="K899" i="1"/>
  <c r="J899" i="1"/>
  <c r="L898" i="1"/>
  <c r="K898" i="1"/>
  <c r="J898" i="1"/>
  <c r="L897" i="1"/>
  <c r="K897" i="1"/>
  <c r="J897" i="1"/>
  <c r="L896" i="1"/>
  <c r="K896" i="1"/>
  <c r="J896" i="1"/>
  <c r="L895" i="1"/>
  <c r="K895" i="1"/>
  <c r="J895" i="1"/>
  <c r="L894" i="1"/>
  <c r="K894" i="1"/>
  <c r="J894" i="1"/>
  <c r="L893" i="1"/>
  <c r="K893" i="1"/>
  <c r="J893" i="1"/>
  <c r="L892" i="1"/>
  <c r="K892" i="1"/>
  <c r="J892" i="1"/>
  <c r="L891" i="1"/>
  <c r="K891" i="1"/>
  <c r="J891" i="1"/>
  <c r="L890" i="1"/>
  <c r="K890" i="1"/>
  <c r="J890" i="1"/>
  <c r="L889" i="1"/>
  <c r="K889" i="1"/>
  <c r="J889" i="1"/>
  <c r="L888" i="1"/>
  <c r="K888" i="1"/>
  <c r="J888" i="1"/>
  <c r="L887" i="1"/>
  <c r="K887" i="1"/>
  <c r="J887" i="1"/>
  <c r="L886" i="1"/>
  <c r="K886" i="1"/>
  <c r="J886" i="1"/>
  <c r="L885" i="1"/>
  <c r="K885" i="1"/>
  <c r="J885" i="1"/>
  <c r="L884" i="1"/>
  <c r="K884" i="1"/>
  <c r="J884" i="1"/>
  <c r="L883" i="1"/>
  <c r="K883" i="1"/>
  <c r="J883" i="1"/>
  <c r="L882" i="1"/>
  <c r="K882" i="1"/>
  <c r="J882" i="1"/>
  <c r="L881" i="1"/>
  <c r="K881" i="1"/>
  <c r="J881" i="1"/>
  <c r="L880" i="1"/>
  <c r="K880" i="1"/>
  <c r="J880" i="1"/>
  <c r="L879" i="1"/>
  <c r="K879" i="1"/>
  <c r="J879" i="1"/>
  <c r="L878" i="1"/>
  <c r="K878" i="1"/>
  <c r="J878" i="1"/>
  <c r="L877" i="1"/>
  <c r="K877" i="1"/>
  <c r="J877" i="1"/>
  <c r="L876" i="1"/>
  <c r="K876" i="1"/>
  <c r="J876" i="1"/>
  <c r="L875" i="1"/>
  <c r="K875" i="1"/>
  <c r="J875" i="1"/>
  <c r="L874" i="1"/>
  <c r="K874" i="1"/>
  <c r="J874" i="1"/>
  <c r="L873" i="1"/>
  <c r="K873" i="1"/>
  <c r="J873" i="1"/>
  <c r="L872" i="1"/>
  <c r="K872" i="1"/>
  <c r="J872" i="1"/>
  <c r="L871" i="1"/>
  <c r="K871" i="1"/>
  <c r="J871" i="1"/>
  <c r="L870" i="1"/>
  <c r="K870" i="1"/>
  <c r="J870" i="1"/>
  <c r="L869" i="1"/>
  <c r="K869" i="1"/>
  <c r="J869" i="1"/>
  <c r="L868" i="1"/>
  <c r="K868" i="1"/>
  <c r="J868" i="1"/>
  <c r="L867" i="1"/>
  <c r="K867" i="1"/>
  <c r="J867" i="1"/>
  <c r="L866" i="1"/>
  <c r="K866" i="1"/>
  <c r="J866" i="1"/>
  <c r="L865" i="1"/>
  <c r="K865" i="1"/>
  <c r="J865" i="1"/>
  <c r="L864" i="1"/>
  <c r="K864" i="1"/>
  <c r="J864" i="1"/>
  <c r="L863" i="1"/>
  <c r="K863" i="1"/>
  <c r="J863" i="1"/>
  <c r="L862" i="1"/>
  <c r="K862" i="1"/>
  <c r="J862" i="1"/>
  <c r="L861" i="1"/>
  <c r="K861" i="1"/>
  <c r="J861" i="1"/>
  <c r="L860" i="1"/>
  <c r="K860" i="1"/>
  <c r="J860" i="1"/>
  <c r="L859" i="1"/>
  <c r="K859" i="1"/>
  <c r="J859" i="1"/>
  <c r="L858" i="1"/>
  <c r="K858" i="1"/>
  <c r="J858" i="1"/>
  <c r="L857" i="1"/>
  <c r="K857" i="1"/>
  <c r="J857" i="1"/>
  <c r="L856" i="1"/>
  <c r="K856" i="1"/>
  <c r="J856" i="1"/>
  <c r="L855" i="1"/>
  <c r="K855" i="1"/>
  <c r="J855" i="1"/>
  <c r="L854" i="1"/>
  <c r="K854" i="1"/>
  <c r="J854" i="1"/>
  <c r="L853" i="1"/>
  <c r="K853" i="1"/>
  <c r="J853" i="1"/>
  <c r="L852" i="1"/>
  <c r="K852" i="1"/>
  <c r="J852" i="1"/>
  <c r="L851" i="1"/>
  <c r="K851" i="1"/>
  <c r="J851" i="1"/>
  <c r="L850" i="1"/>
  <c r="K850" i="1"/>
  <c r="J850" i="1"/>
  <c r="L849" i="1"/>
  <c r="K849" i="1"/>
  <c r="J849" i="1"/>
  <c r="L848" i="1"/>
  <c r="K848" i="1"/>
  <c r="J848" i="1"/>
  <c r="L847" i="1"/>
  <c r="K847" i="1"/>
  <c r="J847" i="1"/>
  <c r="L846" i="1"/>
  <c r="K846" i="1"/>
  <c r="J846" i="1"/>
  <c r="L845" i="1"/>
  <c r="K845" i="1"/>
  <c r="J845" i="1"/>
  <c r="L844" i="1"/>
  <c r="K844" i="1"/>
  <c r="J844" i="1"/>
  <c r="L843" i="1"/>
  <c r="K843" i="1"/>
  <c r="J843" i="1"/>
  <c r="L842" i="1"/>
  <c r="K842" i="1"/>
  <c r="J842" i="1"/>
  <c r="L841" i="1"/>
  <c r="K841" i="1"/>
  <c r="J841" i="1"/>
  <c r="L840" i="1"/>
  <c r="K840" i="1"/>
  <c r="J840" i="1"/>
  <c r="L839" i="1"/>
  <c r="K839" i="1"/>
  <c r="J839" i="1"/>
  <c r="L838" i="1"/>
  <c r="K838" i="1"/>
  <c r="J838" i="1"/>
  <c r="L837" i="1"/>
  <c r="K837" i="1"/>
  <c r="J837" i="1"/>
  <c r="L836" i="1"/>
  <c r="K836" i="1"/>
  <c r="J836" i="1"/>
  <c r="L835" i="1"/>
  <c r="K835" i="1"/>
  <c r="J835" i="1"/>
  <c r="L834" i="1"/>
  <c r="K834" i="1"/>
  <c r="J834" i="1"/>
  <c r="L833" i="1"/>
  <c r="K833" i="1"/>
  <c r="J833" i="1"/>
  <c r="L832" i="1"/>
  <c r="K832" i="1"/>
  <c r="J832" i="1"/>
  <c r="L831" i="1"/>
  <c r="K831" i="1"/>
  <c r="J831" i="1"/>
  <c r="L830" i="1"/>
  <c r="K830" i="1"/>
  <c r="J830" i="1"/>
  <c r="L829" i="1"/>
  <c r="K829" i="1"/>
  <c r="J829" i="1"/>
  <c r="L828" i="1"/>
  <c r="K828" i="1"/>
  <c r="J828" i="1"/>
  <c r="L827" i="1"/>
  <c r="K827" i="1"/>
  <c r="J827" i="1"/>
  <c r="L826" i="1"/>
  <c r="K826" i="1"/>
  <c r="J826" i="1"/>
  <c r="L825" i="1"/>
  <c r="K825" i="1"/>
  <c r="J825" i="1"/>
  <c r="L824" i="1"/>
  <c r="K824" i="1"/>
  <c r="J824" i="1"/>
  <c r="L823" i="1"/>
  <c r="K823" i="1"/>
  <c r="J823" i="1"/>
  <c r="L822" i="1"/>
  <c r="K822" i="1"/>
  <c r="J822" i="1"/>
  <c r="L821" i="1"/>
  <c r="K821" i="1"/>
  <c r="J821" i="1"/>
  <c r="L820" i="1"/>
  <c r="K820" i="1"/>
  <c r="J820" i="1"/>
  <c r="L819" i="1"/>
  <c r="K819" i="1"/>
  <c r="J819" i="1"/>
  <c r="L818" i="1"/>
  <c r="K818" i="1"/>
  <c r="J818" i="1"/>
  <c r="L817" i="1"/>
  <c r="K817" i="1"/>
  <c r="J817" i="1"/>
  <c r="L816" i="1"/>
  <c r="K816" i="1"/>
  <c r="J816" i="1"/>
  <c r="L815" i="1"/>
  <c r="K815" i="1"/>
  <c r="J815" i="1"/>
  <c r="L814" i="1"/>
  <c r="K814" i="1"/>
  <c r="J814" i="1"/>
  <c r="L813" i="1"/>
  <c r="K813" i="1"/>
  <c r="J813" i="1"/>
  <c r="L812" i="1"/>
  <c r="K812" i="1"/>
  <c r="J812" i="1"/>
  <c r="L811" i="1"/>
  <c r="K811" i="1"/>
  <c r="J811" i="1"/>
  <c r="L810" i="1"/>
  <c r="K810" i="1"/>
  <c r="J810" i="1"/>
  <c r="L809" i="1"/>
  <c r="K809" i="1"/>
  <c r="J809" i="1"/>
  <c r="L808" i="1"/>
  <c r="K808" i="1"/>
  <c r="J808" i="1"/>
  <c r="L807" i="1"/>
  <c r="K807" i="1"/>
  <c r="J807" i="1"/>
  <c r="L806" i="1"/>
  <c r="K806" i="1"/>
  <c r="J806" i="1"/>
  <c r="L805" i="1"/>
  <c r="K805" i="1"/>
  <c r="J805" i="1"/>
  <c r="L804" i="1"/>
  <c r="K804" i="1"/>
  <c r="J804" i="1"/>
  <c r="L803" i="1"/>
  <c r="K803" i="1"/>
  <c r="J803" i="1"/>
  <c r="L802" i="1"/>
  <c r="K802" i="1"/>
  <c r="J802" i="1"/>
  <c r="L801" i="1"/>
  <c r="K801" i="1"/>
  <c r="J801" i="1"/>
  <c r="L800" i="1"/>
  <c r="K800" i="1"/>
  <c r="J800" i="1"/>
  <c r="L799" i="1"/>
  <c r="K799" i="1"/>
  <c r="J799" i="1"/>
  <c r="L798" i="1"/>
  <c r="K798" i="1"/>
  <c r="J798" i="1"/>
  <c r="L797" i="1"/>
  <c r="K797" i="1"/>
  <c r="J797" i="1"/>
  <c r="L796" i="1"/>
  <c r="K796" i="1"/>
  <c r="J796" i="1"/>
  <c r="L795" i="1"/>
  <c r="K795" i="1"/>
  <c r="J795" i="1"/>
  <c r="L794" i="1"/>
  <c r="K794" i="1"/>
  <c r="J794" i="1"/>
  <c r="L793" i="1"/>
  <c r="K793" i="1"/>
  <c r="J793" i="1"/>
  <c r="L792" i="1"/>
  <c r="K792" i="1"/>
  <c r="J792" i="1"/>
  <c r="L791" i="1"/>
  <c r="K791" i="1"/>
  <c r="J791" i="1"/>
  <c r="L790" i="1"/>
  <c r="K790" i="1"/>
  <c r="J790" i="1"/>
  <c r="L789" i="1"/>
  <c r="K789" i="1"/>
  <c r="J789" i="1"/>
  <c r="L788" i="1"/>
  <c r="K788" i="1"/>
  <c r="J788" i="1"/>
  <c r="L787" i="1"/>
  <c r="K787" i="1"/>
  <c r="J787" i="1"/>
  <c r="L786" i="1"/>
  <c r="K786" i="1"/>
  <c r="J786" i="1"/>
  <c r="L785" i="1"/>
  <c r="K785" i="1"/>
  <c r="J785" i="1"/>
  <c r="L784" i="1"/>
  <c r="K784" i="1"/>
  <c r="J784" i="1"/>
  <c r="L783" i="1"/>
  <c r="K783" i="1"/>
  <c r="J783" i="1"/>
  <c r="L782" i="1"/>
  <c r="K782" i="1"/>
  <c r="J782" i="1"/>
  <c r="L781" i="1"/>
  <c r="K781" i="1"/>
  <c r="J781" i="1"/>
  <c r="L780" i="1"/>
  <c r="K780" i="1"/>
  <c r="J780" i="1"/>
  <c r="L779" i="1"/>
  <c r="K779" i="1"/>
  <c r="J779" i="1"/>
  <c r="L778" i="1"/>
  <c r="K778" i="1"/>
  <c r="J778" i="1"/>
  <c r="L777" i="1"/>
  <c r="K777" i="1"/>
  <c r="J777" i="1"/>
  <c r="L776" i="1"/>
  <c r="K776" i="1"/>
  <c r="J776" i="1"/>
  <c r="L775" i="1"/>
  <c r="K775" i="1"/>
  <c r="J775" i="1"/>
  <c r="L774" i="1"/>
  <c r="K774" i="1"/>
  <c r="J774" i="1"/>
  <c r="L773" i="1"/>
  <c r="K773" i="1"/>
  <c r="J773" i="1"/>
  <c r="L772" i="1"/>
  <c r="K772" i="1"/>
  <c r="J772" i="1"/>
  <c r="L771" i="1"/>
  <c r="K771" i="1"/>
  <c r="J771" i="1"/>
  <c r="L770" i="1"/>
  <c r="K770" i="1"/>
  <c r="J770" i="1"/>
  <c r="L769" i="1"/>
  <c r="K769" i="1"/>
  <c r="J769" i="1"/>
  <c r="L768" i="1"/>
  <c r="K768" i="1"/>
  <c r="J768" i="1"/>
  <c r="L767" i="1"/>
  <c r="K767" i="1"/>
  <c r="J767" i="1"/>
  <c r="L766" i="1"/>
  <c r="K766" i="1"/>
  <c r="J766" i="1"/>
  <c r="L765" i="1"/>
  <c r="K765" i="1"/>
  <c r="J765" i="1"/>
  <c r="L764" i="1"/>
  <c r="K764" i="1"/>
  <c r="J764" i="1"/>
  <c r="L763" i="1"/>
  <c r="K763" i="1"/>
  <c r="J763" i="1"/>
  <c r="L762" i="1"/>
  <c r="K762" i="1"/>
  <c r="J762" i="1"/>
  <c r="L761" i="1"/>
  <c r="K761" i="1"/>
  <c r="J761" i="1"/>
  <c r="L760" i="1"/>
  <c r="K760" i="1"/>
  <c r="J760" i="1"/>
  <c r="L759" i="1"/>
  <c r="K759" i="1"/>
  <c r="J759" i="1"/>
  <c r="L758" i="1"/>
  <c r="K758" i="1"/>
  <c r="J758" i="1"/>
  <c r="L757" i="1"/>
  <c r="K757" i="1"/>
  <c r="J757" i="1"/>
  <c r="L756" i="1"/>
  <c r="K756" i="1"/>
  <c r="J756" i="1"/>
  <c r="L755" i="1"/>
  <c r="K755" i="1"/>
  <c r="J755" i="1"/>
  <c r="L754" i="1"/>
  <c r="K754" i="1"/>
  <c r="J754" i="1"/>
  <c r="L753" i="1"/>
  <c r="K753" i="1"/>
  <c r="J753" i="1"/>
  <c r="L752" i="1"/>
  <c r="K752" i="1"/>
  <c r="J752" i="1"/>
  <c r="L751" i="1"/>
  <c r="K751" i="1"/>
  <c r="J751" i="1"/>
  <c r="L750" i="1"/>
  <c r="K750" i="1"/>
  <c r="J750" i="1"/>
  <c r="L749" i="1"/>
  <c r="K749" i="1"/>
  <c r="J749" i="1"/>
  <c r="L748" i="1"/>
  <c r="K748" i="1"/>
  <c r="J748" i="1"/>
  <c r="L747" i="1"/>
  <c r="K747" i="1"/>
  <c r="J747" i="1"/>
  <c r="L746" i="1"/>
  <c r="K746" i="1"/>
  <c r="J746" i="1"/>
  <c r="L745" i="1"/>
  <c r="K745" i="1"/>
  <c r="J745" i="1"/>
  <c r="L744" i="1"/>
  <c r="K744" i="1"/>
  <c r="J744" i="1"/>
  <c r="L743" i="1"/>
  <c r="K743" i="1"/>
  <c r="J743" i="1"/>
  <c r="L742" i="1"/>
  <c r="K742" i="1"/>
  <c r="J742" i="1"/>
  <c r="L741" i="1"/>
  <c r="K741" i="1"/>
  <c r="J741" i="1"/>
  <c r="L740" i="1"/>
  <c r="K740" i="1"/>
  <c r="J740" i="1"/>
  <c r="L739" i="1"/>
  <c r="K739" i="1"/>
  <c r="J739" i="1"/>
  <c r="L738" i="1"/>
  <c r="K738" i="1"/>
  <c r="J738" i="1"/>
  <c r="L737" i="1"/>
  <c r="K737" i="1"/>
  <c r="J737" i="1"/>
  <c r="L736" i="1"/>
  <c r="K736" i="1"/>
  <c r="J736" i="1"/>
  <c r="L735" i="1"/>
  <c r="K735" i="1"/>
  <c r="J735" i="1"/>
  <c r="L734" i="1"/>
  <c r="K734" i="1"/>
  <c r="J734" i="1"/>
  <c r="L733" i="1"/>
  <c r="K733" i="1"/>
  <c r="J733" i="1"/>
  <c r="L732" i="1"/>
  <c r="K732" i="1"/>
  <c r="J732" i="1"/>
  <c r="L731" i="1"/>
  <c r="K731" i="1"/>
  <c r="J731" i="1"/>
  <c r="L730" i="1"/>
  <c r="K730" i="1"/>
  <c r="J730" i="1"/>
  <c r="L729" i="1"/>
  <c r="K729" i="1"/>
  <c r="J729" i="1"/>
  <c r="L728" i="1"/>
  <c r="K728" i="1"/>
  <c r="J728" i="1"/>
  <c r="L727" i="1"/>
  <c r="K727" i="1"/>
  <c r="J727" i="1"/>
  <c r="L726" i="1"/>
  <c r="K726" i="1"/>
  <c r="J726" i="1"/>
  <c r="L725" i="1"/>
  <c r="K725" i="1"/>
  <c r="J725" i="1"/>
  <c r="L724" i="1"/>
  <c r="K724" i="1"/>
  <c r="J724" i="1"/>
  <c r="L723" i="1"/>
  <c r="K723" i="1"/>
  <c r="J723" i="1"/>
  <c r="L722" i="1"/>
  <c r="K722" i="1"/>
  <c r="J722" i="1"/>
  <c r="L721" i="1"/>
  <c r="K721" i="1"/>
  <c r="J721" i="1"/>
  <c r="L720" i="1"/>
  <c r="K720" i="1"/>
  <c r="J720" i="1"/>
  <c r="L719" i="1"/>
  <c r="K719" i="1"/>
  <c r="J719" i="1"/>
  <c r="L718" i="1"/>
  <c r="K718" i="1"/>
  <c r="J718" i="1"/>
  <c r="L717" i="1"/>
  <c r="K717" i="1"/>
  <c r="J717" i="1"/>
  <c r="L716" i="1"/>
  <c r="K716" i="1"/>
  <c r="J716" i="1"/>
  <c r="L715" i="1"/>
  <c r="K715" i="1"/>
  <c r="J715" i="1"/>
  <c r="L714" i="1"/>
  <c r="K714" i="1"/>
  <c r="J714" i="1"/>
  <c r="L713" i="1"/>
  <c r="K713" i="1"/>
  <c r="J713" i="1"/>
  <c r="L712" i="1"/>
  <c r="K712" i="1"/>
  <c r="J712" i="1"/>
  <c r="L711" i="1"/>
  <c r="K711" i="1"/>
  <c r="J711" i="1"/>
  <c r="L710" i="1"/>
  <c r="K710" i="1"/>
  <c r="J710" i="1"/>
  <c r="L709" i="1"/>
  <c r="K709" i="1"/>
  <c r="J709" i="1"/>
  <c r="L708" i="1"/>
  <c r="K708" i="1"/>
  <c r="J708" i="1"/>
  <c r="L707" i="1"/>
  <c r="K707" i="1"/>
  <c r="J707" i="1"/>
  <c r="L706" i="1"/>
  <c r="K706" i="1"/>
  <c r="J706" i="1"/>
  <c r="L705" i="1"/>
  <c r="K705" i="1"/>
  <c r="J705" i="1"/>
  <c r="L704" i="1"/>
  <c r="K704" i="1"/>
  <c r="J704" i="1"/>
  <c r="L703" i="1"/>
  <c r="K703" i="1"/>
  <c r="J703" i="1"/>
  <c r="L702" i="1"/>
  <c r="K702" i="1"/>
  <c r="J702" i="1"/>
  <c r="L701" i="1"/>
  <c r="K701" i="1"/>
  <c r="J701" i="1"/>
  <c r="L700" i="1"/>
  <c r="K700" i="1"/>
  <c r="J700" i="1"/>
  <c r="L699" i="1"/>
  <c r="K699" i="1"/>
  <c r="J699" i="1"/>
  <c r="L698" i="1"/>
  <c r="K698" i="1"/>
  <c r="J698" i="1"/>
  <c r="L697" i="1"/>
  <c r="K697" i="1"/>
  <c r="J697" i="1"/>
  <c r="L696" i="1"/>
  <c r="K696" i="1"/>
  <c r="J696" i="1"/>
  <c r="L695" i="1"/>
  <c r="K695" i="1"/>
  <c r="J695" i="1"/>
  <c r="L694" i="1"/>
  <c r="K694" i="1"/>
  <c r="J694" i="1"/>
  <c r="L693" i="1"/>
  <c r="K693" i="1"/>
  <c r="J693" i="1"/>
  <c r="L692" i="1"/>
  <c r="K692" i="1"/>
  <c r="J692" i="1"/>
  <c r="L691" i="1"/>
  <c r="K691" i="1"/>
  <c r="J691" i="1"/>
  <c r="L690" i="1"/>
  <c r="K690" i="1"/>
  <c r="J690" i="1"/>
  <c r="L689" i="1"/>
  <c r="K689" i="1"/>
  <c r="J689" i="1"/>
  <c r="L688" i="1"/>
  <c r="K688" i="1"/>
  <c r="J688" i="1"/>
  <c r="L687" i="1"/>
  <c r="K687" i="1"/>
  <c r="J687" i="1"/>
  <c r="L686" i="1"/>
  <c r="K686" i="1"/>
  <c r="J686" i="1"/>
  <c r="L685" i="1"/>
  <c r="K685" i="1"/>
  <c r="J685" i="1"/>
  <c r="L684" i="1"/>
  <c r="K684" i="1"/>
  <c r="J684" i="1"/>
  <c r="L683" i="1"/>
  <c r="K683" i="1"/>
  <c r="J683" i="1"/>
  <c r="L682" i="1"/>
  <c r="K682" i="1"/>
  <c r="J682" i="1"/>
  <c r="L681" i="1"/>
  <c r="K681" i="1"/>
  <c r="J681" i="1"/>
  <c r="L680" i="1"/>
  <c r="K680" i="1"/>
  <c r="J680" i="1"/>
  <c r="L679" i="1"/>
  <c r="K679" i="1"/>
  <c r="J679" i="1"/>
  <c r="L678" i="1"/>
  <c r="K678" i="1"/>
  <c r="J678" i="1"/>
  <c r="L677" i="1"/>
  <c r="K677" i="1"/>
  <c r="J677" i="1"/>
  <c r="L676" i="1"/>
  <c r="K676" i="1"/>
  <c r="J676" i="1"/>
  <c r="L675" i="1"/>
  <c r="K675" i="1"/>
  <c r="J675" i="1"/>
  <c r="L674" i="1"/>
  <c r="K674" i="1"/>
  <c r="J674" i="1"/>
  <c r="L673" i="1"/>
  <c r="K673" i="1"/>
  <c r="J673" i="1"/>
  <c r="L672" i="1"/>
  <c r="K672" i="1"/>
  <c r="J672" i="1"/>
  <c r="L671" i="1"/>
  <c r="K671" i="1"/>
  <c r="J671" i="1"/>
  <c r="L670" i="1"/>
  <c r="K670" i="1"/>
  <c r="J670" i="1"/>
  <c r="L669" i="1"/>
  <c r="K669" i="1"/>
  <c r="J669" i="1"/>
  <c r="L668" i="1"/>
  <c r="K668" i="1"/>
  <c r="J668" i="1"/>
  <c r="L667" i="1"/>
  <c r="K667" i="1"/>
  <c r="J667" i="1"/>
  <c r="L666" i="1"/>
  <c r="K666" i="1"/>
  <c r="J666" i="1"/>
  <c r="L665" i="1"/>
  <c r="K665" i="1"/>
  <c r="J665" i="1"/>
  <c r="L664" i="1"/>
  <c r="K664" i="1"/>
  <c r="J664" i="1"/>
  <c r="L663" i="1"/>
  <c r="K663" i="1"/>
  <c r="J663" i="1"/>
  <c r="L662" i="1"/>
  <c r="K662" i="1"/>
  <c r="J662" i="1"/>
  <c r="L661" i="1"/>
  <c r="K661" i="1"/>
  <c r="J661" i="1"/>
  <c r="L660" i="1"/>
  <c r="K660" i="1"/>
  <c r="J660" i="1"/>
  <c r="L659" i="1"/>
  <c r="K659" i="1"/>
  <c r="J659" i="1"/>
  <c r="L658" i="1"/>
  <c r="K658" i="1"/>
  <c r="J658" i="1"/>
  <c r="L657" i="1"/>
  <c r="K657" i="1"/>
  <c r="J657" i="1"/>
  <c r="L656" i="1"/>
  <c r="K656" i="1"/>
  <c r="J656" i="1"/>
  <c r="L655" i="1"/>
  <c r="K655" i="1"/>
  <c r="J655" i="1"/>
  <c r="L654" i="1"/>
  <c r="K654" i="1"/>
  <c r="J654" i="1"/>
  <c r="L653" i="1"/>
  <c r="K653" i="1"/>
  <c r="J653" i="1"/>
  <c r="L652" i="1"/>
  <c r="K652" i="1"/>
  <c r="J652" i="1"/>
  <c r="L651" i="1"/>
  <c r="K651" i="1"/>
  <c r="J651" i="1"/>
  <c r="L650" i="1"/>
  <c r="K650" i="1"/>
  <c r="J650" i="1"/>
  <c r="L649" i="1"/>
  <c r="K649" i="1"/>
  <c r="J649" i="1"/>
  <c r="L648" i="1"/>
  <c r="K648" i="1"/>
  <c r="J648" i="1"/>
  <c r="L647" i="1"/>
  <c r="K647" i="1"/>
  <c r="J647" i="1"/>
  <c r="L646" i="1"/>
  <c r="K646" i="1"/>
  <c r="J646" i="1"/>
  <c r="L645" i="1"/>
  <c r="K645" i="1"/>
  <c r="J645" i="1"/>
  <c r="L644" i="1"/>
  <c r="K644" i="1"/>
  <c r="J644" i="1"/>
  <c r="L643" i="1"/>
  <c r="K643" i="1"/>
  <c r="J643" i="1"/>
  <c r="L642" i="1"/>
  <c r="K642" i="1"/>
  <c r="J642" i="1"/>
  <c r="L641" i="1"/>
  <c r="K641" i="1"/>
  <c r="J641" i="1"/>
  <c r="L640" i="1"/>
  <c r="K640" i="1"/>
  <c r="J640" i="1"/>
  <c r="L639" i="1"/>
  <c r="K639" i="1"/>
  <c r="J639" i="1"/>
  <c r="L638" i="1"/>
  <c r="K638" i="1"/>
  <c r="J638" i="1"/>
  <c r="L637" i="1"/>
  <c r="K637" i="1"/>
  <c r="J637" i="1"/>
  <c r="L636" i="1"/>
  <c r="K636" i="1"/>
  <c r="J636" i="1"/>
  <c r="L635" i="1"/>
  <c r="K635" i="1"/>
  <c r="J635" i="1"/>
  <c r="L634" i="1"/>
  <c r="K634" i="1"/>
  <c r="J634" i="1"/>
  <c r="L633" i="1"/>
  <c r="K633" i="1"/>
  <c r="J633" i="1"/>
  <c r="L632" i="1"/>
  <c r="K632" i="1"/>
  <c r="J632" i="1"/>
  <c r="L631" i="1"/>
  <c r="K631" i="1"/>
  <c r="J631" i="1"/>
  <c r="L630" i="1"/>
  <c r="K630" i="1"/>
  <c r="J630" i="1"/>
  <c r="L629" i="1"/>
  <c r="K629" i="1"/>
  <c r="J629" i="1"/>
  <c r="L628" i="1"/>
  <c r="K628" i="1"/>
  <c r="J628" i="1"/>
  <c r="L627" i="1"/>
  <c r="K627" i="1"/>
  <c r="J627" i="1"/>
  <c r="L626" i="1"/>
  <c r="K626" i="1"/>
  <c r="J626" i="1"/>
  <c r="L625" i="1"/>
  <c r="K625" i="1"/>
  <c r="J625" i="1"/>
  <c r="L624" i="1"/>
  <c r="K624" i="1"/>
  <c r="J624" i="1"/>
  <c r="L623" i="1"/>
  <c r="K623" i="1"/>
  <c r="J623" i="1"/>
  <c r="L622" i="1"/>
  <c r="K622" i="1"/>
  <c r="J622" i="1"/>
  <c r="L621" i="1"/>
  <c r="K621" i="1"/>
  <c r="J621" i="1"/>
  <c r="L620" i="1"/>
  <c r="K620" i="1"/>
  <c r="J620" i="1"/>
  <c r="L619" i="1"/>
  <c r="K619" i="1"/>
  <c r="J619" i="1"/>
  <c r="L618" i="1"/>
  <c r="K618" i="1"/>
  <c r="J618" i="1"/>
  <c r="L617" i="1"/>
  <c r="K617" i="1"/>
  <c r="J617" i="1"/>
  <c r="L616" i="1"/>
  <c r="K616" i="1"/>
  <c r="J616" i="1"/>
  <c r="L615" i="1"/>
  <c r="K615" i="1"/>
  <c r="J615" i="1"/>
  <c r="L614" i="1"/>
  <c r="K614" i="1"/>
  <c r="J614" i="1"/>
  <c r="L613" i="1"/>
  <c r="K613" i="1"/>
  <c r="J613" i="1"/>
  <c r="L612" i="1"/>
  <c r="K612" i="1"/>
  <c r="J612" i="1"/>
  <c r="L611" i="1"/>
  <c r="K611" i="1"/>
  <c r="J611" i="1"/>
  <c r="L610" i="1"/>
  <c r="K610" i="1"/>
  <c r="J610" i="1"/>
  <c r="L609" i="1"/>
  <c r="K609" i="1"/>
  <c r="J609" i="1"/>
  <c r="L608" i="1"/>
  <c r="K608" i="1"/>
  <c r="J608" i="1"/>
  <c r="L607" i="1"/>
  <c r="K607" i="1"/>
  <c r="J607" i="1"/>
  <c r="L606" i="1"/>
  <c r="K606" i="1"/>
  <c r="J606" i="1"/>
  <c r="L605" i="1"/>
  <c r="K605" i="1"/>
  <c r="J605" i="1"/>
  <c r="L604" i="1"/>
  <c r="K604" i="1"/>
  <c r="J604" i="1"/>
  <c r="L603" i="1"/>
  <c r="K603" i="1"/>
  <c r="J603" i="1"/>
  <c r="L602" i="1"/>
  <c r="K602" i="1"/>
  <c r="J602" i="1"/>
  <c r="L601" i="1"/>
  <c r="K601" i="1"/>
  <c r="J601" i="1"/>
  <c r="L600" i="1"/>
  <c r="K600" i="1"/>
  <c r="J600" i="1"/>
  <c r="L599" i="1"/>
  <c r="K599" i="1"/>
  <c r="J599" i="1"/>
  <c r="L598" i="1"/>
  <c r="K598" i="1"/>
  <c r="J598" i="1"/>
  <c r="L597" i="1"/>
  <c r="K597" i="1"/>
  <c r="J597" i="1"/>
  <c r="L596" i="1"/>
  <c r="K596" i="1"/>
  <c r="J596" i="1"/>
  <c r="L595" i="1"/>
  <c r="K595" i="1"/>
  <c r="J595" i="1"/>
  <c r="L594" i="1"/>
  <c r="K594" i="1"/>
  <c r="J594" i="1"/>
  <c r="L593" i="1"/>
  <c r="K593" i="1"/>
  <c r="J593" i="1"/>
  <c r="L592" i="1"/>
  <c r="K592" i="1"/>
  <c r="J592" i="1"/>
  <c r="L591" i="1"/>
  <c r="K591" i="1"/>
  <c r="J591" i="1"/>
  <c r="L590" i="1"/>
  <c r="K590" i="1"/>
  <c r="J590" i="1"/>
  <c r="L589" i="1"/>
  <c r="K589" i="1"/>
  <c r="J589" i="1"/>
  <c r="L588" i="1"/>
  <c r="K588" i="1"/>
  <c r="J588" i="1"/>
  <c r="L587" i="1"/>
  <c r="K587" i="1"/>
  <c r="J587" i="1"/>
  <c r="L586" i="1"/>
  <c r="K586" i="1"/>
  <c r="J586" i="1"/>
  <c r="L585" i="1"/>
  <c r="K585" i="1"/>
  <c r="J585" i="1"/>
  <c r="L584" i="1"/>
  <c r="K584" i="1"/>
  <c r="J584" i="1"/>
  <c r="L583" i="1"/>
  <c r="K583" i="1"/>
  <c r="J583" i="1"/>
  <c r="L582" i="1"/>
  <c r="K582" i="1"/>
  <c r="J582" i="1"/>
  <c r="L581" i="1"/>
  <c r="K581" i="1"/>
  <c r="J581" i="1"/>
  <c r="L580" i="1"/>
  <c r="K580" i="1"/>
  <c r="J580" i="1"/>
  <c r="L579" i="1"/>
  <c r="K579" i="1"/>
  <c r="J579" i="1"/>
  <c r="L578" i="1"/>
  <c r="K578" i="1"/>
  <c r="J578" i="1"/>
  <c r="L577" i="1"/>
  <c r="K577" i="1"/>
  <c r="J577" i="1"/>
  <c r="L576" i="1"/>
  <c r="K576" i="1"/>
  <c r="J576" i="1"/>
  <c r="L575" i="1"/>
  <c r="K575" i="1"/>
  <c r="J575" i="1"/>
  <c r="L574" i="1"/>
  <c r="K574" i="1"/>
  <c r="J574" i="1"/>
  <c r="L573" i="1"/>
  <c r="K573" i="1"/>
  <c r="J573" i="1"/>
  <c r="L572" i="1"/>
  <c r="K572" i="1"/>
  <c r="J572" i="1"/>
  <c r="L571" i="1"/>
  <c r="K571" i="1"/>
  <c r="J571" i="1"/>
  <c r="L570" i="1"/>
  <c r="K570" i="1"/>
  <c r="J570" i="1"/>
  <c r="L569" i="1"/>
  <c r="K569" i="1"/>
  <c r="J569" i="1"/>
  <c r="L568" i="1"/>
  <c r="K568" i="1"/>
  <c r="J568" i="1"/>
  <c r="L567" i="1"/>
  <c r="K567" i="1"/>
  <c r="J567" i="1"/>
  <c r="L566" i="1"/>
  <c r="K566" i="1"/>
  <c r="J566" i="1"/>
  <c r="L565" i="1"/>
  <c r="K565" i="1"/>
  <c r="J565" i="1"/>
  <c r="L564" i="1"/>
  <c r="K564" i="1"/>
  <c r="J564" i="1"/>
  <c r="L563" i="1"/>
  <c r="K563" i="1"/>
  <c r="J563" i="1"/>
  <c r="L562" i="1"/>
  <c r="K562" i="1"/>
  <c r="J562" i="1"/>
  <c r="L561" i="1"/>
  <c r="K561" i="1"/>
  <c r="J561" i="1"/>
  <c r="L560" i="1"/>
  <c r="K560" i="1"/>
  <c r="J560" i="1"/>
  <c r="L559" i="1"/>
  <c r="K559" i="1"/>
  <c r="J559" i="1"/>
  <c r="L558" i="1"/>
  <c r="K558" i="1"/>
  <c r="J558" i="1"/>
  <c r="L557" i="1"/>
  <c r="K557" i="1"/>
  <c r="J557" i="1"/>
  <c r="L556" i="1"/>
  <c r="K556" i="1"/>
  <c r="J556" i="1"/>
  <c r="L555" i="1"/>
  <c r="K555" i="1"/>
  <c r="J555" i="1"/>
  <c r="L554" i="1"/>
  <c r="K554" i="1"/>
  <c r="J554" i="1"/>
  <c r="L553" i="1"/>
  <c r="K553" i="1"/>
  <c r="J553" i="1"/>
  <c r="L552" i="1"/>
  <c r="K552" i="1"/>
  <c r="J552" i="1"/>
  <c r="L551" i="1"/>
  <c r="K551" i="1"/>
  <c r="J551" i="1"/>
  <c r="L550" i="1"/>
  <c r="K550" i="1"/>
  <c r="J550" i="1"/>
  <c r="L549" i="1"/>
  <c r="K549" i="1"/>
  <c r="J549" i="1"/>
  <c r="L548" i="1"/>
  <c r="K548" i="1"/>
  <c r="J548" i="1"/>
  <c r="L547" i="1"/>
  <c r="K547" i="1"/>
  <c r="J547" i="1"/>
  <c r="L546" i="1"/>
  <c r="K546" i="1"/>
  <c r="J546" i="1"/>
  <c r="L545" i="1"/>
  <c r="K545" i="1"/>
  <c r="J545" i="1"/>
  <c r="L544" i="1"/>
  <c r="K544" i="1"/>
  <c r="J544" i="1"/>
  <c r="L543" i="1"/>
  <c r="K543" i="1"/>
  <c r="J543" i="1"/>
  <c r="L542" i="1"/>
  <c r="K542" i="1"/>
  <c r="J542" i="1"/>
  <c r="L541" i="1"/>
  <c r="K541" i="1"/>
  <c r="J541" i="1"/>
  <c r="L540" i="1"/>
  <c r="K540" i="1"/>
  <c r="J540" i="1"/>
  <c r="L539" i="1"/>
  <c r="K539" i="1"/>
  <c r="J539" i="1"/>
  <c r="L538" i="1"/>
  <c r="K538" i="1"/>
  <c r="J538" i="1"/>
  <c r="L537" i="1"/>
  <c r="K537" i="1"/>
  <c r="J537" i="1"/>
  <c r="L536" i="1"/>
  <c r="K536" i="1"/>
  <c r="J536" i="1"/>
  <c r="L535" i="1"/>
  <c r="K535" i="1"/>
  <c r="J535" i="1"/>
  <c r="L534" i="1"/>
  <c r="K534" i="1"/>
  <c r="J534" i="1"/>
  <c r="L533" i="1"/>
  <c r="K533" i="1"/>
  <c r="J533" i="1"/>
  <c r="L532" i="1"/>
  <c r="K532" i="1"/>
  <c r="J532" i="1"/>
  <c r="L531" i="1"/>
  <c r="K531" i="1"/>
  <c r="J531" i="1"/>
  <c r="L530" i="1"/>
  <c r="K530" i="1"/>
  <c r="J530" i="1"/>
  <c r="L529" i="1"/>
  <c r="K529" i="1"/>
  <c r="J529" i="1"/>
  <c r="L528" i="1"/>
  <c r="K528" i="1"/>
  <c r="J528" i="1"/>
  <c r="L527" i="1"/>
  <c r="K527" i="1"/>
  <c r="J527" i="1"/>
  <c r="L526" i="1"/>
  <c r="K526" i="1"/>
  <c r="J526" i="1"/>
  <c r="L525" i="1"/>
  <c r="K525" i="1"/>
  <c r="J525" i="1"/>
  <c r="L524" i="1"/>
  <c r="K524" i="1"/>
  <c r="J524" i="1"/>
  <c r="L523" i="1"/>
  <c r="K523" i="1"/>
  <c r="J523" i="1"/>
  <c r="L522" i="1"/>
  <c r="K522" i="1"/>
  <c r="J522" i="1"/>
  <c r="L521" i="1"/>
  <c r="K521" i="1"/>
  <c r="J521" i="1"/>
  <c r="L520" i="1"/>
  <c r="K520" i="1"/>
  <c r="J520" i="1"/>
  <c r="L519" i="1"/>
  <c r="K519" i="1"/>
  <c r="J519" i="1"/>
  <c r="L518" i="1"/>
  <c r="K518" i="1"/>
  <c r="J518" i="1"/>
  <c r="L517" i="1"/>
  <c r="K517" i="1"/>
  <c r="J517" i="1"/>
  <c r="L516" i="1"/>
  <c r="K516" i="1"/>
  <c r="J516" i="1"/>
  <c r="L515" i="1"/>
  <c r="K515" i="1"/>
  <c r="J515" i="1"/>
  <c r="L514" i="1"/>
  <c r="K514" i="1"/>
  <c r="J514" i="1"/>
  <c r="L513" i="1"/>
  <c r="K513" i="1"/>
  <c r="J513" i="1"/>
  <c r="L512" i="1"/>
  <c r="K512" i="1"/>
  <c r="J512" i="1"/>
  <c r="L511" i="1"/>
  <c r="K511" i="1"/>
  <c r="J511" i="1"/>
  <c r="L510" i="1"/>
  <c r="K510" i="1"/>
  <c r="J510" i="1"/>
  <c r="L509" i="1"/>
  <c r="K509" i="1"/>
  <c r="J509" i="1"/>
  <c r="L508" i="1"/>
  <c r="K508" i="1"/>
  <c r="J508" i="1"/>
  <c r="L507" i="1"/>
  <c r="K507" i="1"/>
  <c r="J507" i="1"/>
  <c r="L506" i="1"/>
  <c r="K506" i="1"/>
  <c r="J506" i="1"/>
  <c r="L505" i="1"/>
  <c r="K505" i="1"/>
  <c r="J505" i="1"/>
  <c r="L504" i="1"/>
  <c r="K504" i="1"/>
  <c r="J504" i="1"/>
  <c r="L503" i="1"/>
  <c r="K503" i="1"/>
  <c r="J503" i="1"/>
  <c r="L502" i="1"/>
  <c r="K502" i="1"/>
  <c r="J502" i="1"/>
  <c r="L501" i="1"/>
  <c r="K501" i="1"/>
  <c r="J501" i="1"/>
  <c r="L500" i="1"/>
  <c r="K500" i="1"/>
  <c r="J500" i="1"/>
  <c r="L499" i="1"/>
  <c r="K499" i="1"/>
  <c r="J499" i="1"/>
  <c r="L498" i="1"/>
  <c r="K498" i="1"/>
  <c r="J498" i="1"/>
  <c r="L497" i="1"/>
  <c r="K497" i="1"/>
  <c r="J497" i="1"/>
  <c r="L496" i="1"/>
  <c r="K496" i="1"/>
  <c r="J496" i="1"/>
  <c r="L495" i="1"/>
  <c r="K495" i="1"/>
  <c r="J495" i="1"/>
  <c r="L494" i="1"/>
  <c r="K494" i="1"/>
  <c r="J494" i="1"/>
  <c r="L493" i="1"/>
  <c r="K493" i="1"/>
  <c r="J493" i="1"/>
  <c r="L492" i="1"/>
  <c r="K492" i="1"/>
  <c r="J492" i="1"/>
  <c r="L491" i="1"/>
  <c r="K491" i="1"/>
  <c r="J491" i="1"/>
  <c r="L490" i="1"/>
  <c r="K490" i="1"/>
  <c r="J490" i="1"/>
  <c r="L489" i="1"/>
  <c r="K489" i="1"/>
  <c r="J489" i="1"/>
  <c r="L488" i="1"/>
  <c r="K488" i="1"/>
  <c r="J488" i="1"/>
  <c r="L487" i="1"/>
  <c r="K487" i="1"/>
  <c r="J487" i="1"/>
  <c r="L486" i="1"/>
  <c r="K486" i="1"/>
  <c r="J486" i="1"/>
  <c r="L485" i="1"/>
  <c r="K485" i="1"/>
  <c r="J485" i="1"/>
  <c r="L484" i="1"/>
  <c r="K484" i="1"/>
  <c r="J484" i="1"/>
  <c r="L483" i="1"/>
  <c r="K483" i="1"/>
  <c r="J483" i="1"/>
  <c r="L482" i="1"/>
  <c r="K482" i="1"/>
  <c r="J482" i="1"/>
  <c r="L481" i="1"/>
  <c r="K481" i="1"/>
  <c r="J481" i="1"/>
  <c r="L480" i="1"/>
  <c r="K480" i="1"/>
  <c r="J480" i="1"/>
  <c r="L479" i="1"/>
  <c r="K479" i="1"/>
  <c r="J479" i="1"/>
  <c r="L478" i="1"/>
  <c r="K478" i="1"/>
  <c r="J478" i="1"/>
  <c r="L477" i="1"/>
  <c r="K477" i="1"/>
  <c r="J477" i="1"/>
  <c r="L476" i="1"/>
  <c r="K476" i="1"/>
  <c r="J476" i="1"/>
  <c r="L475" i="1"/>
  <c r="K475" i="1"/>
  <c r="J475" i="1"/>
  <c r="L474" i="1"/>
  <c r="K474" i="1"/>
  <c r="J474" i="1"/>
  <c r="L473" i="1"/>
  <c r="K473" i="1"/>
  <c r="J473" i="1"/>
  <c r="L472" i="1"/>
  <c r="K472" i="1"/>
  <c r="J472" i="1"/>
  <c r="L471" i="1"/>
  <c r="K471" i="1"/>
  <c r="J471" i="1"/>
  <c r="L470" i="1"/>
  <c r="K470" i="1"/>
  <c r="J470" i="1"/>
  <c r="L469" i="1"/>
  <c r="K469" i="1"/>
  <c r="J469" i="1"/>
  <c r="L468" i="1"/>
  <c r="K468" i="1"/>
  <c r="J468" i="1"/>
  <c r="L467" i="1"/>
  <c r="K467" i="1"/>
  <c r="J467" i="1"/>
  <c r="L466" i="1"/>
  <c r="K466" i="1"/>
  <c r="J466" i="1"/>
  <c r="L465" i="1"/>
  <c r="K465" i="1"/>
  <c r="J465" i="1"/>
  <c r="L464" i="1"/>
  <c r="K464" i="1"/>
  <c r="J464" i="1"/>
  <c r="L463" i="1"/>
  <c r="K463" i="1"/>
  <c r="J463" i="1"/>
  <c r="L462" i="1"/>
  <c r="K462" i="1"/>
  <c r="J462" i="1"/>
  <c r="L461" i="1"/>
  <c r="K461" i="1"/>
  <c r="J461" i="1"/>
  <c r="L460" i="1"/>
  <c r="K460" i="1"/>
  <c r="J460" i="1"/>
  <c r="L459" i="1"/>
  <c r="K459" i="1"/>
  <c r="J459" i="1"/>
  <c r="L458" i="1"/>
  <c r="K458" i="1"/>
  <c r="J458" i="1"/>
  <c r="L457" i="1"/>
  <c r="K457" i="1"/>
  <c r="J457" i="1"/>
  <c r="L456" i="1"/>
  <c r="K456" i="1"/>
  <c r="J456" i="1"/>
  <c r="L455" i="1"/>
  <c r="K455" i="1"/>
  <c r="J455" i="1"/>
  <c r="L454" i="1"/>
  <c r="K454" i="1"/>
  <c r="J454" i="1"/>
  <c r="L453" i="1"/>
  <c r="K453" i="1"/>
  <c r="J453" i="1"/>
  <c r="L452" i="1"/>
  <c r="K452" i="1"/>
  <c r="J452" i="1"/>
  <c r="L451" i="1"/>
  <c r="K451" i="1"/>
  <c r="J451" i="1"/>
  <c r="L450" i="1"/>
  <c r="K450" i="1"/>
  <c r="J450" i="1"/>
  <c r="L449" i="1"/>
  <c r="K449" i="1"/>
  <c r="J449" i="1"/>
  <c r="L448" i="1"/>
  <c r="K448" i="1"/>
  <c r="J448" i="1"/>
  <c r="L447" i="1"/>
  <c r="K447" i="1"/>
  <c r="J447" i="1"/>
  <c r="L446" i="1"/>
  <c r="K446" i="1"/>
  <c r="J446" i="1"/>
  <c r="L445" i="1"/>
  <c r="K445" i="1"/>
  <c r="J445" i="1"/>
  <c r="L444" i="1"/>
  <c r="K444" i="1"/>
  <c r="J444" i="1"/>
  <c r="L443" i="1"/>
  <c r="K443" i="1"/>
  <c r="J443" i="1"/>
  <c r="L442" i="1"/>
  <c r="K442" i="1"/>
  <c r="J442" i="1"/>
  <c r="L441" i="1"/>
  <c r="K441" i="1"/>
  <c r="J441" i="1"/>
  <c r="L440" i="1"/>
  <c r="K440" i="1"/>
  <c r="J440" i="1"/>
  <c r="L439" i="1"/>
  <c r="K439" i="1"/>
  <c r="J439" i="1"/>
  <c r="L438" i="1"/>
  <c r="K438" i="1"/>
  <c r="J438" i="1"/>
  <c r="L437" i="1"/>
  <c r="K437" i="1"/>
  <c r="J437" i="1"/>
  <c r="L436" i="1"/>
  <c r="K436" i="1"/>
  <c r="J436" i="1"/>
  <c r="L435" i="1"/>
  <c r="K435" i="1"/>
  <c r="J435" i="1"/>
  <c r="L434" i="1"/>
  <c r="K434" i="1"/>
  <c r="J434" i="1"/>
  <c r="L433" i="1"/>
  <c r="K433" i="1"/>
  <c r="J433" i="1"/>
  <c r="L432" i="1"/>
  <c r="K432" i="1"/>
  <c r="J432" i="1"/>
  <c r="L431" i="1"/>
  <c r="K431" i="1"/>
  <c r="J431" i="1"/>
  <c r="L430" i="1"/>
  <c r="K430" i="1"/>
  <c r="J430" i="1"/>
  <c r="L429" i="1"/>
  <c r="K429" i="1"/>
  <c r="J429" i="1"/>
  <c r="L428" i="1"/>
  <c r="K428" i="1"/>
  <c r="J428" i="1"/>
  <c r="L427" i="1"/>
  <c r="K427" i="1"/>
  <c r="J427" i="1"/>
  <c r="L426" i="1"/>
  <c r="K426" i="1"/>
  <c r="J426" i="1"/>
  <c r="L425" i="1"/>
  <c r="K425" i="1"/>
  <c r="J425" i="1"/>
  <c r="L424" i="1"/>
  <c r="K424" i="1"/>
  <c r="J424" i="1"/>
  <c r="L423" i="1"/>
  <c r="K423" i="1"/>
  <c r="J423" i="1"/>
  <c r="L422" i="1"/>
  <c r="K422" i="1"/>
  <c r="J422" i="1"/>
  <c r="L421" i="1"/>
  <c r="K421" i="1"/>
  <c r="J421" i="1"/>
  <c r="L420" i="1"/>
  <c r="K420" i="1"/>
  <c r="J420" i="1"/>
  <c r="L419" i="1"/>
  <c r="K419" i="1"/>
  <c r="J419" i="1"/>
  <c r="L418" i="1"/>
  <c r="K418" i="1"/>
  <c r="J418" i="1"/>
  <c r="L417" i="1"/>
  <c r="K417" i="1"/>
  <c r="J417" i="1"/>
  <c r="L416" i="1"/>
  <c r="K416" i="1"/>
  <c r="J416" i="1"/>
  <c r="L415" i="1"/>
  <c r="K415" i="1"/>
  <c r="J415" i="1"/>
  <c r="L414" i="1"/>
  <c r="K414" i="1"/>
  <c r="J414" i="1"/>
  <c r="L413" i="1"/>
  <c r="K413" i="1"/>
  <c r="J413" i="1"/>
  <c r="L412" i="1"/>
  <c r="K412" i="1"/>
  <c r="J412" i="1"/>
  <c r="L411" i="1"/>
  <c r="K411" i="1"/>
  <c r="J411" i="1"/>
  <c r="L410" i="1"/>
  <c r="K410" i="1"/>
  <c r="J410" i="1"/>
  <c r="L409" i="1"/>
  <c r="K409" i="1"/>
  <c r="J409" i="1"/>
  <c r="L408" i="1"/>
  <c r="K408" i="1"/>
  <c r="J408" i="1"/>
  <c r="L407" i="1"/>
  <c r="K407" i="1"/>
  <c r="J407" i="1"/>
  <c r="L406" i="1"/>
  <c r="K406" i="1"/>
  <c r="J406" i="1"/>
  <c r="L405" i="1"/>
  <c r="K405" i="1"/>
  <c r="J405" i="1"/>
  <c r="L404" i="1"/>
  <c r="K404" i="1"/>
  <c r="J404" i="1"/>
  <c r="L403" i="1"/>
  <c r="K403" i="1"/>
  <c r="J403" i="1"/>
  <c r="L402" i="1"/>
  <c r="K402" i="1"/>
  <c r="J402" i="1"/>
  <c r="L401" i="1"/>
  <c r="K401" i="1"/>
  <c r="J401" i="1"/>
  <c r="L400" i="1"/>
  <c r="K400" i="1"/>
  <c r="J400" i="1"/>
  <c r="L399" i="1"/>
  <c r="K399" i="1"/>
  <c r="J399" i="1"/>
  <c r="L398" i="1"/>
  <c r="K398" i="1"/>
  <c r="J398" i="1"/>
  <c r="L397" i="1"/>
  <c r="K397" i="1"/>
  <c r="J397" i="1"/>
  <c r="L396" i="1"/>
  <c r="K396" i="1"/>
  <c r="J396" i="1"/>
  <c r="L395" i="1"/>
  <c r="K395" i="1"/>
  <c r="J395" i="1"/>
  <c r="L394" i="1"/>
  <c r="K394" i="1"/>
  <c r="J394" i="1"/>
  <c r="L393" i="1"/>
  <c r="K393" i="1"/>
  <c r="J393" i="1"/>
  <c r="L392" i="1"/>
  <c r="K392" i="1"/>
  <c r="J392" i="1"/>
  <c r="L391" i="1"/>
  <c r="K391" i="1"/>
  <c r="J391" i="1"/>
  <c r="L390" i="1"/>
  <c r="K390" i="1"/>
  <c r="J390" i="1"/>
  <c r="L389" i="1"/>
  <c r="K389" i="1"/>
  <c r="J389" i="1"/>
  <c r="L388" i="1"/>
  <c r="K388" i="1"/>
  <c r="J388" i="1"/>
  <c r="L387" i="1"/>
  <c r="K387" i="1"/>
  <c r="J387" i="1"/>
  <c r="L386" i="1"/>
  <c r="K386" i="1"/>
  <c r="J386" i="1"/>
  <c r="L385" i="1"/>
  <c r="K385" i="1"/>
  <c r="J385" i="1"/>
  <c r="L384" i="1"/>
  <c r="K384" i="1"/>
  <c r="J384" i="1"/>
  <c r="L383" i="1"/>
  <c r="K383" i="1"/>
  <c r="J383" i="1"/>
  <c r="L382" i="1"/>
  <c r="K382" i="1"/>
  <c r="J382" i="1"/>
  <c r="L381" i="1"/>
  <c r="K381" i="1"/>
  <c r="J381" i="1"/>
  <c r="L380" i="1"/>
  <c r="K380" i="1"/>
  <c r="J380" i="1"/>
  <c r="L379" i="1"/>
  <c r="K379" i="1"/>
  <c r="J379" i="1"/>
  <c r="L378" i="1"/>
  <c r="K378" i="1"/>
  <c r="J378" i="1"/>
  <c r="L377" i="1"/>
  <c r="K377" i="1"/>
  <c r="J377" i="1"/>
  <c r="L376" i="1"/>
  <c r="K376" i="1"/>
  <c r="J376" i="1"/>
  <c r="L375" i="1"/>
  <c r="K375" i="1"/>
  <c r="J375" i="1"/>
  <c r="L374" i="1"/>
  <c r="K374" i="1"/>
  <c r="J374" i="1"/>
  <c r="L373" i="1"/>
  <c r="K373" i="1"/>
  <c r="J373" i="1"/>
  <c r="L372" i="1"/>
  <c r="K372" i="1"/>
  <c r="J372" i="1"/>
  <c r="L371" i="1"/>
  <c r="K371" i="1"/>
  <c r="J371" i="1"/>
  <c r="L370" i="1"/>
  <c r="K370" i="1"/>
  <c r="J370" i="1"/>
  <c r="L369" i="1"/>
  <c r="K369" i="1"/>
  <c r="J369" i="1"/>
  <c r="L368" i="1"/>
  <c r="K368" i="1"/>
  <c r="J368" i="1"/>
  <c r="L367" i="1"/>
  <c r="K367" i="1"/>
  <c r="J367" i="1"/>
  <c r="L366" i="1"/>
  <c r="K366" i="1"/>
  <c r="J366" i="1"/>
  <c r="L365" i="1"/>
  <c r="K365" i="1"/>
  <c r="J365" i="1"/>
  <c r="L364" i="1"/>
  <c r="K364" i="1"/>
  <c r="J364" i="1"/>
  <c r="L363" i="1"/>
  <c r="K363" i="1"/>
  <c r="J363" i="1"/>
  <c r="L362" i="1"/>
  <c r="K362" i="1"/>
  <c r="J362" i="1"/>
  <c r="L361" i="1"/>
  <c r="K361" i="1"/>
  <c r="J361" i="1"/>
  <c r="L360" i="1"/>
  <c r="K360" i="1"/>
  <c r="J360" i="1"/>
  <c r="L359" i="1"/>
  <c r="K359" i="1"/>
  <c r="J359" i="1"/>
  <c r="L358" i="1"/>
  <c r="K358" i="1"/>
  <c r="J358" i="1"/>
  <c r="L357" i="1"/>
  <c r="K357" i="1"/>
  <c r="J357" i="1"/>
  <c r="L356" i="1"/>
  <c r="K356" i="1"/>
  <c r="J356" i="1"/>
  <c r="L355" i="1"/>
  <c r="K355" i="1"/>
  <c r="J355" i="1"/>
  <c r="L354" i="1"/>
  <c r="K354" i="1"/>
  <c r="J354" i="1"/>
  <c r="L353" i="1"/>
  <c r="K353" i="1"/>
  <c r="J353" i="1"/>
  <c r="L352" i="1"/>
  <c r="K352" i="1"/>
  <c r="J352" i="1"/>
  <c r="L351" i="1"/>
  <c r="K351" i="1"/>
  <c r="J351" i="1"/>
  <c r="L350" i="1"/>
  <c r="K350" i="1"/>
  <c r="J350" i="1"/>
  <c r="L349" i="1"/>
  <c r="K349" i="1"/>
  <c r="J349" i="1"/>
  <c r="L348" i="1"/>
  <c r="K348" i="1"/>
  <c r="J348" i="1"/>
  <c r="L347" i="1"/>
  <c r="K347" i="1"/>
  <c r="J347" i="1"/>
  <c r="L346" i="1"/>
  <c r="K346" i="1"/>
  <c r="J346" i="1"/>
  <c r="L345" i="1"/>
  <c r="K345" i="1"/>
  <c r="J345" i="1"/>
  <c r="L344" i="1"/>
  <c r="K344" i="1"/>
  <c r="J344" i="1"/>
  <c r="L343" i="1"/>
  <c r="K343" i="1"/>
  <c r="J343" i="1"/>
  <c r="L342" i="1"/>
  <c r="K342" i="1"/>
  <c r="J342" i="1"/>
  <c r="L341" i="1"/>
  <c r="K341" i="1"/>
  <c r="J341" i="1"/>
  <c r="L340" i="1"/>
  <c r="K340" i="1"/>
  <c r="O342" i="1" s="1"/>
  <c r="J340" i="1"/>
  <c r="L339" i="1"/>
  <c r="K339" i="1"/>
  <c r="J339" i="1"/>
  <c r="L338" i="1"/>
  <c r="K338" i="1"/>
  <c r="J338" i="1"/>
  <c r="L337" i="1"/>
  <c r="K337" i="1"/>
  <c r="J337" i="1"/>
  <c r="L336" i="1"/>
  <c r="K336" i="1"/>
  <c r="J336" i="1"/>
  <c r="L335" i="1"/>
  <c r="K335" i="1"/>
  <c r="J335" i="1"/>
  <c r="L334" i="1"/>
  <c r="K334" i="1"/>
  <c r="J334" i="1"/>
  <c r="L333" i="1"/>
  <c r="K333" i="1"/>
  <c r="J333" i="1"/>
  <c r="L332" i="1"/>
  <c r="K332" i="1"/>
  <c r="J332" i="1"/>
  <c r="L331" i="1"/>
  <c r="K331" i="1"/>
  <c r="J331" i="1"/>
  <c r="L330" i="1"/>
  <c r="K330" i="1"/>
  <c r="J330" i="1"/>
  <c r="L329" i="1"/>
  <c r="K329" i="1"/>
  <c r="J329" i="1"/>
  <c r="L328" i="1"/>
  <c r="K328" i="1"/>
  <c r="J328" i="1"/>
  <c r="L327" i="1"/>
  <c r="K327" i="1"/>
  <c r="J327" i="1"/>
  <c r="L326" i="1"/>
  <c r="K326" i="1"/>
  <c r="J326" i="1"/>
  <c r="L325" i="1"/>
  <c r="K325" i="1"/>
  <c r="J325" i="1"/>
  <c r="L324" i="1"/>
  <c r="K324" i="1"/>
  <c r="J324" i="1"/>
  <c r="L323" i="1"/>
  <c r="K323" i="1"/>
  <c r="J323" i="1"/>
  <c r="L322" i="1"/>
  <c r="K322" i="1"/>
  <c r="J322" i="1"/>
  <c r="L321" i="1"/>
  <c r="K321" i="1"/>
  <c r="J321" i="1"/>
  <c r="L320" i="1"/>
  <c r="K320" i="1"/>
  <c r="J320" i="1"/>
  <c r="L319" i="1"/>
  <c r="K319" i="1"/>
  <c r="J319" i="1"/>
  <c r="L318" i="1"/>
  <c r="K318" i="1"/>
  <c r="J318" i="1"/>
  <c r="L317" i="1"/>
  <c r="K317" i="1"/>
  <c r="J317" i="1"/>
  <c r="L316" i="1"/>
  <c r="K316" i="1"/>
  <c r="J316" i="1"/>
  <c r="L315" i="1"/>
  <c r="K315" i="1"/>
  <c r="J315" i="1"/>
  <c r="L314" i="1"/>
  <c r="K314" i="1"/>
  <c r="J314" i="1"/>
  <c r="L313" i="1"/>
  <c r="K313" i="1"/>
  <c r="J313" i="1"/>
  <c r="L312" i="1"/>
  <c r="K312" i="1"/>
  <c r="J312" i="1"/>
  <c r="L311" i="1"/>
  <c r="K311" i="1"/>
  <c r="J311" i="1"/>
  <c r="L310" i="1"/>
  <c r="K310" i="1"/>
  <c r="J310" i="1"/>
  <c r="L309" i="1"/>
  <c r="K309" i="1"/>
  <c r="J309" i="1"/>
  <c r="L308" i="1"/>
  <c r="K308" i="1"/>
  <c r="J308" i="1"/>
  <c r="L307" i="1"/>
  <c r="K307" i="1"/>
  <c r="J307" i="1"/>
  <c r="L306" i="1"/>
  <c r="K306" i="1"/>
  <c r="J306" i="1"/>
  <c r="L305" i="1"/>
  <c r="K305" i="1"/>
  <c r="J305" i="1"/>
  <c r="L304" i="1"/>
  <c r="K304" i="1"/>
  <c r="J304" i="1"/>
  <c r="L303" i="1"/>
  <c r="K303" i="1"/>
  <c r="J303" i="1"/>
  <c r="L302" i="1"/>
  <c r="K302" i="1"/>
  <c r="J302" i="1"/>
  <c r="L301" i="1"/>
  <c r="K301" i="1"/>
  <c r="J301" i="1"/>
  <c r="L300" i="1"/>
  <c r="K300" i="1"/>
  <c r="J300" i="1"/>
  <c r="L299" i="1"/>
  <c r="K299" i="1"/>
  <c r="J299" i="1"/>
  <c r="L298" i="1"/>
  <c r="K298" i="1"/>
  <c r="J298" i="1"/>
  <c r="L297" i="1"/>
  <c r="K297" i="1"/>
  <c r="J297" i="1"/>
  <c r="L296" i="1"/>
  <c r="K296" i="1"/>
  <c r="J296" i="1"/>
  <c r="L295" i="1"/>
  <c r="K295" i="1"/>
  <c r="J295" i="1"/>
  <c r="L294" i="1"/>
  <c r="K294" i="1"/>
  <c r="J294" i="1"/>
  <c r="L293" i="1"/>
  <c r="K293" i="1"/>
  <c r="J293" i="1"/>
  <c r="L292" i="1"/>
  <c r="K292" i="1"/>
  <c r="J292" i="1"/>
  <c r="L291" i="1"/>
  <c r="K291" i="1"/>
  <c r="J291" i="1"/>
  <c r="L290" i="1"/>
  <c r="K290" i="1"/>
  <c r="J290" i="1"/>
  <c r="L289" i="1"/>
  <c r="K289" i="1"/>
  <c r="J289" i="1"/>
  <c r="L288" i="1"/>
  <c r="K288" i="1"/>
  <c r="J288" i="1"/>
  <c r="L287" i="1"/>
  <c r="K287" i="1"/>
  <c r="J287" i="1"/>
  <c r="L286" i="1"/>
  <c r="K286" i="1"/>
  <c r="J286" i="1"/>
  <c r="L285" i="1"/>
  <c r="K285" i="1"/>
  <c r="J285" i="1"/>
  <c r="L284" i="1"/>
  <c r="K284" i="1"/>
  <c r="J284" i="1"/>
  <c r="L283" i="1"/>
  <c r="K283" i="1"/>
  <c r="J283" i="1"/>
  <c r="L282" i="1"/>
  <c r="K282" i="1"/>
  <c r="J282" i="1"/>
  <c r="L281" i="1"/>
  <c r="K281" i="1"/>
  <c r="J281" i="1"/>
  <c r="L280" i="1"/>
  <c r="K280" i="1"/>
  <c r="J280" i="1"/>
  <c r="L279" i="1"/>
  <c r="K279" i="1"/>
  <c r="J279" i="1"/>
  <c r="L278" i="1"/>
  <c r="K278" i="1"/>
  <c r="J278" i="1"/>
  <c r="L277" i="1"/>
  <c r="K277" i="1"/>
  <c r="J277" i="1"/>
  <c r="L276" i="1"/>
  <c r="K276" i="1"/>
  <c r="J276" i="1"/>
  <c r="L275" i="1"/>
  <c r="K275" i="1"/>
  <c r="J275" i="1"/>
  <c r="L274" i="1"/>
  <c r="K274" i="1"/>
  <c r="J274" i="1"/>
  <c r="L273" i="1"/>
  <c r="K273" i="1"/>
  <c r="J273" i="1"/>
  <c r="L272" i="1"/>
  <c r="K272" i="1"/>
  <c r="J272" i="1"/>
  <c r="L271" i="1"/>
  <c r="K271" i="1"/>
  <c r="J271" i="1"/>
  <c r="L270" i="1"/>
  <c r="K270" i="1"/>
  <c r="J270" i="1"/>
  <c r="L269" i="1"/>
  <c r="K269" i="1"/>
  <c r="J269" i="1"/>
  <c r="L268" i="1"/>
  <c r="K268" i="1"/>
  <c r="J268" i="1"/>
  <c r="L267" i="1"/>
  <c r="K267" i="1"/>
  <c r="J267" i="1"/>
  <c r="L266" i="1"/>
  <c r="K266" i="1"/>
  <c r="J266" i="1"/>
  <c r="L265" i="1"/>
  <c r="K265" i="1"/>
  <c r="J265" i="1"/>
  <c r="L264" i="1"/>
  <c r="K264" i="1"/>
  <c r="J264" i="1"/>
  <c r="L263" i="1"/>
  <c r="K263" i="1"/>
  <c r="J263" i="1"/>
  <c r="L262" i="1"/>
  <c r="K262" i="1"/>
  <c r="J262" i="1"/>
  <c r="L261" i="1"/>
  <c r="K261" i="1"/>
  <c r="J261" i="1"/>
  <c r="L260" i="1"/>
  <c r="K260" i="1"/>
  <c r="J260" i="1"/>
  <c r="L259" i="1"/>
  <c r="K259" i="1"/>
  <c r="J259" i="1"/>
  <c r="L258" i="1"/>
  <c r="K258" i="1"/>
  <c r="J258" i="1"/>
  <c r="L257" i="1"/>
  <c r="K257" i="1"/>
  <c r="J257" i="1"/>
  <c r="L256" i="1"/>
  <c r="K256" i="1"/>
  <c r="J256" i="1"/>
  <c r="L255" i="1"/>
  <c r="K255" i="1"/>
  <c r="J255" i="1"/>
  <c r="L254" i="1"/>
  <c r="K254" i="1"/>
  <c r="J254" i="1"/>
  <c r="L253" i="1"/>
  <c r="K253" i="1"/>
  <c r="J253" i="1"/>
  <c r="L252" i="1"/>
  <c r="K252" i="1"/>
  <c r="J252" i="1"/>
  <c r="L251" i="1"/>
  <c r="K251" i="1"/>
  <c r="J251" i="1"/>
  <c r="L250" i="1"/>
  <c r="K250" i="1"/>
  <c r="J250" i="1"/>
  <c r="L249" i="1"/>
  <c r="K249" i="1"/>
  <c r="J249" i="1"/>
  <c r="L248" i="1"/>
  <c r="K248" i="1"/>
  <c r="J248" i="1"/>
  <c r="L247" i="1"/>
  <c r="K247" i="1"/>
  <c r="J247" i="1"/>
  <c r="L246" i="1"/>
  <c r="K246" i="1"/>
  <c r="J246" i="1"/>
  <c r="L245" i="1"/>
  <c r="K245" i="1"/>
  <c r="J245" i="1"/>
  <c r="L244" i="1"/>
  <c r="K244" i="1"/>
  <c r="J244" i="1"/>
  <c r="L243" i="1"/>
  <c r="K243" i="1"/>
  <c r="J243" i="1"/>
  <c r="L242" i="1"/>
  <c r="K242" i="1"/>
  <c r="J242" i="1"/>
  <c r="L241" i="1"/>
  <c r="K241" i="1"/>
  <c r="J241" i="1"/>
  <c r="L240" i="1"/>
  <c r="K240" i="1"/>
  <c r="J240" i="1"/>
  <c r="L239" i="1"/>
  <c r="K239" i="1"/>
  <c r="J239" i="1"/>
  <c r="L238" i="1"/>
  <c r="K238" i="1"/>
  <c r="J238" i="1"/>
  <c r="L237" i="1"/>
  <c r="K237" i="1"/>
  <c r="J237" i="1"/>
  <c r="L236" i="1"/>
  <c r="K236" i="1"/>
  <c r="J236" i="1"/>
  <c r="L235" i="1"/>
  <c r="K235" i="1"/>
  <c r="J235" i="1"/>
  <c r="L234" i="1"/>
  <c r="K234" i="1"/>
  <c r="J234" i="1"/>
  <c r="L233" i="1"/>
  <c r="K233" i="1"/>
  <c r="J233" i="1"/>
  <c r="L232" i="1"/>
  <c r="K232" i="1"/>
  <c r="J232" i="1"/>
  <c r="L231" i="1"/>
  <c r="K231" i="1"/>
  <c r="J231" i="1"/>
  <c r="L230" i="1"/>
  <c r="K230" i="1"/>
  <c r="J230" i="1"/>
  <c r="L229" i="1"/>
  <c r="K229" i="1"/>
  <c r="J229" i="1"/>
  <c r="L228" i="1"/>
  <c r="K228" i="1"/>
  <c r="J228" i="1"/>
  <c r="L227" i="1"/>
  <c r="K227" i="1"/>
  <c r="J227" i="1"/>
  <c r="L226" i="1"/>
  <c r="K226" i="1"/>
  <c r="J226" i="1"/>
  <c r="L225" i="1"/>
  <c r="K225" i="1"/>
  <c r="J225" i="1"/>
  <c r="L224" i="1"/>
  <c r="K224" i="1"/>
  <c r="J224" i="1"/>
  <c r="L223" i="1"/>
  <c r="K223" i="1"/>
  <c r="J223" i="1"/>
  <c r="L222" i="1"/>
  <c r="K222" i="1"/>
  <c r="J222" i="1"/>
  <c r="L221" i="1"/>
  <c r="K221" i="1"/>
  <c r="J221" i="1"/>
  <c r="L220" i="1"/>
  <c r="K220" i="1"/>
  <c r="J220" i="1"/>
  <c r="L219" i="1"/>
  <c r="K219" i="1"/>
  <c r="J219" i="1"/>
  <c r="L218" i="1"/>
  <c r="K218" i="1"/>
  <c r="J218" i="1"/>
  <c r="L217" i="1"/>
  <c r="K217" i="1"/>
  <c r="J217" i="1"/>
  <c r="L216" i="1"/>
  <c r="K216" i="1"/>
  <c r="J216" i="1"/>
  <c r="L215" i="1"/>
  <c r="K215" i="1"/>
  <c r="J215" i="1"/>
  <c r="L214" i="1"/>
  <c r="K214" i="1"/>
  <c r="J214" i="1"/>
  <c r="L213" i="1"/>
  <c r="K213" i="1"/>
  <c r="J213" i="1"/>
  <c r="L212" i="1"/>
  <c r="K212" i="1"/>
  <c r="J212" i="1"/>
  <c r="L211" i="1"/>
  <c r="K211" i="1"/>
  <c r="J211" i="1"/>
  <c r="L210" i="1"/>
  <c r="K210" i="1"/>
  <c r="J210" i="1"/>
  <c r="L209" i="1"/>
  <c r="K209" i="1"/>
  <c r="J209" i="1"/>
  <c r="L208" i="1"/>
  <c r="K208" i="1"/>
  <c r="J208" i="1"/>
  <c r="L207" i="1"/>
  <c r="K207" i="1"/>
  <c r="J207" i="1"/>
  <c r="L206" i="1"/>
  <c r="K206" i="1"/>
  <c r="J206" i="1"/>
  <c r="L205" i="1"/>
  <c r="K205" i="1"/>
  <c r="J205" i="1"/>
  <c r="L204" i="1"/>
  <c r="K204" i="1"/>
  <c r="J204" i="1"/>
  <c r="L203" i="1"/>
  <c r="K203" i="1"/>
  <c r="J203" i="1"/>
  <c r="L202" i="1"/>
  <c r="K202" i="1"/>
  <c r="J202" i="1"/>
  <c r="L201" i="1"/>
  <c r="K201" i="1"/>
  <c r="J201" i="1"/>
  <c r="L200" i="1"/>
  <c r="K200" i="1"/>
  <c r="J200" i="1"/>
  <c r="L199" i="1"/>
  <c r="K199" i="1"/>
  <c r="J199" i="1"/>
  <c r="L198" i="1"/>
  <c r="K198" i="1"/>
  <c r="J198" i="1"/>
  <c r="L197" i="1"/>
  <c r="K197" i="1"/>
  <c r="J197" i="1"/>
  <c r="L196" i="1"/>
  <c r="K196" i="1"/>
  <c r="J196" i="1"/>
  <c r="L195" i="1"/>
  <c r="K195" i="1"/>
  <c r="J195" i="1"/>
  <c r="L194" i="1"/>
  <c r="K194" i="1"/>
  <c r="J194" i="1"/>
  <c r="L193" i="1"/>
  <c r="K193" i="1"/>
  <c r="J193" i="1"/>
  <c r="L192" i="1"/>
  <c r="K192" i="1"/>
  <c r="J192" i="1"/>
  <c r="L191" i="1"/>
  <c r="K191" i="1"/>
  <c r="J191" i="1"/>
  <c r="L190" i="1"/>
  <c r="K190" i="1"/>
  <c r="J190" i="1"/>
  <c r="L189" i="1"/>
  <c r="K189" i="1"/>
  <c r="J189" i="1"/>
  <c r="L188" i="1"/>
  <c r="K188" i="1"/>
  <c r="J188" i="1"/>
  <c r="L187" i="1"/>
  <c r="K187" i="1"/>
  <c r="J187" i="1"/>
  <c r="L186" i="1"/>
  <c r="K186" i="1"/>
  <c r="J186" i="1"/>
  <c r="L185" i="1"/>
  <c r="K185" i="1"/>
  <c r="J185" i="1"/>
  <c r="L184" i="1"/>
  <c r="K184" i="1"/>
  <c r="J184" i="1"/>
  <c r="L183" i="1"/>
  <c r="K183" i="1"/>
  <c r="J183" i="1"/>
  <c r="L182" i="1"/>
  <c r="K182" i="1"/>
  <c r="J182" i="1"/>
  <c r="L181" i="1"/>
  <c r="K181" i="1"/>
  <c r="J181" i="1"/>
  <c r="L180" i="1"/>
  <c r="K180" i="1"/>
  <c r="J180" i="1"/>
  <c r="L179" i="1"/>
  <c r="K179" i="1"/>
  <c r="J179" i="1"/>
  <c r="L178" i="1"/>
  <c r="K178" i="1"/>
  <c r="J178" i="1"/>
  <c r="L177" i="1"/>
  <c r="K177" i="1"/>
  <c r="J177" i="1"/>
  <c r="L176" i="1"/>
  <c r="K176" i="1"/>
  <c r="J176" i="1"/>
  <c r="L175" i="1"/>
  <c r="K175" i="1"/>
  <c r="J175" i="1"/>
  <c r="L174" i="1"/>
  <c r="K174" i="1"/>
  <c r="J174" i="1"/>
  <c r="L173" i="1"/>
  <c r="K173" i="1"/>
  <c r="J173" i="1"/>
  <c r="L172" i="1"/>
  <c r="K172" i="1"/>
  <c r="J172" i="1"/>
  <c r="L171" i="1"/>
  <c r="K171" i="1"/>
  <c r="J171" i="1"/>
  <c r="L170" i="1"/>
  <c r="K170" i="1"/>
  <c r="J170" i="1"/>
  <c r="L169" i="1"/>
  <c r="K169" i="1"/>
  <c r="J169" i="1"/>
  <c r="L168" i="1"/>
  <c r="K168" i="1"/>
  <c r="J168" i="1"/>
  <c r="L167" i="1"/>
  <c r="K167" i="1"/>
  <c r="J167" i="1"/>
  <c r="L166" i="1"/>
  <c r="K166" i="1"/>
  <c r="J166" i="1"/>
  <c r="L165" i="1"/>
  <c r="K165" i="1"/>
  <c r="J165" i="1"/>
  <c r="L164" i="1"/>
  <c r="K164" i="1"/>
  <c r="J164" i="1"/>
  <c r="L163" i="1"/>
  <c r="K163" i="1"/>
  <c r="J163" i="1"/>
  <c r="L162" i="1"/>
  <c r="K162" i="1"/>
  <c r="J162" i="1"/>
  <c r="L161" i="1"/>
  <c r="K161" i="1"/>
  <c r="J161" i="1"/>
  <c r="L160" i="1"/>
  <c r="K160" i="1"/>
  <c r="J160" i="1"/>
  <c r="L159" i="1"/>
  <c r="K159" i="1"/>
  <c r="J159" i="1"/>
  <c r="L158" i="1"/>
  <c r="K158" i="1"/>
  <c r="J158" i="1"/>
  <c r="L157" i="1"/>
  <c r="K157" i="1"/>
  <c r="J157" i="1"/>
  <c r="L156" i="1"/>
  <c r="K156" i="1"/>
  <c r="J156" i="1"/>
  <c r="L155" i="1"/>
  <c r="K155" i="1"/>
  <c r="J155" i="1"/>
  <c r="L154" i="1"/>
  <c r="K154" i="1"/>
  <c r="J154" i="1"/>
  <c r="L153" i="1"/>
  <c r="K153" i="1"/>
  <c r="J153" i="1"/>
  <c r="L152" i="1"/>
  <c r="K152" i="1"/>
  <c r="J152" i="1"/>
  <c r="L151" i="1"/>
  <c r="K151" i="1"/>
  <c r="J151" i="1"/>
  <c r="L150" i="1"/>
  <c r="K150" i="1"/>
  <c r="J150" i="1"/>
  <c r="L149" i="1"/>
  <c r="K149" i="1"/>
  <c r="J149" i="1"/>
  <c r="L148" i="1"/>
  <c r="K148" i="1"/>
  <c r="J148" i="1"/>
  <c r="L147" i="1"/>
  <c r="K147" i="1"/>
  <c r="J147" i="1"/>
  <c r="L146" i="1"/>
  <c r="K146" i="1"/>
  <c r="J146" i="1"/>
  <c r="L145" i="1"/>
  <c r="K145" i="1"/>
  <c r="J145" i="1"/>
  <c r="L144" i="1"/>
  <c r="K144" i="1"/>
  <c r="J144" i="1"/>
  <c r="L143" i="1"/>
  <c r="K143" i="1"/>
  <c r="J143" i="1"/>
  <c r="L142" i="1"/>
  <c r="K142" i="1"/>
  <c r="J142" i="1"/>
  <c r="L141" i="1"/>
  <c r="K141" i="1"/>
  <c r="J141" i="1"/>
  <c r="L140" i="1"/>
  <c r="K140" i="1"/>
  <c r="J140" i="1"/>
  <c r="L139" i="1"/>
  <c r="K139" i="1"/>
  <c r="J139" i="1"/>
  <c r="L138" i="1"/>
  <c r="K138" i="1"/>
  <c r="J138" i="1"/>
  <c r="L137" i="1"/>
  <c r="K137" i="1"/>
  <c r="J137" i="1"/>
  <c r="L136" i="1"/>
  <c r="K136" i="1"/>
  <c r="J136" i="1"/>
  <c r="L135" i="1"/>
  <c r="K135" i="1"/>
  <c r="J135" i="1"/>
  <c r="L134" i="1"/>
  <c r="K134" i="1"/>
  <c r="J134" i="1"/>
  <c r="L133" i="1"/>
  <c r="K133" i="1"/>
  <c r="J133" i="1"/>
  <c r="L132" i="1"/>
  <c r="K132" i="1"/>
  <c r="J132" i="1"/>
  <c r="L131" i="1"/>
  <c r="K131" i="1"/>
  <c r="J131" i="1"/>
  <c r="L130" i="1"/>
  <c r="K130" i="1"/>
  <c r="J130" i="1"/>
  <c r="L129" i="1"/>
  <c r="K129" i="1"/>
  <c r="J129" i="1"/>
  <c r="L128" i="1"/>
  <c r="K128" i="1"/>
  <c r="J128" i="1"/>
  <c r="L127" i="1"/>
  <c r="K127" i="1"/>
  <c r="J127" i="1"/>
  <c r="L126" i="1"/>
  <c r="K126" i="1"/>
  <c r="J126" i="1"/>
  <c r="L125" i="1"/>
  <c r="K125" i="1"/>
  <c r="J125" i="1"/>
  <c r="L124" i="1"/>
  <c r="K124" i="1"/>
  <c r="J124" i="1"/>
  <c r="L123" i="1"/>
  <c r="K123" i="1"/>
  <c r="J123" i="1"/>
  <c r="L122" i="1"/>
  <c r="K122" i="1"/>
  <c r="J122" i="1"/>
  <c r="L121" i="1"/>
  <c r="K121" i="1"/>
  <c r="J121" i="1"/>
  <c r="L120" i="1"/>
  <c r="K120" i="1"/>
  <c r="J120" i="1"/>
  <c r="L119" i="1"/>
  <c r="K119" i="1"/>
  <c r="J119" i="1"/>
  <c r="L118" i="1"/>
  <c r="K118" i="1"/>
  <c r="J118" i="1"/>
  <c r="L117" i="1"/>
  <c r="K117" i="1"/>
  <c r="J117" i="1"/>
  <c r="L116" i="1"/>
  <c r="K116" i="1"/>
  <c r="J116" i="1"/>
  <c r="L115" i="1"/>
  <c r="K115" i="1"/>
  <c r="J115" i="1"/>
  <c r="L114" i="1"/>
  <c r="K114" i="1"/>
  <c r="J114" i="1"/>
  <c r="L113" i="1"/>
  <c r="K113" i="1"/>
  <c r="J113" i="1"/>
  <c r="L112" i="1"/>
  <c r="K112" i="1"/>
  <c r="J112" i="1"/>
  <c r="L111" i="1"/>
  <c r="K111" i="1"/>
  <c r="J111" i="1"/>
  <c r="L110" i="1"/>
  <c r="K110" i="1"/>
  <c r="J110" i="1"/>
  <c r="L109" i="1"/>
  <c r="K109" i="1"/>
  <c r="J109" i="1"/>
  <c r="L108" i="1"/>
  <c r="K108" i="1"/>
  <c r="J108" i="1"/>
  <c r="L107" i="1"/>
  <c r="K107" i="1"/>
  <c r="J107" i="1"/>
  <c r="L106" i="1"/>
  <c r="K106" i="1"/>
  <c r="J106" i="1"/>
  <c r="L105" i="1"/>
  <c r="K105" i="1"/>
  <c r="J105" i="1"/>
  <c r="L104" i="1"/>
  <c r="K104" i="1"/>
  <c r="J104" i="1"/>
  <c r="L103" i="1"/>
  <c r="K103" i="1"/>
  <c r="J103" i="1"/>
  <c r="L102" i="1"/>
  <c r="K102" i="1"/>
  <c r="J102" i="1"/>
  <c r="L101" i="1"/>
  <c r="K101" i="1"/>
  <c r="J101" i="1"/>
  <c r="L100" i="1"/>
  <c r="K100" i="1"/>
  <c r="J100" i="1"/>
  <c r="L99" i="1"/>
  <c r="K99" i="1"/>
  <c r="J99" i="1"/>
  <c r="L98" i="1"/>
  <c r="K98" i="1"/>
  <c r="J98" i="1"/>
  <c r="L97" i="1"/>
  <c r="K97" i="1"/>
  <c r="J97" i="1"/>
  <c r="L96" i="1"/>
  <c r="K96" i="1"/>
  <c r="J96" i="1"/>
  <c r="L95" i="1"/>
  <c r="K95" i="1"/>
  <c r="J95" i="1"/>
  <c r="L94" i="1"/>
  <c r="K94" i="1"/>
  <c r="J94" i="1"/>
  <c r="L93" i="1"/>
  <c r="K93" i="1"/>
  <c r="J93" i="1"/>
  <c r="L92" i="1"/>
  <c r="K92" i="1"/>
  <c r="J92" i="1"/>
  <c r="L91" i="1"/>
  <c r="K91" i="1"/>
  <c r="J91" i="1"/>
  <c r="L90" i="1"/>
  <c r="K90" i="1"/>
  <c r="J90" i="1"/>
  <c r="L89" i="1"/>
  <c r="K89" i="1"/>
  <c r="J89" i="1"/>
  <c r="L88" i="1"/>
  <c r="K88" i="1"/>
  <c r="J88" i="1"/>
  <c r="L87" i="1"/>
  <c r="K87" i="1"/>
  <c r="J87" i="1"/>
  <c r="L86" i="1"/>
  <c r="K86" i="1"/>
  <c r="J86" i="1"/>
  <c r="L85" i="1"/>
  <c r="K85" i="1"/>
  <c r="J85" i="1"/>
  <c r="L84" i="1"/>
  <c r="K84" i="1"/>
  <c r="J84" i="1"/>
  <c r="L83" i="1"/>
  <c r="K83" i="1"/>
  <c r="J83" i="1"/>
  <c r="L82" i="1"/>
  <c r="K82" i="1"/>
  <c r="J82" i="1"/>
  <c r="L81" i="1"/>
  <c r="K81" i="1"/>
  <c r="J81" i="1"/>
  <c r="L80" i="1"/>
  <c r="K80" i="1"/>
  <c r="J80" i="1"/>
  <c r="L79" i="1"/>
  <c r="K79" i="1"/>
  <c r="J79" i="1"/>
  <c r="L78" i="1"/>
  <c r="K78" i="1"/>
  <c r="J78" i="1"/>
  <c r="L77" i="1"/>
  <c r="K77" i="1"/>
  <c r="J77" i="1"/>
  <c r="L76" i="1"/>
  <c r="K76" i="1"/>
  <c r="J76" i="1"/>
  <c r="L75" i="1"/>
  <c r="K75" i="1"/>
  <c r="J75" i="1"/>
  <c r="L74" i="1"/>
  <c r="K74" i="1"/>
  <c r="J74" i="1"/>
  <c r="L73" i="1"/>
  <c r="K73" i="1"/>
  <c r="J73" i="1"/>
  <c r="L72" i="1"/>
  <c r="K72" i="1"/>
  <c r="J72" i="1"/>
  <c r="L71" i="1"/>
  <c r="K71" i="1"/>
  <c r="J71" i="1"/>
  <c r="L70" i="1"/>
  <c r="K70" i="1"/>
  <c r="J70" i="1"/>
  <c r="L69" i="1"/>
  <c r="K69" i="1"/>
  <c r="J69" i="1"/>
  <c r="L68" i="1"/>
  <c r="K68" i="1"/>
  <c r="J68" i="1"/>
  <c r="L67" i="1"/>
  <c r="K67" i="1"/>
  <c r="J67" i="1"/>
  <c r="L66" i="1"/>
  <c r="K66" i="1"/>
  <c r="J66" i="1"/>
  <c r="L65" i="1"/>
  <c r="K65" i="1"/>
  <c r="J65" i="1"/>
  <c r="L64" i="1"/>
  <c r="K64" i="1"/>
  <c r="J64" i="1"/>
  <c r="L63" i="1"/>
  <c r="K63" i="1"/>
  <c r="J63" i="1"/>
  <c r="L62" i="1"/>
  <c r="K62" i="1"/>
  <c r="J62" i="1"/>
  <c r="L61" i="1"/>
  <c r="K61" i="1"/>
  <c r="J61" i="1"/>
  <c r="L60" i="1"/>
  <c r="K60" i="1"/>
  <c r="J60" i="1"/>
  <c r="L59" i="1"/>
  <c r="K59" i="1"/>
  <c r="J59" i="1"/>
  <c r="L58" i="1"/>
  <c r="K58" i="1"/>
  <c r="J58" i="1"/>
  <c r="L57" i="1"/>
  <c r="K57" i="1"/>
  <c r="J57" i="1"/>
  <c r="L56" i="1"/>
  <c r="K56" i="1"/>
  <c r="J56" i="1"/>
  <c r="L55" i="1"/>
  <c r="K55" i="1"/>
  <c r="J55" i="1"/>
  <c r="L54" i="1"/>
  <c r="K54" i="1"/>
  <c r="J54" i="1"/>
  <c r="L53" i="1"/>
  <c r="K53" i="1"/>
  <c r="J53" i="1"/>
  <c r="L52" i="1"/>
  <c r="K52" i="1"/>
  <c r="J52" i="1"/>
  <c r="L51" i="1"/>
  <c r="K51" i="1"/>
  <c r="J51" i="1"/>
  <c r="L50" i="1"/>
  <c r="K50" i="1"/>
  <c r="J50" i="1"/>
  <c r="L49" i="1"/>
  <c r="K49" i="1"/>
  <c r="J49" i="1"/>
  <c r="L48" i="1"/>
  <c r="K48" i="1"/>
  <c r="J48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39" i="1"/>
  <c r="K39" i="1"/>
  <c r="J39" i="1"/>
  <c r="L38" i="1"/>
  <c r="K38" i="1"/>
  <c r="J38" i="1"/>
  <c r="L37" i="1"/>
  <c r="K37" i="1"/>
  <c r="J37" i="1"/>
  <c r="L36" i="1"/>
  <c r="K36" i="1"/>
  <c r="J36" i="1"/>
  <c r="L35" i="1"/>
  <c r="K35" i="1"/>
  <c r="J35" i="1"/>
  <c r="L34" i="1"/>
  <c r="K34" i="1"/>
  <c r="J34" i="1"/>
  <c r="L33" i="1"/>
  <c r="K33" i="1"/>
  <c r="J33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L5" i="1"/>
  <c r="K5" i="1"/>
  <c r="J5" i="1"/>
  <c r="L4" i="1"/>
  <c r="K4" i="1"/>
  <c r="O38" i="1" s="1"/>
  <c r="J4" i="1"/>
  <c r="L3" i="1"/>
  <c r="K3" i="1"/>
  <c r="J3" i="1"/>
  <c r="L2" i="1"/>
  <c r="K2" i="1"/>
  <c r="O358" i="1" s="1"/>
  <c r="J2" i="1"/>
  <c r="O350" i="1" l="1"/>
</calcChain>
</file>

<file path=xl/sharedStrings.xml><?xml version="1.0" encoding="utf-8"?>
<sst xmlns="http://schemas.openxmlformats.org/spreadsheetml/2006/main" count="9168" uniqueCount="6578">
  <si>
    <t>id</t>
  </si>
  <si>
    <t>start_index</t>
  </si>
  <si>
    <t>end_index</t>
  </si>
  <si>
    <t>start_date</t>
  </si>
  <si>
    <t>end_date</t>
  </si>
  <si>
    <t>start_time</t>
  </si>
  <si>
    <t>end_time</t>
  </si>
  <si>
    <t>distance</t>
  </si>
  <si>
    <t>vehicle_id</t>
  </si>
  <si>
    <t>month</t>
  </si>
  <si>
    <t>Depot Dwell Time</t>
  </si>
  <si>
    <t>new_distance</t>
  </si>
  <si>
    <t>VIG214252023-01-02167348</t>
  </si>
  <si>
    <t>00:51:02</t>
  </si>
  <si>
    <t>01:21:59</t>
  </si>
  <si>
    <t>VIG21425</t>
  </si>
  <si>
    <t>VIG214262023-01-02323218</t>
  </si>
  <si>
    <t>07:57:10</t>
  </si>
  <si>
    <t>16:01:35</t>
  </si>
  <si>
    <t>VIG21426</t>
  </si>
  <si>
    <t>VIG215172023-01-02453386</t>
  </si>
  <si>
    <t>00:35:50</t>
  </si>
  <si>
    <t>01:05:52</t>
  </si>
  <si>
    <t>VIG21517</t>
  </si>
  <si>
    <t>VIG215172023-01-02453573</t>
  </si>
  <si>
    <t>07:58:15</t>
  </si>
  <si>
    <t>13:18:26</t>
  </si>
  <si>
    <t>VIG238962023-01-02825314</t>
  </si>
  <si>
    <t>00:00:04</t>
  </si>
  <si>
    <t>00:44:03</t>
  </si>
  <si>
    <t>VIG23896</t>
  </si>
  <si>
    <t>VIG238962023-01-02825505</t>
  </si>
  <si>
    <t>08:15:19</t>
  </si>
  <si>
    <t>14:44:37</t>
  </si>
  <si>
    <t>VIG239382023-01-021006598</t>
  </si>
  <si>
    <t>08:14:11</t>
  </si>
  <si>
    <t>14:27:23</t>
  </si>
  <si>
    <t>VIG23938</t>
  </si>
  <si>
    <t>VIG249142023-01-021188710</t>
  </si>
  <si>
    <t>08:09:44</t>
  </si>
  <si>
    <t>15:06:32</t>
  </si>
  <si>
    <t>VIG24914</t>
  </si>
  <si>
    <t>VIG249232023-01-021402551</t>
  </si>
  <si>
    <t>01:28:31</t>
  </si>
  <si>
    <t>01:57:05</t>
  </si>
  <si>
    <t>VIG24923</t>
  </si>
  <si>
    <t>VIG268782023-01-021544800</t>
  </si>
  <si>
    <t>02:58:31</t>
  </si>
  <si>
    <t>09:15:39</t>
  </si>
  <si>
    <t>VIG26878</t>
  </si>
  <si>
    <t>VIG214252023-01-03168030</t>
  </si>
  <si>
    <t>01:16:17</t>
  </si>
  <si>
    <t>01:49:46</t>
  </si>
  <si>
    <t>VIG214252023-01-03168185</t>
  </si>
  <si>
    <t>06:23:28</t>
  </si>
  <si>
    <t>14:39:16</t>
  </si>
  <si>
    <t>VIG214262023-01-03323527</t>
  </si>
  <si>
    <t>04:37:11</t>
  </si>
  <si>
    <t>05:50:39</t>
  </si>
  <si>
    <t>VIG214262023-01-03323757</t>
  </si>
  <si>
    <t>07:11:42</t>
  </si>
  <si>
    <t>18:46:36</t>
  </si>
  <si>
    <t>VIG215172023-01-03454042</t>
  </si>
  <si>
    <t>07:13:23</t>
  </si>
  <si>
    <t>14:14:36</t>
  </si>
  <si>
    <t>VIG239382023-01-031007151</t>
  </si>
  <si>
    <t>07:51:35</t>
  </si>
  <si>
    <t>18:19:10</t>
  </si>
  <si>
    <t>VIG249142023-01-031189421</t>
  </si>
  <si>
    <t>00:00:38</t>
  </si>
  <si>
    <t>VIG249142023-01-031189645</t>
  </si>
  <si>
    <t>07:41:16</t>
  </si>
  <si>
    <t>15:38:16</t>
  </si>
  <si>
    <t>VIG249232023-01-031402870</t>
  </si>
  <si>
    <t>01:25:43</t>
  </si>
  <si>
    <t>01:59:39</t>
  </si>
  <si>
    <t>VIG249232023-01-031403090</t>
  </si>
  <si>
    <t>08:53:17</t>
  </si>
  <si>
    <t>16:19:43</t>
  </si>
  <si>
    <t>VIG268782023-01-031545306</t>
  </si>
  <si>
    <t>02:30:17</t>
  </si>
  <si>
    <t>12:08:20</t>
  </si>
  <si>
    <t>VIG238962023-01-04826876</t>
  </si>
  <si>
    <t>00:07:26</t>
  </si>
  <si>
    <t>00:35:43</t>
  </si>
  <si>
    <t>VIG238962023-01-04827023</t>
  </si>
  <si>
    <t>07:34:53</t>
  </si>
  <si>
    <t>17:35:19</t>
  </si>
  <si>
    <t>VIG239382023-01-041007555</t>
  </si>
  <si>
    <t>07:19:22</t>
  </si>
  <si>
    <t>18:25:51</t>
  </si>
  <si>
    <t>VIG249232023-01-041403388</t>
  </si>
  <si>
    <t>01:21:04</t>
  </si>
  <si>
    <t>01:59:33</t>
  </si>
  <si>
    <t>VIG249232023-01-041403580</t>
  </si>
  <si>
    <t>07:21:07</t>
  </si>
  <si>
    <t>14:24:52</t>
  </si>
  <si>
    <t>VIG268782023-01-041545857</t>
  </si>
  <si>
    <t>02:42:42</t>
  </si>
  <si>
    <t>09:51:56</t>
  </si>
  <si>
    <t>VIG268782023-01-041546030</t>
  </si>
  <si>
    <t>09:53:54</t>
  </si>
  <si>
    <t>11:56:44</t>
  </si>
  <si>
    <t>CEV303212023-01-051947</t>
  </si>
  <si>
    <t>14:54:06</t>
  </si>
  <si>
    <t>CEV30321</t>
  </si>
  <si>
    <t>VIG214252023-01-05169621</t>
  </si>
  <si>
    <t>06:15:19</t>
  </si>
  <si>
    <t>15:15:09</t>
  </si>
  <si>
    <t>VIG218602023-01-05618126</t>
  </si>
  <si>
    <t>01:19:47</t>
  </si>
  <si>
    <t>02:05:45</t>
  </si>
  <si>
    <t>VIG21860</t>
  </si>
  <si>
    <t>VIG218602023-01-05618282</t>
  </si>
  <si>
    <t>07:18:05</t>
  </si>
  <si>
    <t>16:50:06</t>
  </si>
  <si>
    <t>VIG239382023-01-051008115</t>
  </si>
  <si>
    <t>07:31:03</t>
  </si>
  <si>
    <t>18:39:26</t>
  </si>
  <si>
    <t>VIG249232023-01-051404087</t>
  </si>
  <si>
    <t>01:54:59</t>
  </si>
  <si>
    <t>02:26:14</t>
  </si>
  <si>
    <t>VIG249232023-01-051404225</t>
  </si>
  <si>
    <t>07:29:17</t>
  </si>
  <si>
    <t>16:20:11</t>
  </si>
  <si>
    <t>VIG268782023-01-051546417</t>
  </si>
  <si>
    <t>02:19:45</t>
  </si>
  <si>
    <t>13:19:07</t>
  </si>
  <si>
    <t>CEV303212023-01-062466</t>
  </si>
  <si>
    <t>07:37:58</t>
  </si>
  <si>
    <t>14:49:17</t>
  </si>
  <si>
    <t>Median</t>
  </si>
  <si>
    <t>VIG214252023-01-06170408</t>
  </si>
  <si>
    <t>06:11:32</t>
  </si>
  <si>
    <t>15:15:26</t>
  </si>
  <si>
    <t>VIG218602023-01-06618767</t>
  </si>
  <si>
    <t>01:54:11</t>
  </si>
  <si>
    <t>02:41:11</t>
  </si>
  <si>
    <t>VIG218602023-01-06618986</t>
  </si>
  <si>
    <t>06:32:53</t>
  </si>
  <si>
    <t>15:34:33</t>
  </si>
  <si>
    <t>VIG238962023-01-06828368</t>
  </si>
  <si>
    <t>01:54:26</t>
  </si>
  <si>
    <t>02:52:06</t>
  </si>
  <si>
    <t>VIG249232023-01-061404572</t>
  </si>
  <si>
    <t>03:45:54</t>
  </si>
  <si>
    <t>04:22:27</t>
  </si>
  <si>
    <t>VIG249232023-01-061404744</t>
  </si>
  <si>
    <t>07:52:20</t>
  </si>
  <si>
    <t>18:17:49</t>
  </si>
  <si>
    <t>VIG214252023-01-07170964</t>
  </si>
  <si>
    <t>06:18:09</t>
  </si>
  <si>
    <t>16:17:26</t>
  </si>
  <si>
    <t>VIG238962023-01-07829235</t>
  </si>
  <si>
    <t>00:00:22</t>
  </si>
  <si>
    <t>01:09:40</t>
  </si>
  <si>
    <t>VIG238962023-01-07829434</t>
  </si>
  <si>
    <t>07:52:14</t>
  </si>
  <si>
    <t>18:42:27</t>
  </si>
  <si>
    <t>VIG239382023-01-071008739</t>
  </si>
  <si>
    <t>07:33:10</t>
  </si>
  <si>
    <t>17:37:12</t>
  </si>
  <si>
    <t>VIG249232023-01-071405229</t>
  </si>
  <si>
    <t>01:49:28</t>
  </si>
  <si>
    <t>02:21:44</t>
  </si>
  <si>
    <t>VIG249232023-01-071405386</t>
  </si>
  <si>
    <t>07:48:13</t>
  </si>
  <si>
    <t>18:43:39</t>
  </si>
  <si>
    <t>VIG214252023-01-09171802</t>
  </si>
  <si>
    <t>06:25:33</t>
  </si>
  <si>
    <t>14:37:25</t>
  </si>
  <si>
    <t>VIG214262023-01-09326162</t>
  </si>
  <si>
    <t>07:59:56</t>
  </si>
  <si>
    <t>14:54:01</t>
  </si>
  <si>
    <t>VIG215172023-01-09455510</t>
  </si>
  <si>
    <t>07:14:43</t>
  </si>
  <si>
    <t>16:46:56</t>
  </si>
  <si>
    <t>VIG238962023-01-09829977</t>
  </si>
  <si>
    <t>02:04:58</t>
  </si>
  <si>
    <t>02:42:10</t>
  </si>
  <si>
    <t>VIG238962023-01-09830174</t>
  </si>
  <si>
    <t>07:31:55</t>
  </si>
  <si>
    <t>17:15:41</t>
  </si>
  <si>
    <t>VIG239382023-01-091009152</t>
  </si>
  <si>
    <t>00:58:09</t>
  </si>
  <si>
    <t>VIG239382023-01-091009338</t>
  </si>
  <si>
    <t>07:55:29</t>
  </si>
  <si>
    <t>18:04:46</t>
  </si>
  <si>
    <t>VIG249232023-01-091405728</t>
  </si>
  <si>
    <t>00:02:22</t>
  </si>
  <si>
    <t>00:49:41</t>
  </si>
  <si>
    <t>VIG249232023-01-091405893</t>
  </si>
  <si>
    <t>07:57:27</t>
  </si>
  <si>
    <t>16:47:00</t>
  </si>
  <si>
    <t>VIG214252023-01-10172355</t>
  </si>
  <si>
    <t>01:50:13</t>
  </si>
  <si>
    <t>VIG214252023-01-10172511</t>
  </si>
  <si>
    <t>06:22:18</t>
  </si>
  <si>
    <t>15:36:23</t>
  </si>
  <si>
    <t>VIG215172023-01-10455912</t>
  </si>
  <si>
    <t>00:42:51</t>
  </si>
  <si>
    <t>01:13:50</t>
  </si>
  <si>
    <t>VIG215172023-01-10456112</t>
  </si>
  <si>
    <t>08:15:27</t>
  </si>
  <si>
    <t>19:14:45</t>
  </si>
  <si>
    <t>VIG218602023-01-10620625</t>
  </si>
  <si>
    <t>09:55:26</t>
  </si>
  <si>
    <t>17:53:51</t>
  </si>
  <si>
    <t>VIG238962023-01-10830767</t>
  </si>
  <si>
    <t>01:03:13</t>
  </si>
  <si>
    <t>01:29:35</t>
  </si>
  <si>
    <t>VIG238962023-01-10830933</t>
  </si>
  <si>
    <t>08:51:13</t>
  </si>
  <si>
    <t>17:09:46</t>
  </si>
  <si>
    <t>VIG239382023-01-101009922</t>
  </si>
  <si>
    <t>08:45:27</t>
  </si>
  <si>
    <t>19:17:54</t>
  </si>
  <si>
    <t>VIG249232023-01-101406343</t>
  </si>
  <si>
    <t>08:37:49</t>
  </si>
  <si>
    <t>17:36:35</t>
  </si>
  <si>
    <t>VIG268782023-01-101548943</t>
  </si>
  <si>
    <t>02:19:13</t>
  </si>
  <si>
    <t>13:14:51</t>
  </si>
  <si>
    <t>VIG214252023-01-11173140</t>
  </si>
  <si>
    <t>06:22:50</t>
  </si>
  <si>
    <t>14:19:18</t>
  </si>
  <si>
    <t>VIG215172023-01-11456898</t>
  </si>
  <si>
    <t>07:22:02</t>
  </si>
  <si>
    <t>16:38:38</t>
  </si>
  <si>
    <t>VIG238962023-01-11831506</t>
  </si>
  <si>
    <t>00:00:15</t>
  </si>
  <si>
    <t>00:37:53</t>
  </si>
  <si>
    <t>VIG238962023-01-11831728</t>
  </si>
  <si>
    <t>07:59:36</t>
  </si>
  <si>
    <t>17:51:34</t>
  </si>
  <si>
    <t>VIG239382023-01-111010388</t>
  </si>
  <si>
    <t>08:04:12</t>
  </si>
  <si>
    <t>19:10:53</t>
  </si>
  <si>
    <t>VIG249232023-01-111406688</t>
  </si>
  <si>
    <t>08:01:15</t>
  </si>
  <si>
    <t>17:03:47</t>
  </si>
  <si>
    <t>VIG214252023-01-12173628</t>
  </si>
  <si>
    <t>06:23:02</t>
  </si>
  <si>
    <t>15:14:45</t>
  </si>
  <si>
    <t>VIG214262023-01-12327554</t>
  </si>
  <si>
    <t>07:35:25</t>
  </si>
  <si>
    <t>15:54:56</t>
  </si>
  <si>
    <t>VIG215172023-01-12457255</t>
  </si>
  <si>
    <t>00:41:34</t>
  </si>
  <si>
    <t>01:13:37</t>
  </si>
  <si>
    <t>VIG215172023-01-12457423</t>
  </si>
  <si>
    <t>07:36:37</t>
  </si>
  <si>
    <t>19:05:07</t>
  </si>
  <si>
    <t>VIG238962023-01-12832360</t>
  </si>
  <si>
    <t>07:38:12</t>
  </si>
  <si>
    <t>18:13:28</t>
  </si>
  <si>
    <t>VIG239382023-01-121011139</t>
  </si>
  <si>
    <t>07:59:54</t>
  </si>
  <si>
    <t>19:33:58</t>
  </si>
  <si>
    <t>VIG249232023-01-121407174</t>
  </si>
  <si>
    <t>08:01:50</t>
  </si>
  <si>
    <t>17:23:30</t>
  </si>
  <si>
    <t>VIG268782023-01-121550007</t>
  </si>
  <si>
    <t>02:52:47</t>
  </si>
  <si>
    <t>12:43:55</t>
  </si>
  <si>
    <t>VIG214252023-01-13174245</t>
  </si>
  <si>
    <t>00:57:02</t>
  </si>
  <si>
    <t>01:36:06</t>
  </si>
  <si>
    <t>VIG214252023-01-13174409</t>
  </si>
  <si>
    <t>06:20:58</t>
  </si>
  <si>
    <t>15:11:10</t>
  </si>
  <si>
    <t>VIG215172023-01-13458026</t>
  </si>
  <si>
    <t>07:25:46</t>
  </si>
  <si>
    <t>15:22:30</t>
  </si>
  <si>
    <t>VIG238962023-01-13832971</t>
  </si>
  <si>
    <t>00:11:27</t>
  </si>
  <si>
    <t>00:45:49</t>
  </si>
  <si>
    <t>VIG238962023-01-13833190</t>
  </si>
  <si>
    <t>07:54:26</t>
  </si>
  <si>
    <t>18:44:18</t>
  </si>
  <si>
    <t>VIG239382023-01-131011554</t>
  </si>
  <si>
    <t>07:47:56</t>
  </si>
  <si>
    <t>19:56:16</t>
  </si>
  <si>
    <t>VIG249142023-01-131191153</t>
  </si>
  <si>
    <t>13:37:37</t>
  </si>
  <si>
    <t>14:44:02</t>
  </si>
  <si>
    <t>VIG249232023-01-131407495</t>
  </si>
  <si>
    <t>07:51:25</t>
  </si>
  <si>
    <t>17:25:03</t>
  </si>
  <si>
    <t>VIG214252023-01-14175081</t>
  </si>
  <si>
    <t>01:39:41</t>
  </si>
  <si>
    <t>02:18:00</t>
  </si>
  <si>
    <t>VIG214252023-01-14175228</t>
  </si>
  <si>
    <t>06:21:02</t>
  </si>
  <si>
    <t>16:13:23</t>
  </si>
  <si>
    <t>VIG215172023-01-14458527</t>
  </si>
  <si>
    <t>07:33:36</t>
  </si>
  <si>
    <t>17:04:33</t>
  </si>
  <si>
    <t>VIG218602023-01-14622066</t>
  </si>
  <si>
    <t>00:17:22</t>
  </si>
  <si>
    <t>00:48:00</t>
  </si>
  <si>
    <t>VIG238962023-01-14833745</t>
  </si>
  <si>
    <t>08:16:11</t>
  </si>
  <si>
    <t>19:32:38</t>
  </si>
  <si>
    <t>VIG239382023-01-141012146</t>
  </si>
  <si>
    <t>07:52:27</t>
  </si>
  <si>
    <t>18:13:45</t>
  </si>
  <si>
    <t>VIG249232023-01-141407951</t>
  </si>
  <si>
    <t>02:04:13</t>
  </si>
  <si>
    <t>02:41:52</t>
  </si>
  <si>
    <t>VIG249232023-01-141408143</t>
  </si>
  <si>
    <t>07:38:14</t>
  </si>
  <si>
    <t>18:55:20</t>
  </si>
  <si>
    <t>VIG268782023-01-141551836</t>
  </si>
  <si>
    <t>02:03:10</t>
  </si>
  <si>
    <t>09:41:07</t>
  </si>
  <si>
    <t>VIG214252023-01-16176014</t>
  </si>
  <si>
    <t>00:46:06</t>
  </si>
  <si>
    <t>01:18:14</t>
  </si>
  <si>
    <t>VIG214252023-01-16176191</t>
  </si>
  <si>
    <t>06:22:45</t>
  </si>
  <si>
    <t>14:32:57</t>
  </si>
  <si>
    <t>VIG214262023-01-16328854</t>
  </si>
  <si>
    <t>08:05:21</t>
  </si>
  <si>
    <t>16:07:21</t>
  </si>
  <si>
    <t>VIG215172023-01-16459037</t>
  </si>
  <si>
    <t>00:10:43</t>
  </si>
  <si>
    <t>00:57:44</t>
  </si>
  <si>
    <t>VIG215172023-01-16459266</t>
  </si>
  <si>
    <t>08:02:20</t>
  </si>
  <si>
    <t>15:50:46</t>
  </si>
  <si>
    <t>VIG218602023-01-16622348</t>
  </si>
  <si>
    <t>08:15:20</t>
  </si>
  <si>
    <t>15:47:35</t>
  </si>
  <si>
    <t>VIG238962023-01-16834371</t>
  </si>
  <si>
    <t>08:19:51</t>
  </si>
  <si>
    <t>19:00:05</t>
  </si>
  <si>
    <t>VIG238962023-01-16834835</t>
  </si>
  <si>
    <t>20:14:13</t>
  </si>
  <si>
    <t>21:56:49</t>
  </si>
  <si>
    <t>VIG268782023-01-161552374</t>
  </si>
  <si>
    <t>02:00:24</t>
  </si>
  <si>
    <t>09:56:46</t>
  </si>
  <si>
    <t>VIG214252023-01-17176867</t>
  </si>
  <si>
    <t>06:29:17</t>
  </si>
  <si>
    <t>16:51:11</t>
  </si>
  <si>
    <t>VIG215172023-01-17460005</t>
  </si>
  <si>
    <t>01:33:53</t>
  </si>
  <si>
    <t>02:02:01</t>
  </si>
  <si>
    <t>VIG215172023-01-17460204</t>
  </si>
  <si>
    <t>06:43:32</t>
  </si>
  <si>
    <t>17:20:24</t>
  </si>
  <si>
    <t>VIG238962023-01-17835070</t>
  </si>
  <si>
    <t>01:17:10</t>
  </si>
  <si>
    <t>01:47:57</t>
  </si>
  <si>
    <t>VIG239382023-01-171013277</t>
  </si>
  <si>
    <t>07:36:59</t>
  </si>
  <si>
    <t>19:45:30</t>
  </si>
  <si>
    <t>VIG249232023-01-171409072</t>
  </si>
  <si>
    <t>00:44:25</t>
  </si>
  <si>
    <t>01:27:22</t>
  </si>
  <si>
    <t>VIG268782023-01-171553115</t>
  </si>
  <si>
    <t>02:41:41</t>
  </si>
  <si>
    <t>12:24:29</t>
  </si>
  <si>
    <t>VIG214252023-01-18177517</t>
  </si>
  <si>
    <t>01:22:08</t>
  </si>
  <si>
    <t>01:53:49</t>
  </si>
  <si>
    <t>VIG214252023-01-18177665</t>
  </si>
  <si>
    <t>06:18:21</t>
  </si>
  <si>
    <t>14:25:02</t>
  </si>
  <si>
    <t>VIG215172023-01-18460897</t>
  </si>
  <si>
    <t>02:01:57</t>
  </si>
  <si>
    <t>02:33:51</t>
  </si>
  <si>
    <t>VIG215172023-01-18461056</t>
  </si>
  <si>
    <t>06:57:45</t>
  </si>
  <si>
    <t>15:18:39</t>
  </si>
  <si>
    <t>VIG238962023-01-18835857</t>
  </si>
  <si>
    <t>00:30:44</t>
  </si>
  <si>
    <t>VIG238962023-01-18836031</t>
  </si>
  <si>
    <t>07:38:04</t>
  </si>
  <si>
    <t>17:37:45</t>
  </si>
  <si>
    <t>VIG249142023-01-181192219</t>
  </si>
  <si>
    <t>07:19:15</t>
  </si>
  <si>
    <t>17:09:25</t>
  </si>
  <si>
    <t>VIG214252023-01-19178324</t>
  </si>
  <si>
    <t>06:18:23</t>
  </si>
  <si>
    <t>14:16:33</t>
  </si>
  <si>
    <t>VIG215172023-01-19461537</t>
  </si>
  <si>
    <t>07:01:44</t>
  </si>
  <si>
    <t>16:28:00</t>
  </si>
  <si>
    <t>VIG218602023-01-19624101</t>
  </si>
  <si>
    <t>08:46:35</t>
  </si>
  <si>
    <t>17:52:50</t>
  </si>
  <si>
    <t>VIG238962023-01-19836618</t>
  </si>
  <si>
    <t>07:41:25</t>
  </si>
  <si>
    <t>16:55:04</t>
  </si>
  <si>
    <t>VIG239382023-01-191014581</t>
  </si>
  <si>
    <t>00:00:09</t>
  </si>
  <si>
    <t>00:49:51</t>
  </si>
  <si>
    <t>VIG239382023-01-191014735</t>
  </si>
  <si>
    <t>07:26:17</t>
  </si>
  <si>
    <t>19:15:41</t>
  </si>
  <si>
    <t>VIG239382023-01-191015132</t>
  </si>
  <si>
    <t>20:53:21</t>
  </si>
  <si>
    <t>23:37:42</t>
  </si>
  <si>
    <t>VIG249142023-01-191193128</t>
  </si>
  <si>
    <t>00:43:07</t>
  </si>
  <si>
    <t>01:17:52</t>
  </si>
  <si>
    <t>VIG249142023-01-191193350</t>
  </si>
  <si>
    <t>07:26:30</t>
  </si>
  <si>
    <t>21:48:45</t>
  </si>
  <si>
    <t>VIG249232023-01-191410341</t>
  </si>
  <si>
    <t>07:47:22</t>
  </si>
  <si>
    <t>16:19:05</t>
  </si>
  <si>
    <t>VIG268782023-01-191554782</t>
  </si>
  <si>
    <t>00:25:22</t>
  </si>
  <si>
    <t>12:25:01</t>
  </si>
  <si>
    <t>VIG214252023-01-20179030</t>
  </si>
  <si>
    <t>15:38:33</t>
  </si>
  <si>
    <t>VIG215172023-01-20462100</t>
  </si>
  <si>
    <t>06:54:14</t>
  </si>
  <si>
    <t>16:56:37</t>
  </si>
  <si>
    <t>VIG238962023-01-20837152</t>
  </si>
  <si>
    <t>02:21:34</t>
  </si>
  <si>
    <t>02:55:39</t>
  </si>
  <si>
    <t>VIG238962023-01-20837305</t>
  </si>
  <si>
    <t>07:51:51</t>
  </si>
  <si>
    <t>20:31:22</t>
  </si>
  <si>
    <t>VIG239382023-01-201015499</t>
  </si>
  <si>
    <t>00:24:07</t>
  </si>
  <si>
    <t>01:02:02</t>
  </si>
  <si>
    <t>VIG239382023-01-201015694</t>
  </si>
  <si>
    <t>07:11:18</t>
  </si>
  <si>
    <t>18:44:08</t>
  </si>
  <si>
    <t>VIG214252023-01-21179660</t>
  </si>
  <si>
    <t>06:22:48</t>
  </si>
  <si>
    <t>15:59:32</t>
  </si>
  <si>
    <t>VIG215172023-01-21462745</t>
  </si>
  <si>
    <t>07:30:14</t>
  </si>
  <si>
    <t>16:58:37</t>
  </si>
  <si>
    <t>VIG218602023-01-21624800</t>
  </si>
  <si>
    <t>01:03:25</t>
  </si>
  <si>
    <t>02:50:27</t>
  </si>
  <si>
    <t>VIG238962023-01-21837887</t>
  </si>
  <si>
    <t>02:31:44</t>
  </si>
  <si>
    <t>03:03:56</t>
  </si>
  <si>
    <t>VIG238962023-01-21838042</t>
  </si>
  <si>
    <t>07:46:20</t>
  </si>
  <si>
    <t>18:11:17</t>
  </si>
  <si>
    <t>VIG239382023-01-211016332</t>
  </si>
  <si>
    <t>07:15:31</t>
  </si>
  <si>
    <t>16:59:44</t>
  </si>
  <si>
    <t>VIG249232023-01-211411393</t>
  </si>
  <si>
    <t>03:49:02</t>
  </si>
  <si>
    <t>04:21:55</t>
  </si>
  <si>
    <t>VIG249232023-01-211411534</t>
  </si>
  <si>
    <t>07:46:50</t>
  </si>
  <si>
    <t>19:53:52</t>
  </si>
  <si>
    <t>VIG268782023-01-211556354</t>
  </si>
  <si>
    <t>09:35:14</t>
  </si>
  <si>
    <t>VIG268782023-01-211556526</t>
  </si>
  <si>
    <t>09:36:15</t>
  </si>
  <si>
    <t>11:11:16</t>
  </si>
  <si>
    <t>VIG214252023-01-23180342</t>
  </si>
  <si>
    <t>02:35:52</t>
  </si>
  <si>
    <t>VIG214252023-01-23180497</t>
  </si>
  <si>
    <t>06:10:38</t>
  </si>
  <si>
    <t>14:25:32</t>
  </si>
  <si>
    <t>VIG215172023-01-23464250</t>
  </si>
  <si>
    <t>07:55:42</t>
  </si>
  <si>
    <t>13:28:05</t>
  </si>
  <si>
    <t>VIG238962023-01-23838589</t>
  </si>
  <si>
    <t>01:21:44</t>
  </si>
  <si>
    <t>01:54:03</t>
  </si>
  <si>
    <t>VIG239382023-01-231016749</t>
  </si>
  <si>
    <t>08:11:52</t>
  </si>
  <si>
    <t>17:53:07</t>
  </si>
  <si>
    <t>VIG249232023-01-231411903</t>
  </si>
  <si>
    <t>00:56:24</t>
  </si>
  <si>
    <t>01:29:53</t>
  </si>
  <si>
    <t>VIG249232023-01-231412105</t>
  </si>
  <si>
    <t>08:15:44</t>
  </si>
  <si>
    <t>16:51:09</t>
  </si>
  <si>
    <t>VIG268782023-01-231557396</t>
  </si>
  <si>
    <t>01:10:44</t>
  </si>
  <si>
    <t>11:32:57</t>
  </si>
  <si>
    <t>VIG214252023-01-24181066</t>
  </si>
  <si>
    <t>06:12:38</t>
  </si>
  <si>
    <t>15:16:42</t>
  </si>
  <si>
    <t>VIG238962023-01-24839335</t>
  </si>
  <si>
    <t>00:51:12</t>
  </si>
  <si>
    <t>01:26:01</t>
  </si>
  <si>
    <t>VIG238962023-01-24839530</t>
  </si>
  <si>
    <t>07:33:55</t>
  </si>
  <si>
    <t>18:25:33</t>
  </si>
  <si>
    <t>VIG239382023-01-241017364</t>
  </si>
  <si>
    <t>07:07:29</t>
  </si>
  <si>
    <t>18:07:26</t>
  </si>
  <si>
    <t>VIG239382023-01-241017742</t>
  </si>
  <si>
    <t>23:08:01</t>
  </si>
  <si>
    <t>23:49:52</t>
  </si>
  <si>
    <t>VIG268782023-01-241557902</t>
  </si>
  <si>
    <t>09:29:39</t>
  </si>
  <si>
    <t>10:46:11</t>
  </si>
  <si>
    <t>VIG268782023-01-241558038</t>
  </si>
  <si>
    <t>10:56:38</t>
  </si>
  <si>
    <t>13:24:24</t>
  </si>
  <si>
    <t>VIG214252023-01-25181770</t>
  </si>
  <si>
    <t>06:20:08</t>
  </si>
  <si>
    <t>14:19:01</t>
  </si>
  <si>
    <t>VIG215172023-01-25465639</t>
  </si>
  <si>
    <t>00:00:00</t>
  </si>
  <si>
    <t>00:31:47</t>
  </si>
  <si>
    <t>VIG215172023-01-25465816</t>
  </si>
  <si>
    <t>06:48:27</t>
  </si>
  <si>
    <t>16:36:52</t>
  </si>
  <si>
    <t>VIG239382023-01-251017920</t>
  </si>
  <si>
    <t>07:11:07</t>
  </si>
  <si>
    <t>18:42:36</t>
  </si>
  <si>
    <t>VIG249232023-01-251412999</t>
  </si>
  <si>
    <t>01:13:52</t>
  </si>
  <si>
    <t>01:47:47</t>
  </si>
  <si>
    <t>VIG249232023-01-251413226</t>
  </si>
  <si>
    <t>07:29:25</t>
  </si>
  <si>
    <t>14:39:10</t>
  </si>
  <si>
    <t>VIG215172023-01-26466925</t>
  </si>
  <si>
    <t>07:06:28</t>
  </si>
  <si>
    <t>17:46:41</t>
  </si>
  <si>
    <t>VIG238962023-01-26840985</t>
  </si>
  <si>
    <t>01:46:07</t>
  </si>
  <si>
    <t>02:21:54</t>
  </si>
  <si>
    <t>VIG238962023-01-26841184</t>
  </si>
  <si>
    <t>07:29:00</t>
  </si>
  <si>
    <t>18:58:56</t>
  </si>
  <si>
    <t>VIG239382023-01-261018684</t>
  </si>
  <si>
    <t>07:27:28</t>
  </si>
  <si>
    <t>20:56:29</t>
  </si>
  <si>
    <t>VIG249232023-01-261413724</t>
  </si>
  <si>
    <t>00:25:37</t>
  </si>
  <si>
    <t>00:59:51</t>
  </si>
  <si>
    <t>VIG249232023-01-261413896</t>
  </si>
  <si>
    <t>07:35:50</t>
  </si>
  <si>
    <t>17:18:25</t>
  </si>
  <si>
    <t>VIG268782023-01-261559861</t>
  </si>
  <si>
    <t>01:17:42</t>
  </si>
  <si>
    <t>09:15:00</t>
  </si>
  <si>
    <t>VIG268782023-01-261560065</t>
  </si>
  <si>
    <t>09:20:01</t>
  </si>
  <si>
    <t>10:26:19</t>
  </si>
  <si>
    <t>VIG268782023-01-261560142</t>
  </si>
  <si>
    <t>10:44:49</t>
  </si>
  <si>
    <t>12:34:37</t>
  </si>
  <si>
    <t>VIG214252023-01-27183989</t>
  </si>
  <si>
    <t>06:16:39</t>
  </si>
  <si>
    <t>14:49:19</t>
  </si>
  <si>
    <t>VIG215172023-01-27467476</t>
  </si>
  <si>
    <t>00:36:02</t>
  </si>
  <si>
    <t>01:12:05</t>
  </si>
  <si>
    <t>VIG215172023-01-27467650</t>
  </si>
  <si>
    <t>07:06:01</t>
  </si>
  <si>
    <t>16:22:28</t>
  </si>
  <si>
    <t>VIG218602023-01-27627450</t>
  </si>
  <si>
    <t>07:59:31</t>
  </si>
  <si>
    <t>18:04:08</t>
  </si>
  <si>
    <t>VIG239382023-01-271019404</t>
  </si>
  <si>
    <t>07:39:33</t>
  </si>
  <si>
    <t>19:57:49</t>
  </si>
  <si>
    <t>VIG249232023-01-271414217</t>
  </si>
  <si>
    <t>01:42:08</t>
  </si>
  <si>
    <t>02:12:09</t>
  </si>
  <si>
    <t>VIG249232023-01-271414357</t>
  </si>
  <si>
    <t>07:25:23</t>
  </si>
  <si>
    <t>16:57:27</t>
  </si>
  <si>
    <t>VIG268782023-01-271560608</t>
  </si>
  <si>
    <t>02:53:24</t>
  </si>
  <si>
    <t>10:06:32</t>
  </si>
  <si>
    <t>VIG214252023-01-28184548</t>
  </si>
  <si>
    <t>00:01:14</t>
  </si>
  <si>
    <t>01:00:17</t>
  </si>
  <si>
    <t>VIG214252023-01-28184725</t>
  </si>
  <si>
    <t>06:19:41</t>
  </si>
  <si>
    <t>15:37:11</t>
  </si>
  <si>
    <t>VIG215172023-01-28468222</t>
  </si>
  <si>
    <t>07:17:26</t>
  </si>
  <si>
    <t>17:30:37</t>
  </si>
  <si>
    <t>VIG218602023-01-28627996</t>
  </si>
  <si>
    <t>07:48:35</t>
  </si>
  <si>
    <t>VIG239382023-01-281020141</t>
  </si>
  <si>
    <t>00:53:58</t>
  </si>
  <si>
    <t>01:34:08</t>
  </si>
  <si>
    <t>VIG239382023-01-281020326</t>
  </si>
  <si>
    <t>07:26:46</t>
  </si>
  <si>
    <t>16:32:40</t>
  </si>
  <si>
    <t>VIG249232023-01-281414866</t>
  </si>
  <si>
    <t>02:24:21</t>
  </si>
  <si>
    <t>02:59:51</t>
  </si>
  <si>
    <t>VIG249232023-01-281415019</t>
  </si>
  <si>
    <t>07:24:12</t>
  </si>
  <si>
    <t>17:37:19</t>
  </si>
  <si>
    <t>VIG214252023-01-30185455</t>
  </si>
  <si>
    <t>06:09:11</t>
  </si>
  <si>
    <t>14:11:27</t>
  </si>
  <si>
    <t>VIG215172023-01-30468694</t>
  </si>
  <si>
    <t>00:33:35</t>
  </si>
  <si>
    <t>01:07:43</t>
  </si>
  <si>
    <t>VIG215172023-01-30468859</t>
  </si>
  <si>
    <t>07:54:05</t>
  </si>
  <si>
    <t>14:01:50</t>
  </si>
  <si>
    <t>VIG239382023-01-301020802</t>
  </si>
  <si>
    <t>07:48:42</t>
  </si>
  <si>
    <t>17:06:49</t>
  </si>
  <si>
    <t>VIG249232023-01-301415319</t>
  </si>
  <si>
    <t>01:29:24</t>
  </si>
  <si>
    <t>01:59:49</t>
  </si>
  <si>
    <t>VIG249232023-01-301415475</t>
  </si>
  <si>
    <t>14:57:47</t>
  </si>
  <si>
    <t>VIG268782023-01-301561828</t>
  </si>
  <si>
    <t>00:22:06</t>
  </si>
  <si>
    <t>11:04:55</t>
  </si>
  <si>
    <t>VIG214252023-01-31186051</t>
  </si>
  <si>
    <t>06:14:17</t>
  </si>
  <si>
    <t>15:01:29</t>
  </si>
  <si>
    <t>VIG214262023-01-31334475</t>
  </si>
  <si>
    <t>07:21:44</t>
  </si>
  <si>
    <t>15:40:35</t>
  </si>
  <si>
    <t>VIG215172023-01-31469239</t>
  </si>
  <si>
    <t>06:39:58</t>
  </si>
  <si>
    <t>18:10:19</t>
  </si>
  <si>
    <t>VIG218602023-01-31629134</t>
  </si>
  <si>
    <t>07:15:48</t>
  </si>
  <si>
    <t>19:48:42</t>
  </si>
  <si>
    <t>VIG238962023-01-31844357</t>
  </si>
  <si>
    <t>01:51:17</t>
  </si>
  <si>
    <t>02:20:04</t>
  </si>
  <si>
    <t>VIG238962023-01-31844538</t>
  </si>
  <si>
    <t>07:34:19</t>
  </si>
  <si>
    <t>17:40:07</t>
  </si>
  <si>
    <t>VIG239382023-01-311021441</t>
  </si>
  <si>
    <t>07:31:57</t>
  </si>
  <si>
    <t>20:00:07</t>
  </si>
  <si>
    <t>VIG249232023-01-311415945</t>
  </si>
  <si>
    <t>03:04:26</t>
  </si>
  <si>
    <t>03:31:45</t>
  </si>
  <si>
    <t>VIG249232023-01-311416084</t>
  </si>
  <si>
    <t>07:53:49</t>
  </si>
  <si>
    <t>16:43:13</t>
  </si>
  <si>
    <t>VIG268782023-01-311562445</t>
  </si>
  <si>
    <t>05:24:50</t>
  </si>
  <si>
    <t>12:38:45</t>
  </si>
  <si>
    <t>VIG214252023-02-01186796</t>
  </si>
  <si>
    <t>06:24:20</t>
  </si>
  <si>
    <t>15:03:42</t>
  </si>
  <si>
    <t>VIG215172023-02-01470072</t>
  </si>
  <si>
    <t>06:51:25</t>
  </si>
  <si>
    <t>16:52:34</t>
  </si>
  <si>
    <t>VIG238962023-02-01845064</t>
  </si>
  <si>
    <t>00:42:08</t>
  </si>
  <si>
    <t>01:19:46</t>
  </si>
  <si>
    <t>VIG238962023-02-01845242</t>
  </si>
  <si>
    <t>07:32:32</t>
  </si>
  <si>
    <t>18:07:56</t>
  </si>
  <si>
    <t>VIG239382023-02-011021859</t>
  </si>
  <si>
    <t>07:39:06</t>
  </si>
  <si>
    <t>19:48:32</t>
  </si>
  <si>
    <t>VIG268782023-02-011563151</t>
  </si>
  <si>
    <t>00:51:38</t>
  </si>
  <si>
    <t>10:21:19</t>
  </si>
  <si>
    <t>VIG268782023-02-011563408</t>
  </si>
  <si>
    <t>10:31:31</t>
  </si>
  <si>
    <t>11:32:36</t>
  </si>
  <si>
    <t>VIG214252023-02-02187402</t>
  </si>
  <si>
    <t>06:00:11</t>
  </si>
  <si>
    <t>15:03:03</t>
  </si>
  <si>
    <t>VIG215172023-02-02470936</t>
  </si>
  <si>
    <t>07:23:28</t>
  </si>
  <si>
    <t>16:14:22</t>
  </si>
  <si>
    <t>VIG238962023-02-02845890</t>
  </si>
  <si>
    <t>00:55:02</t>
  </si>
  <si>
    <t>01:29:58</t>
  </si>
  <si>
    <t>VIG238962023-02-02846102</t>
  </si>
  <si>
    <t>07:47:58</t>
  </si>
  <si>
    <t>18:24:58</t>
  </si>
  <si>
    <t>VIG249142023-02-021195301</t>
  </si>
  <si>
    <t>02:08:25</t>
  </si>
  <si>
    <t>02:36:03</t>
  </si>
  <si>
    <t>VIG249142023-02-021195467</t>
  </si>
  <si>
    <t>07:45:31</t>
  </si>
  <si>
    <t>17:09:53</t>
  </si>
  <si>
    <t>VIG249232023-02-021416941</t>
  </si>
  <si>
    <t>07:35:52</t>
  </si>
  <si>
    <t>16:49:52</t>
  </si>
  <si>
    <t>VIG268782023-02-021563854</t>
  </si>
  <si>
    <t>00:22:22</t>
  </si>
  <si>
    <t>15:28:24</t>
  </si>
  <si>
    <t>VIG214252023-02-03188182</t>
  </si>
  <si>
    <t>06:13:56</t>
  </si>
  <si>
    <t>15:33:20</t>
  </si>
  <si>
    <t>VIG215172023-02-03471784</t>
  </si>
  <si>
    <t>07:42:08</t>
  </si>
  <si>
    <t>15:40:31</t>
  </si>
  <si>
    <t>VIG238962023-02-03846661</t>
  </si>
  <si>
    <t>00:43:33</t>
  </si>
  <si>
    <t>01:17:54</t>
  </si>
  <si>
    <t>VIG238962023-02-03846872</t>
  </si>
  <si>
    <t>07:58:29</t>
  </si>
  <si>
    <t>19:01:30</t>
  </si>
  <si>
    <t>VIG239382023-02-031022657</t>
  </si>
  <si>
    <t>07:43:06</t>
  </si>
  <si>
    <t>19:18:37</t>
  </si>
  <si>
    <t>VIG249142023-02-031196219</t>
  </si>
  <si>
    <t>01:00:22</t>
  </si>
  <si>
    <t>01:34:03</t>
  </si>
  <si>
    <t>VIG249142023-02-031196425</t>
  </si>
  <si>
    <t>07:33:13</t>
  </si>
  <si>
    <t>16:10:57</t>
  </si>
  <si>
    <t>VIG249232023-02-031417351</t>
  </si>
  <si>
    <t>01:25:21</t>
  </si>
  <si>
    <t>01:59:44</t>
  </si>
  <si>
    <t>VIG249232023-02-031417537</t>
  </si>
  <si>
    <t>07:54:30</t>
  </si>
  <si>
    <t>16:32:39</t>
  </si>
  <si>
    <t>VIG268782023-02-031564796</t>
  </si>
  <si>
    <t>01:53:27</t>
  </si>
  <si>
    <t>15:15:43</t>
  </si>
  <si>
    <t>VIG214252023-02-04189200</t>
  </si>
  <si>
    <t>06:19:24</t>
  </si>
  <si>
    <t>17:08:12</t>
  </si>
  <si>
    <t>VIG239382023-02-041023466</t>
  </si>
  <si>
    <t>07:43:28</t>
  </si>
  <si>
    <t>16:27:51</t>
  </si>
  <si>
    <t>VIG249142023-02-041197260</t>
  </si>
  <si>
    <t>01:16:32</t>
  </si>
  <si>
    <t>01:53:57</t>
  </si>
  <si>
    <t>VIG249142023-02-041197512</t>
  </si>
  <si>
    <t>07:10:06</t>
  </si>
  <si>
    <t>16:41:21</t>
  </si>
  <si>
    <t>VIG268782023-02-041565832</t>
  </si>
  <si>
    <t>04:10:01</t>
  </si>
  <si>
    <t>10:14:54</t>
  </si>
  <si>
    <t>VIG214252023-02-06190058</t>
  </si>
  <si>
    <t>06:19:50</t>
  </si>
  <si>
    <t>14:45:17</t>
  </si>
  <si>
    <t>VIG215172023-02-06472705</t>
  </si>
  <si>
    <t>07:09:29</t>
  </si>
  <si>
    <t>13:10:03</t>
  </si>
  <si>
    <t>VIG238962023-02-06848252</t>
  </si>
  <si>
    <t>02:33:15</t>
  </si>
  <si>
    <t>03:09:43</t>
  </si>
  <si>
    <t>VIG238962023-02-06848404</t>
  </si>
  <si>
    <t>08:09:15</t>
  </si>
  <si>
    <t>16:37:12</t>
  </si>
  <si>
    <t>VIG239382023-02-061023989</t>
  </si>
  <si>
    <t>08:03:06</t>
  </si>
  <si>
    <t>15:47:12</t>
  </si>
  <si>
    <t>VIG249232023-02-061418094</t>
  </si>
  <si>
    <t>01:36:05</t>
  </si>
  <si>
    <t>02:03:24</t>
  </si>
  <si>
    <t>VIG249232023-02-061418256</t>
  </si>
  <si>
    <t>08:19:43</t>
  </si>
  <si>
    <t>15:05:06</t>
  </si>
  <si>
    <t>VIG214252023-02-07190882</t>
  </si>
  <si>
    <t>06:14:14</t>
  </si>
  <si>
    <t>15:23:17</t>
  </si>
  <si>
    <t>VIG215172023-02-07473162</t>
  </si>
  <si>
    <t>07:57:49</t>
  </si>
  <si>
    <t>15:02:25</t>
  </si>
  <si>
    <t>VIG218602023-02-07632924</t>
  </si>
  <si>
    <t>08:44:43</t>
  </si>
  <si>
    <t>17:41:00</t>
  </si>
  <si>
    <t>VIG238962023-02-07848942</t>
  </si>
  <si>
    <t>00:29:51</t>
  </si>
  <si>
    <t>01:05:44</t>
  </si>
  <si>
    <t>VIG249142023-02-071199039</t>
  </si>
  <si>
    <t>01:33:07</t>
  </si>
  <si>
    <t>01:57:52</t>
  </si>
  <si>
    <t>VIG249142023-02-071199245</t>
  </si>
  <si>
    <t>08:09:41</t>
  </si>
  <si>
    <t>16:31:54</t>
  </si>
  <si>
    <t>VIG268782023-02-071566889</t>
  </si>
  <si>
    <t>01:50:11</t>
  </si>
  <si>
    <t>12:22:21</t>
  </si>
  <si>
    <t>VIG214252023-02-08191616</t>
  </si>
  <si>
    <t>06:22:08</t>
  </si>
  <si>
    <t>14:26:28</t>
  </si>
  <si>
    <t>VIG215172023-02-08473658</t>
  </si>
  <si>
    <t>06:57:34</t>
  </si>
  <si>
    <t>17:22:18</t>
  </si>
  <si>
    <t>VIG238962023-02-08849715</t>
  </si>
  <si>
    <t>01:08:29</t>
  </si>
  <si>
    <t>01:37:34</t>
  </si>
  <si>
    <t>VIG238962023-02-08849868</t>
  </si>
  <si>
    <t>07:27:43</t>
  </si>
  <si>
    <t>18:03:26</t>
  </si>
  <si>
    <t>VIG239382023-02-081024698</t>
  </si>
  <si>
    <t>07:19:11</t>
  </si>
  <si>
    <t>20:16:02</t>
  </si>
  <si>
    <t>VIG249142023-02-081199973</t>
  </si>
  <si>
    <t>01:28:07</t>
  </si>
  <si>
    <t>01:55:48</t>
  </si>
  <si>
    <t>VIG249142023-02-081200125</t>
  </si>
  <si>
    <t>07:19:48</t>
  </si>
  <si>
    <t>16:29:22</t>
  </si>
  <si>
    <t>VIG249232023-02-081419009</t>
  </si>
  <si>
    <t>00:26:57</t>
  </si>
  <si>
    <t>01:01:43</t>
  </si>
  <si>
    <t>VIG249232023-02-081419204</t>
  </si>
  <si>
    <t>07:33:37</t>
  </si>
  <si>
    <t>15:27:21</t>
  </si>
  <si>
    <t>VIG268782023-02-081567988</t>
  </si>
  <si>
    <t>01:39:47</t>
  </si>
  <si>
    <t>15:38:28</t>
  </si>
  <si>
    <t>VIG214252023-02-09192309</t>
  </si>
  <si>
    <t>06:20:56</t>
  </si>
  <si>
    <t>15:47:02</t>
  </si>
  <si>
    <t>VIG215172023-02-09474145</t>
  </si>
  <si>
    <t>07:02:24</t>
  </si>
  <si>
    <t>18:06:54</t>
  </si>
  <si>
    <t>VIG238962023-02-09850431</t>
  </si>
  <si>
    <t>00:25:40</t>
  </si>
  <si>
    <t>01:03:48</t>
  </si>
  <si>
    <t>VIG238962023-02-09850606</t>
  </si>
  <si>
    <t>07:39:16</t>
  </si>
  <si>
    <t>18:05:05</t>
  </si>
  <si>
    <t>VIG239382023-02-091025573</t>
  </si>
  <si>
    <t>00:00:23</t>
  </si>
  <si>
    <t>00:57:11</t>
  </si>
  <si>
    <t>VIG239382023-02-091025745</t>
  </si>
  <si>
    <t>07:40:39</t>
  </si>
  <si>
    <t>20:19:29</t>
  </si>
  <si>
    <t>VIG214262023-02-10338618</t>
  </si>
  <si>
    <t>03:09:10</t>
  </si>
  <si>
    <t>04:30:41</t>
  </si>
  <si>
    <t>VIG214262023-02-10338798</t>
  </si>
  <si>
    <t>07:35:45</t>
  </si>
  <si>
    <t>14:49:27</t>
  </si>
  <si>
    <t>VIG215172023-02-10474673</t>
  </si>
  <si>
    <t>07:01:29</t>
  </si>
  <si>
    <t>16:04:28</t>
  </si>
  <si>
    <t>VIG238962023-02-10851100</t>
  </si>
  <si>
    <t>00:17:02</t>
  </si>
  <si>
    <t>00:49:40</t>
  </si>
  <si>
    <t>VIG238962023-02-10851357</t>
  </si>
  <si>
    <t>07:26:19</t>
  </si>
  <si>
    <t>17:21:40</t>
  </si>
  <si>
    <t>VIG239382023-02-101026527</t>
  </si>
  <si>
    <t>08:42:35</t>
  </si>
  <si>
    <t>19:33:10</t>
  </si>
  <si>
    <t>VIG249142023-02-101201629</t>
  </si>
  <si>
    <t>00:24:10</t>
  </si>
  <si>
    <t>VIG249142023-02-101201788</t>
  </si>
  <si>
    <t>07:20:33</t>
  </si>
  <si>
    <t>16:45:38</t>
  </si>
  <si>
    <t>VIG268782023-02-101569885</t>
  </si>
  <si>
    <t>02:10:28</t>
  </si>
  <si>
    <t>11:40:08</t>
  </si>
  <si>
    <t>VIG214252023-02-11193599</t>
  </si>
  <si>
    <t>06:16:57</t>
  </si>
  <si>
    <t>15:36:33</t>
  </si>
  <si>
    <t>VIG214262023-02-11339124</t>
  </si>
  <si>
    <t>05:30:13</t>
  </si>
  <si>
    <t>06:38:48</t>
  </si>
  <si>
    <t>VIG215172023-02-11475039</t>
  </si>
  <si>
    <t>02:06:16</t>
  </si>
  <si>
    <t>02:39:51</t>
  </si>
  <si>
    <t>VIG215172023-02-11475187</t>
  </si>
  <si>
    <t>07:05:32</t>
  </si>
  <si>
    <t>15:52:25</t>
  </si>
  <si>
    <t>VIG218602023-02-11634861</t>
  </si>
  <si>
    <t>07:44:47</t>
  </si>
  <si>
    <t>14:47:15</t>
  </si>
  <si>
    <t>VIG238962023-02-11851981</t>
  </si>
  <si>
    <t>01:07:08</t>
  </si>
  <si>
    <t>01:39:45</t>
  </si>
  <si>
    <t>VIG238962023-02-11852174</t>
  </si>
  <si>
    <t>07:32:58</t>
  </si>
  <si>
    <t>18:01:05</t>
  </si>
  <si>
    <t>VIG239382023-02-111027274</t>
  </si>
  <si>
    <t>07:39:09</t>
  </si>
  <si>
    <t>17:21:13</t>
  </si>
  <si>
    <t>VIG249142023-02-111202528</t>
  </si>
  <si>
    <t>02:24:00</t>
  </si>
  <si>
    <t>02:55:45</t>
  </si>
  <si>
    <t>VIG249142023-02-111202769</t>
  </si>
  <si>
    <t>07:45:10</t>
  </si>
  <si>
    <t>17:49:01</t>
  </si>
  <si>
    <t>VIG249232023-02-111420827</t>
  </si>
  <si>
    <t>07:32:17</t>
  </si>
  <si>
    <t>17:44:36</t>
  </si>
  <si>
    <t>VIG214252023-02-13194313</t>
  </si>
  <si>
    <t>08:05:31</t>
  </si>
  <si>
    <t>15:48:46</t>
  </si>
  <si>
    <t>VIG215172023-02-13475680</t>
  </si>
  <si>
    <t>08:22:01</t>
  </si>
  <si>
    <t>14:04:32</t>
  </si>
  <si>
    <t>VIG238962023-02-13852801</t>
  </si>
  <si>
    <t>00:00:07</t>
  </si>
  <si>
    <t>00:47:46</t>
  </si>
  <si>
    <t>VIG238962023-02-13853000</t>
  </si>
  <si>
    <t>08:19:11</t>
  </si>
  <si>
    <t>16:43:00</t>
  </si>
  <si>
    <t>VIG239382023-02-131027649</t>
  </si>
  <si>
    <t>08:23:30</t>
  </si>
  <si>
    <t>15:34:55</t>
  </si>
  <si>
    <t>VIG249142023-02-131203392</t>
  </si>
  <si>
    <t>00:40:10</t>
  </si>
  <si>
    <t>01:18:13</t>
  </si>
  <si>
    <t>VIG249142023-02-131203609</t>
  </si>
  <si>
    <t>08:05:12</t>
  </si>
  <si>
    <t>16:32:34</t>
  </si>
  <si>
    <t>VIG249232023-02-131421258</t>
  </si>
  <si>
    <t>01:23:10</t>
  </si>
  <si>
    <t>01:52:01</t>
  </si>
  <si>
    <t>VIG249232023-02-131421408</t>
  </si>
  <si>
    <t>08:21:33</t>
  </si>
  <si>
    <t>15:27:07</t>
  </si>
  <si>
    <t>VIG268782023-02-131571299</t>
  </si>
  <si>
    <t>00:57:41</t>
  </si>
  <si>
    <t>11:35:13</t>
  </si>
  <si>
    <t>VIG268782023-02-131571608</t>
  </si>
  <si>
    <t>11:36:18</t>
  </si>
  <si>
    <t>15:08:59</t>
  </si>
  <si>
    <t>VIG214252023-02-14194801</t>
  </si>
  <si>
    <t>06:17:36</t>
  </si>
  <si>
    <t>16:17:33</t>
  </si>
  <si>
    <t>VIG215172023-02-14476107</t>
  </si>
  <si>
    <t>06:52:44</t>
  </si>
  <si>
    <t>16:58:39</t>
  </si>
  <si>
    <t>VIG238962023-02-14853533</t>
  </si>
  <si>
    <t>00:28:04</t>
  </si>
  <si>
    <t>01:03:50</t>
  </si>
  <si>
    <t>VIG238962023-02-14853696</t>
  </si>
  <si>
    <t>07:23:23</t>
  </si>
  <si>
    <t>17:44:29</t>
  </si>
  <si>
    <t>VIG239382023-02-141028275</t>
  </si>
  <si>
    <t>07:27:00</t>
  </si>
  <si>
    <t>17:00:38</t>
  </si>
  <si>
    <t>VIG249142023-02-141204261</t>
  </si>
  <si>
    <t>01:49:34</t>
  </si>
  <si>
    <t>02:19:38</t>
  </si>
  <si>
    <t>VIG249142023-02-141204428</t>
  </si>
  <si>
    <t>07:01:55</t>
  </si>
  <si>
    <t>17:37:55</t>
  </si>
  <si>
    <t>VIG249232023-02-141421967</t>
  </si>
  <si>
    <t>01:05:27</t>
  </si>
  <si>
    <t>02:30:01</t>
  </si>
  <si>
    <t>VIG268782023-02-141572030</t>
  </si>
  <si>
    <t>01:27:11</t>
  </si>
  <si>
    <t>14:56:49</t>
  </si>
  <si>
    <t>VIG214252023-02-15195520</t>
  </si>
  <si>
    <t>06:18:03</t>
  </si>
  <si>
    <t>15:31:21</t>
  </si>
  <si>
    <t>VIG238962023-02-15854223</t>
  </si>
  <si>
    <t>00:23:00</t>
  </si>
  <si>
    <t>01:09:56</t>
  </si>
  <si>
    <t>VIG239382023-02-151028774</t>
  </si>
  <si>
    <t>07:24:01</t>
  </si>
  <si>
    <t>19:30:03</t>
  </si>
  <si>
    <t>VIG249142023-02-151204988</t>
  </si>
  <si>
    <t>02:34:54</t>
  </si>
  <si>
    <t>03:07:52</t>
  </si>
  <si>
    <t>VIG249142023-02-151205223</t>
  </si>
  <si>
    <t>08:02:19</t>
  </si>
  <si>
    <t>16:03:16</t>
  </si>
  <si>
    <t>VIG268782023-02-151572812</t>
  </si>
  <si>
    <t>10:12:59</t>
  </si>
  <si>
    <t>VIG268782023-02-151573062</t>
  </si>
  <si>
    <t>10:14:57</t>
  </si>
  <si>
    <t>12:25:08</t>
  </si>
  <si>
    <t>VIG214252023-02-16196013</t>
  </si>
  <si>
    <t>06:13:24</t>
  </si>
  <si>
    <t>14:47:18</t>
  </si>
  <si>
    <t>VIG214262023-02-16340959</t>
  </si>
  <si>
    <t>07:22:09</t>
  </si>
  <si>
    <t>15:59:29</t>
  </si>
  <si>
    <t>VIG239382023-02-161029515</t>
  </si>
  <si>
    <t>06:23:15</t>
  </si>
  <si>
    <t>07:04:50</t>
  </si>
  <si>
    <t>VIG239382023-02-161029687</t>
  </si>
  <si>
    <t>07:55:20</t>
  </si>
  <si>
    <t>19:28:20</t>
  </si>
  <si>
    <t>VIG249142023-02-161205939</t>
  </si>
  <si>
    <t>08:09:58</t>
  </si>
  <si>
    <t>16:45:31</t>
  </si>
  <si>
    <t>VIG249232023-02-161423076</t>
  </si>
  <si>
    <t>07:37:02</t>
  </si>
  <si>
    <t>16:41:19</t>
  </si>
  <si>
    <t>VIG268782023-02-161573522</t>
  </si>
  <si>
    <t>02:55:57</t>
  </si>
  <si>
    <t>13:40:20</t>
  </si>
  <si>
    <t>VIG214252023-02-17196844</t>
  </si>
  <si>
    <t>06:16:50</t>
  </si>
  <si>
    <t>14:37:33</t>
  </si>
  <si>
    <t>VIG214252023-02-17197352</t>
  </si>
  <si>
    <t>15:21:48</t>
  </si>
  <si>
    <t>21:17:07</t>
  </si>
  <si>
    <t>VIG215172023-02-17477968</t>
  </si>
  <si>
    <t>07:13:57</t>
  </si>
  <si>
    <t>16:56:22</t>
  </si>
  <si>
    <t>VIG239382023-02-171030210</t>
  </si>
  <si>
    <t>07:40:34</t>
  </si>
  <si>
    <t>20:24:15</t>
  </si>
  <si>
    <t>VIG249142023-02-171206744</t>
  </si>
  <si>
    <t>16:43:07</t>
  </si>
  <si>
    <t>VIG249232023-02-171423587</t>
  </si>
  <si>
    <t>02:59:05</t>
  </si>
  <si>
    <t>03:35:53</t>
  </si>
  <si>
    <t>VIG214252023-02-18197641</t>
  </si>
  <si>
    <t>06:15:09</t>
  </si>
  <si>
    <t>14:39:30</t>
  </si>
  <si>
    <t>VIG215172023-02-18478400</t>
  </si>
  <si>
    <t>07:10:22</t>
  </si>
  <si>
    <t>16:22:14</t>
  </si>
  <si>
    <t>VIG239382023-02-181030764</t>
  </si>
  <si>
    <t>07:26:43</t>
  </si>
  <si>
    <t>16:16:57</t>
  </si>
  <si>
    <t>VIG249232023-02-181424265</t>
  </si>
  <si>
    <t>01:28:46</t>
  </si>
  <si>
    <t>02:13:52</t>
  </si>
  <si>
    <t>VIG249232023-02-181424434</t>
  </si>
  <si>
    <t>07:36:10</t>
  </si>
  <si>
    <t>17:10:50</t>
  </si>
  <si>
    <t>VIG268782023-02-181574864</t>
  </si>
  <si>
    <t>02:17:12</t>
  </si>
  <si>
    <t>08:05:30</t>
  </si>
  <si>
    <t>VIG268782023-02-181575015</t>
  </si>
  <si>
    <t>08:07:14</t>
  </si>
  <si>
    <t>09:41:14</t>
  </si>
  <si>
    <t>VIG249232023-02-191424760</t>
  </si>
  <si>
    <t>22:53:40</t>
  </si>
  <si>
    <t>23:41:56</t>
  </si>
  <si>
    <t>CEV303212023-02-2026999</t>
  </si>
  <si>
    <t>08:28:27</t>
  </si>
  <si>
    <t>16:14:25</t>
  </si>
  <si>
    <t>Average</t>
  </si>
  <si>
    <t>VIG214252023-02-20198358</t>
  </si>
  <si>
    <t>06:24:48</t>
  </si>
  <si>
    <t>14:39:25</t>
  </si>
  <si>
    <t>VIG215172023-02-20478889</t>
  </si>
  <si>
    <t>06:40:21</t>
  </si>
  <si>
    <t>17:09:34</t>
  </si>
  <si>
    <t>VIG239382023-02-201031202</t>
  </si>
  <si>
    <t>08:11:38</t>
  </si>
  <si>
    <t>19:28:43</t>
  </si>
  <si>
    <t>VIG249142023-02-201208748</t>
  </si>
  <si>
    <t>01:35:27</t>
  </si>
  <si>
    <t>02:07:44</t>
  </si>
  <si>
    <t>VIG249142023-02-201208985</t>
  </si>
  <si>
    <t>07:59:07</t>
  </si>
  <si>
    <t>17:27:32</t>
  </si>
  <si>
    <t>VIG249232023-02-201424951</t>
  </si>
  <si>
    <t>08:15:13</t>
  </si>
  <si>
    <t>16:49:07</t>
  </si>
  <si>
    <t>VIG268782023-02-201575535</t>
  </si>
  <si>
    <t>04:17:15</t>
  </si>
  <si>
    <t>14:16:02</t>
  </si>
  <si>
    <t>CEV303212023-02-2127896</t>
  </si>
  <si>
    <t>09:26:02</t>
  </si>
  <si>
    <t>16:28:04</t>
  </si>
  <si>
    <t>70th Percentile</t>
  </si>
  <si>
    <t>VIG214252023-02-21198970</t>
  </si>
  <si>
    <t>06:14:28</t>
  </si>
  <si>
    <t>16:44:53</t>
  </si>
  <si>
    <t>VIG215172023-02-21479333</t>
  </si>
  <si>
    <t>07:22:26</t>
  </si>
  <si>
    <t>15:26:24</t>
  </si>
  <si>
    <t>VIG215172023-02-21479869</t>
  </si>
  <si>
    <t>23:08:31</t>
  </si>
  <si>
    <t>23:46:38</t>
  </si>
  <si>
    <t>VIG239382023-02-211031744</t>
  </si>
  <si>
    <t>07:40:09</t>
  </si>
  <si>
    <t>19:49:44</t>
  </si>
  <si>
    <t>VIG249232023-02-211425412</t>
  </si>
  <si>
    <t>00:16:55</t>
  </si>
  <si>
    <t>01:07:58</t>
  </si>
  <si>
    <t>VIG249232023-02-211425657</t>
  </si>
  <si>
    <t>07:37:37</t>
  </si>
  <si>
    <t>16:58:59</t>
  </si>
  <si>
    <t>VIG268782023-02-211576425</t>
  </si>
  <si>
    <t>00:29:30</t>
  </si>
  <si>
    <t>14:00:41</t>
  </si>
  <si>
    <t>CEV303212023-02-2228781</t>
  </si>
  <si>
    <t>08:35:38</t>
  </si>
  <si>
    <t>16:49:58</t>
  </si>
  <si>
    <t>75th Percentile</t>
  </si>
  <si>
    <t>VIG214252023-02-22199731</t>
  </si>
  <si>
    <t>06:21:23</t>
  </si>
  <si>
    <t>15:00:31</t>
  </si>
  <si>
    <t>VIG214262023-02-22343405</t>
  </si>
  <si>
    <t>07:52:04</t>
  </si>
  <si>
    <t>17:32:08</t>
  </si>
  <si>
    <t>VIG215172023-02-22480034</t>
  </si>
  <si>
    <t>07:38:22</t>
  </si>
  <si>
    <t>17:22:38</t>
  </si>
  <si>
    <t>VIG239382023-02-221032274</t>
  </si>
  <si>
    <t>01:17:50</t>
  </si>
  <si>
    <t>VIG239382023-02-221032476</t>
  </si>
  <si>
    <t>08:00:28</t>
  </si>
  <si>
    <t>20:02:11</t>
  </si>
  <si>
    <t>VIG249142023-02-221210908</t>
  </si>
  <si>
    <t>01:27:45</t>
  </si>
  <si>
    <t>02:25:52</t>
  </si>
  <si>
    <t>VIG268782023-02-221577375</t>
  </si>
  <si>
    <t>00:59:37</t>
  </si>
  <si>
    <t>11:12:56</t>
  </si>
  <si>
    <t>VIG214252023-02-23200371</t>
  </si>
  <si>
    <t>06:11:18</t>
  </si>
  <si>
    <t>14:47:20</t>
  </si>
  <si>
    <t>VIG215172023-02-23480595</t>
  </si>
  <si>
    <t>07:17:44</t>
  </si>
  <si>
    <t>17:20:50</t>
  </si>
  <si>
    <t>VIG249142023-02-231211987</t>
  </si>
  <si>
    <t>02:13:46</t>
  </si>
  <si>
    <t>02:56:09</t>
  </si>
  <si>
    <t>VIG249142023-02-231212243</t>
  </si>
  <si>
    <t>08:08:14</t>
  </si>
  <si>
    <t>16:41:05</t>
  </si>
  <si>
    <t>VIG249232023-02-231426646</t>
  </si>
  <si>
    <t>02:33:49</t>
  </si>
  <si>
    <t>03:14:02</t>
  </si>
  <si>
    <t>VIG249232023-02-231426873</t>
  </si>
  <si>
    <t>08:07:05</t>
  </si>
  <si>
    <t>17:24:14</t>
  </si>
  <si>
    <t>VIG268782023-02-231578317</t>
  </si>
  <si>
    <t>01:29:19</t>
  </si>
  <si>
    <t>11:20:21</t>
  </si>
  <si>
    <t>CEV303212023-02-2430629</t>
  </si>
  <si>
    <t>08:45:59</t>
  </si>
  <si>
    <t>15:38:07</t>
  </si>
  <si>
    <t>VIG214252023-02-24201131</t>
  </si>
  <si>
    <t>06:16:24</t>
  </si>
  <si>
    <t>14:37:04</t>
  </si>
  <si>
    <t>VIG215172023-02-24481191</t>
  </si>
  <si>
    <t>07:06:19</t>
  </si>
  <si>
    <t>16:00:39</t>
  </si>
  <si>
    <t>VIG238962023-02-24855349</t>
  </si>
  <si>
    <t>08:09:13</t>
  </si>
  <si>
    <t>VIG249232023-02-241427388</t>
  </si>
  <si>
    <t>00:00:53</t>
  </si>
  <si>
    <t>00:25:52</t>
  </si>
  <si>
    <t>VIG268782023-02-241579065</t>
  </si>
  <si>
    <t>01:08:52</t>
  </si>
  <si>
    <t>10:27:01</t>
  </si>
  <si>
    <t>CEV303212023-02-2531436</t>
  </si>
  <si>
    <t>09:05:59</t>
  </si>
  <si>
    <t>15:40:03</t>
  </si>
  <si>
    <t>VIG214252023-02-25201615</t>
  </si>
  <si>
    <t>06:15:06</t>
  </si>
  <si>
    <t>15:19:15</t>
  </si>
  <si>
    <t>VIG214262023-02-25344773</t>
  </si>
  <si>
    <t>07:44:43</t>
  </si>
  <si>
    <t>16:44:12</t>
  </si>
  <si>
    <t>VIG215172023-02-25481663</t>
  </si>
  <si>
    <t>07:09:48</t>
  </si>
  <si>
    <t>18:14:44</t>
  </si>
  <si>
    <t>VIG238962023-02-25855649</t>
  </si>
  <si>
    <t>07:19:04</t>
  </si>
  <si>
    <t>17:52:47</t>
  </si>
  <si>
    <t>VIG239382023-02-251034593</t>
  </si>
  <si>
    <t>00:00:43</t>
  </si>
  <si>
    <t>02:33:02</t>
  </si>
  <si>
    <t>VIG239382023-02-251035009</t>
  </si>
  <si>
    <t>07:31:05</t>
  </si>
  <si>
    <t>16:41:42</t>
  </si>
  <si>
    <t>VIG249232023-02-251428185</t>
  </si>
  <si>
    <t>02:41:39</t>
  </si>
  <si>
    <t>03:46:08</t>
  </si>
  <si>
    <t>VIG249232023-02-251428331</t>
  </si>
  <si>
    <t>07:52:10</t>
  </si>
  <si>
    <t>17:55:03</t>
  </si>
  <si>
    <t>VIG268782023-02-251579719</t>
  </si>
  <si>
    <t>02:04:11</t>
  </si>
  <si>
    <t>09:03:06</t>
  </si>
  <si>
    <t>VIG214252023-02-26202368</t>
  </si>
  <si>
    <t>06:40:10</t>
  </si>
  <si>
    <t>12:17:03</t>
  </si>
  <si>
    <t>VIG214262023-02-26345102</t>
  </si>
  <si>
    <t>00:16:41</t>
  </si>
  <si>
    <t>01:11:52</t>
  </si>
  <si>
    <t>VIG215172023-02-26482157</t>
  </si>
  <si>
    <t>07:31:12</t>
  </si>
  <si>
    <t>13:08:17</t>
  </si>
  <si>
    <t>VIG238962023-02-26856277</t>
  </si>
  <si>
    <t>08:06:08</t>
  </si>
  <si>
    <t>15:01:09</t>
  </si>
  <si>
    <t>VIG249142023-02-261215375</t>
  </si>
  <si>
    <t>08:02:14</t>
  </si>
  <si>
    <t>13:38:31</t>
  </si>
  <si>
    <t>CEV303212023-02-2732140</t>
  </si>
  <si>
    <t>08:47:23</t>
  </si>
  <si>
    <t>15:26:02</t>
  </si>
  <si>
    <t>VIG214252023-02-27202742</t>
  </si>
  <si>
    <t>06:22:33</t>
  </si>
  <si>
    <t>13:20:34</t>
  </si>
  <si>
    <t>VIG215172023-02-27482816</t>
  </si>
  <si>
    <t>07:40:19</t>
  </si>
  <si>
    <t>16:00:24</t>
  </si>
  <si>
    <t>VIG238962023-02-27856904</t>
  </si>
  <si>
    <t>00:53:54</t>
  </si>
  <si>
    <t>01:29:46</t>
  </si>
  <si>
    <t>VIG238962023-02-27857087</t>
  </si>
  <si>
    <t>08:24:45</t>
  </si>
  <si>
    <t>14:55:24</t>
  </si>
  <si>
    <t>VIG239382023-02-271035914</t>
  </si>
  <si>
    <t>15:58:23</t>
  </si>
  <si>
    <t>VIG249232023-02-271428691</t>
  </si>
  <si>
    <t>02:36:33</t>
  </si>
  <si>
    <t>03:06:06</t>
  </si>
  <si>
    <t>VIG249232023-02-271428866</t>
  </si>
  <si>
    <t>08:11:50</t>
  </si>
  <si>
    <t>14:17:20</t>
  </si>
  <si>
    <t>VIG268782023-02-271580920</t>
  </si>
  <si>
    <t>02:12:44</t>
  </si>
  <si>
    <t>10:30:10</t>
  </si>
  <si>
    <t>VIG268782023-02-271581133</t>
  </si>
  <si>
    <t>10:31:53</t>
  </si>
  <si>
    <t>12:15:06</t>
  </si>
  <si>
    <t>CEV303212023-02-2832868</t>
  </si>
  <si>
    <t>08:45:38</t>
  </si>
  <si>
    <t>16:10:12</t>
  </si>
  <si>
    <t>VIG214252023-02-28203428</t>
  </si>
  <si>
    <t>06:20:54</t>
  </si>
  <si>
    <t>16:03:47</t>
  </si>
  <si>
    <t>VIG215172023-02-28483847</t>
  </si>
  <si>
    <t>07:40:36</t>
  </si>
  <si>
    <t>15:58:49</t>
  </si>
  <si>
    <t>VIG238962023-02-28857687</t>
  </si>
  <si>
    <t>02:02:57</t>
  </si>
  <si>
    <t>03:00:03</t>
  </si>
  <si>
    <t>VIG238962023-02-28857860</t>
  </si>
  <si>
    <t>08:29:45</t>
  </si>
  <si>
    <t>18:03:07</t>
  </si>
  <si>
    <t>VIG239382023-02-281036449</t>
  </si>
  <si>
    <t>04:02:29</t>
  </si>
  <si>
    <t>04:29:36</t>
  </si>
  <si>
    <t>VIG239382023-02-281036617</t>
  </si>
  <si>
    <t>07:42:28</t>
  </si>
  <si>
    <t>19:18:20</t>
  </si>
  <si>
    <t>VIG249142023-02-281216892</t>
  </si>
  <si>
    <t>07:51:46</t>
  </si>
  <si>
    <t>18:42:55</t>
  </si>
  <si>
    <t>VIG249232023-02-281429315</t>
  </si>
  <si>
    <t>02:00:05</t>
  </si>
  <si>
    <t>02:41:51</t>
  </si>
  <si>
    <t>VIG249232023-02-281429472</t>
  </si>
  <si>
    <t>07:59:17</t>
  </si>
  <si>
    <t>17:21:41</t>
  </si>
  <si>
    <t>VIG268782023-02-281581819</t>
  </si>
  <si>
    <t>02:34:29</t>
  </si>
  <si>
    <t>12:47:57</t>
  </si>
  <si>
    <t>CEV303212023-03-0133830</t>
  </si>
  <si>
    <t>08:58:03</t>
  </si>
  <si>
    <t>14:03:58</t>
  </si>
  <si>
    <t>VIG214252023-03-01204102</t>
  </si>
  <si>
    <t>06:40:31</t>
  </si>
  <si>
    <t>15:19:08</t>
  </si>
  <si>
    <t>VIG215172023-03-01484516</t>
  </si>
  <si>
    <t>06:45:05</t>
  </si>
  <si>
    <t>16:06:01</t>
  </si>
  <si>
    <t>VIG238962023-03-01858505</t>
  </si>
  <si>
    <t>01:57:42</t>
  </si>
  <si>
    <t>02:25:57</t>
  </si>
  <si>
    <t>VIG238962023-03-01858665</t>
  </si>
  <si>
    <t>07:23:39</t>
  </si>
  <si>
    <t>17:33:19</t>
  </si>
  <si>
    <t>VIG239382023-03-011037198</t>
  </si>
  <si>
    <t>07:48:07</t>
  </si>
  <si>
    <t>18:50:48</t>
  </si>
  <si>
    <t>VIG249142023-03-011217568</t>
  </si>
  <si>
    <t>02:17:22</t>
  </si>
  <si>
    <t>02:43:44</t>
  </si>
  <si>
    <t>VIG249142023-03-011217776</t>
  </si>
  <si>
    <t>08:07:37</t>
  </si>
  <si>
    <t>16:19:10</t>
  </si>
  <si>
    <t>VIG249232023-03-011429896</t>
  </si>
  <si>
    <t>07:27:52</t>
  </si>
  <si>
    <t>16:38:41</t>
  </si>
  <si>
    <t>VIG268782023-03-011582568</t>
  </si>
  <si>
    <t>03:42:46</t>
  </si>
  <si>
    <t>09:52:22</t>
  </si>
  <si>
    <t>CEV303212023-03-0234448</t>
  </si>
  <si>
    <t>08:29:50</t>
  </si>
  <si>
    <t>15:05:04</t>
  </si>
  <si>
    <t>VIG214252023-03-02204690</t>
  </si>
  <si>
    <t>06:22:32</t>
  </si>
  <si>
    <t>14:33:24</t>
  </si>
  <si>
    <t>VIG214262023-03-02346848</t>
  </si>
  <si>
    <t>07:17:43</t>
  </si>
  <si>
    <t>15:17:21</t>
  </si>
  <si>
    <t>VIG215172023-03-02484855</t>
  </si>
  <si>
    <t>00:47:54</t>
  </si>
  <si>
    <t>VIG215172023-03-02485032</t>
  </si>
  <si>
    <t>07:17:52</t>
  </si>
  <si>
    <t>17:30:28</t>
  </si>
  <si>
    <t>VIG238962023-03-02859307</t>
  </si>
  <si>
    <t>04:42:58</t>
  </si>
  <si>
    <t>05:36:34</t>
  </si>
  <si>
    <t>VIG238962023-03-02859469</t>
  </si>
  <si>
    <t>08:56:07</t>
  </si>
  <si>
    <t>16:17:13</t>
  </si>
  <si>
    <t>VIG239382023-03-021038242</t>
  </si>
  <si>
    <t>07:39:21</t>
  </si>
  <si>
    <t>19:58:11</t>
  </si>
  <si>
    <t>VIG249142023-03-021218612</t>
  </si>
  <si>
    <t>02:36:01</t>
  </si>
  <si>
    <t>04:32:01</t>
  </si>
  <si>
    <t>VIG249142023-03-021218850</t>
  </si>
  <si>
    <t>07:55:52</t>
  </si>
  <si>
    <t>16:15:01</t>
  </si>
  <si>
    <t>VIG268782023-03-021583526</t>
  </si>
  <si>
    <t>04:44:18</t>
  </si>
  <si>
    <t>14:30:30</t>
  </si>
  <si>
    <t>CEV303212023-03-0335340</t>
  </si>
  <si>
    <t>08:36:42</t>
  </si>
  <si>
    <t>16:38:11</t>
  </si>
  <si>
    <t>VIG214252023-03-03205383</t>
  </si>
  <si>
    <t>06:22:10</t>
  </si>
  <si>
    <t>17:15:22</t>
  </si>
  <si>
    <t>VIG215172023-03-03485551</t>
  </si>
  <si>
    <t>06:56:16</t>
  </si>
  <si>
    <t>16:06:37</t>
  </si>
  <si>
    <t>VIG239382023-03-031038743</t>
  </si>
  <si>
    <t>07:35:02</t>
  </si>
  <si>
    <t>20:45:54</t>
  </si>
  <si>
    <t>VIG249142023-03-031219552</t>
  </si>
  <si>
    <t>02:13:44</t>
  </si>
  <si>
    <t>02:53:43</t>
  </si>
  <si>
    <t>VIG249142023-03-031219734</t>
  </si>
  <si>
    <t>07:51:27</t>
  </si>
  <si>
    <t>16:42:42</t>
  </si>
  <si>
    <t>VIG268782023-03-031584472</t>
  </si>
  <si>
    <t>01:26:22</t>
  </si>
  <si>
    <t>08:40:00</t>
  </si>
  <si>
    <t>CEV303212023-03-0436458</t>
  </si>
  <si>
    <t>08:42:12</t>
  </si>
  <si>
    <t>10:04:18</t>
  </si>
  <si>
    <t>CEV303212023-03-0436566</t>
  </si>
  <si>
    <t>10:05:18</t>
  </si>
  <si>
    <t>13:54:08</t>
  </si>
  <si>
    <t>VIG214252023-03-04205989</t>
  </si>
  <si>
    <t>06:26:47</t>
  </si>
  <si>
    <t>14:33:28</t>
  </si>
  <si>
    <t>VIG215172023-03-04485887</t>
  </si>
  <si>
    <t>07:21:46</t>
  </si>
  <si>
    <t>17:36:03</t>
  </si>
  <si>
    <t>VIG238962023-03-04860726</t>
  </si>
  <si>
    <t>02:15:37</t>
  </si>
  <si>
    <t>02:49:49</t>
  </si>
  <si>
    <t>VIG238962023-03-04860916</t>
  </si>
  <si>
    <t>07:29:02</t>
  </si>
  <si>
    <t>15:45:36</t>
  </si>
  <si>
    <t>VIG239382023-03-041039306</t>
  </si>
  <si>
    <t>07:39:40</t>
  </si>
  <si>
    <t>17:20:52</t>
  </si>
  <si>
    <t>VIG249142023-03-041220452</t>
  </si>
  <si>
    <t>01:53:42</t>
  </si>
  <si>
    <t>02:25:56</t>
  </si>
  <si>
    <t>VIG249142023-03-041220654</t>
  </si>
  <si>
    <t>07:34:16</t>
  </si>
  <si>
    <t>16:15:24</t>
  </si>
  <si>
    <t>VIG249232023-03-041431463</t>
  </si>
  <si>
    <t>03:05:53</t>
  </si>
  <si>
    <t>03:52:12</t>
  </si>
  <si>
    <t>VIG249232023-03-041431683</t>
  </si>
  <si>
    <t>07:42:43</t>
  </si>
  <si>
    <t>16:53:45</t>
  </si>
  <si>
    <t>CEV303212023-03-0637258</t>
  </si>
  <si>
    <t>08:26:18</t>
  </si>
  <si>
    <t>14:50:16</t>
  </si>
  <si>
    <t>VIG214252023-03-06206699</t>
  </si>
  <si>
    <t>06:12:11</t>
  </si>
  <si>
    <t>14:47:12</t>
  </si>
  <si>
    <t>VIG215172023-03-06486350</t>
  </si>
  <si>
    <t>00:15:49</t>
  </si>
  <si>
    <t>00:56:03</t>
  </si>
  <si>
    <t>VIG215172023-03-06486560</t>
  </si>
  <si>
    <t>07:49:34</t>
  </si>
  <si>
    <t>15:04:18</t>
  </si>
  <si>
    <t>VIG238962023-03-06861531</t>
  </si>
  <si>
    <t>08:11:10</t>
  </si>
  <si>
    <t>17:51:35</t>
  </si>
  <si>
    <t>VIG239382023-03-061039762</t>
  </si>
  <si>
    <t>08:24:37</t>
  </si>
  <si>
    <t>17:45:29</t>
  </si>
  <si>
    <t>VIG249142023-03-061221410</t>
  </si>
  <si>
    <t>01:47:18</t>
  </si>
  <si>
    <t>02:15:59</t>
  </si>
  <si>
    <t>VIG249142023-03-061221611</t>
  </si>
  <si>
    <t>17:20:43</t>
  </si>
  <si>
    <t>VIG268782023-03-061586083</t>
  </si>
  <si>
    <t>02:50:37</t>
  </si>
  <si>
    <t>11:51:38</t>
  </si>
  <si>
    <t>CEV303212023-03-0738142</t>
  </si>
  <si>
    <t>08:53:56</t>
  </si>
  <si>
    <t>17:56:33</t>
  </si>
  <si>
    <t>VIG214252023-03-07207260</t>
  </si>
  <si>
    <t>06:10:56</t>
  </si>
  <si>
    <t>15:45:11</t>
  </si>
  <si>
    <t>VIG214262023-03-07348635</t>
  </si>
  <si>
    <t>03:13:26</t>
  </si>
  <si>
    <t>03:49:51</t>
  </si>
  <si>
    <t>VIG214262023-03-07348797</t>
  </si>
  <si>
    <t>07:17:32</t>
  </si>
  <si>
    <t>16:55:55</t>
  </si>
  <si>
    <t>VIG215172023-03-07487052</t>
  </si>
  <si>
    <t>07:10:16</t>
  </si>
  <si>
    <t>16:30:21</t>
  </si>
  <si>
    <t>VIG238962023-03-07862173</t>
  </si>
  <si>
    <t>02:52:56</t>
  </si>
  <si>
    <t>03:23:36</t>
  </si>
  <si>
    <t>VIG238962023-03-07862326</t>
  </si>
  <si>
    <t>07:42:10</t>
  </si>
  <si>
    <t>17:51:15</t>
  </si>
  <si>
    <t>VIG239382023-03-071040480</t>
  </si>
  <si>
    <t>07:44:42</t>
  </si>
  <si>
    <t>20:25:03</t>
  </si>
  <si>
    <t>VIG249142023-03-071222376</t>
  </si>
  <si>
    <t>01:17:02</t>
  </si>
  <si>
    <t>01:49:36</t>
  </si>
  <si>
    <t>VIG249232023-03-071432521</t>
  </si>
  <si>
    <t>02:16:56</t>
  </si>
  <si>
    <t>02:45:52</t>
  </si>
  <si>
    <t>VIG249232023-03-071432670</t>
  </si>
  <si>
    <t>16:41:17</t>
  </si>
  <si>
    <t>VIG268782023-03-071587022</t>
  </si>
  <si>
    <t>02:48:16</t>
  </si>
  <si>
    <t>09:39:16</t>
  </si>
  <si>
    <t>VIG268782023-03-071587266</t>
  </si>
  <si>
    <t>09:42:16</t>
  </si>
  <si>
    <t>13:08:15</t>
  </si>
  <si>
    <t>CEV303212023-03-0839284</t>
  </si>
  <si>
    <t>08:41:42</t>
  </si>
  <si>
    <t>17:04:58</t>
  </si>
  <si>
    <t>VIG214262023-03-08349150</t>
  </si>
  <si>
    <t>01:48:59</t>
  </si>
  <si>
    <t>02:26:42</t>
  </si>
  <si>
    <t>VIG239382023-03-081041009</t>
  </si>
  <si>
    <t>07:15:01</t>
  </si>
  <si>
    <t>19:23:17</t>
  </si>
  <si>
    <t>VIG249142023-03-081223343</t>
  </si>
  <si>
    <t>00:38:48</t>
  </si>
  <si>
    <t>01:12:07</t>
  </si>
  <si>
    <t>VIG249142023-03-081223569</t>
  </si>
  <si>
    <t>07:36:03</t>
  </si>
  <si>
    <t>17:33:08</t>
  </si>
  <si>
    <t>VIG268782023-03-081588153</t>
  </si>
  <si>
    <t>02:25:47</t>
  </si>
  <si>
    <t>10:29:21</t>
  </si>
  <si>
    <t>VIG214252023-03-09208636</t>
  </si>
  <si>
    <t>06:12:51</t>
  </si>
  <si>
    <t>15:40:51</t>
  </si>
  <si>
    <t>VIG238962023-03-09863561</t>
  </si>
  <si>
    <t>09:01:11</t>
  </si>
  <si>
    <t>18:06:51</t>
  </si>
  <si>
    <t>VIG239382023-03-091041561</t>
  </si>
  <si>
    <t>07:47:44</t>
  </si>
  <si>
    <t>20:53:48</t>
  </si>
  <si>
    <t>VIG249232023-03-091433512</t>
  </si>
  <si>
    <t>02:33:21</t>
  </si>
  <si>
    <t>03:02:20</t>
  </si>
  <si>
    <t>VIG249232023-03-091433670</t>
  </si>
  <si>
    <t>09:00:42</t>
  </si>
  <si>
    <t>VIG214252023-03-10209322</t>
  </si>
  <si>
    <t>06:09:29</t>
  </si>
  <si>
    <t>15:48:35</t>
  </si>
  <si>
    <t>VIG214262023-03-10350083</t>
  </si>
  <si>
    <t>07:30:09</t>
  </si>
  <si>
    <t>16:06:40</t>
  </si>
  <si>
    <t>VIG215172023-03-10489285</t>
  </si>
  <si>
    <t>07:09:55</t>
  </si>
  <si>
    <t>17:00:24</t>
  </si>
  <si>
    <t>VIG238962023-03-10864115</t>
  </si>
  <si>
    <t>07:17:08</t>
  </si>
  <si>
    <t>18:17:17</t>
  </si>
  <si>
    <t>VIG239382023-03-101042138</t>
  </si>
  <si>
    <t>07:47:47</t>
  </si>
  <si>
    <t>19:26:43</t>
  </si>
  <si>
    <t>VIG249232023-03-101434018</t>
  </si>
  <si>
    <t>01:47:09</t>
  </si>
  <si>
    <t>02:32:01</t>
  </si>
  <si>
    <t>VIG214252023-03-11209998</t>
  </si>
  <si>
    <t>06:38:20</t>
  </si>
  <si>
    <t>17:07:04</t>
  </si>
  <si>
    <t>VIG214262023-03-11350402</t>
  </si>
  <si>
    <t>16:42:11</t>
  </si>
  <si>
    <t>VIG215172023-03-11489828</t>
  </si>
  <si>
    <t>00:38:12</t>
  </si>
  <si>
    <t>01:19:53</t>
  </si>
  <si>
    <t>VIG215172023-03-11489986</t>
  </si>
  <si>
    <t>07:13:22</t>
  </si>
  <si>
    <t>16:54:48</t>
  </si>
  <si>
    <t>VIG238962023-03-11864657</t>
  </si>
  <si>
    <t>02:28:00</t>
  </si>
  <si>
    <t>03:13:47</t>
  </si>
  <si>
    <t>VIG238962023-03-11864859</t>
  </si>
  <si>
    <t>07:28:42</t>
  </si>
  <si>
    <t>20:53:55</t>
  </si>
  <si>
    <t>VIG239382023-03-111042661</t>
  </si>
  <si>
    <t>07:47:05</t>
  </si>
  <si>
    <t>15:57:07</t>
  </si>
  <si>
    <t>VIG249232023-03-111434717</t>
  </si>
  <si>
    <t>02:29:27</t>
  </si>
  <si>
    <t>03:25:53</t>
  </si>
  <si>
    <t>VIG249232023-03-111434888</t>
  </si>
  <si>
    <t>07:59:28</t>
  </si>
  <si>
    <t>17:11:04</t>
  </si>
  <si>
    <t>VIG214252023-03-13210740</t>
  </si>
  <si>
    <t>07:44:13</t>
  </si>
  <si>
    <t>15:57:35</t>
  </si>
  <si>
    <t>VIG214262023-03-13350803</t>
  </si>
  <si>
    <t>15:33:32</t>
  </si>
  <si>
    <t>VIG215172023-03-13490525</t>
  </si>
  <si>
    <t>07:40:27</t>
  </si>
  <si>
    <t>18:30:32</t>
  </si>
  <si>
    <t>VIG239382023-03-131043122</t>
  </si>
  <si>
    <t>08:01:26</t>
  </si>
  <si>
    <t>16:27:47</t>
  </si>
  <si>
    <t>VIG249142023-03-131227634</t>
  </si>
  <si>
    <t>01:44:59</t>
  </si>
  <si>
    <t>02:14:02</t>
  </si>
  <si>
    <t>VIG249142023-03-131227803</t>
  </si>
  <si>
    <t>08:09:50</t>
  </si>
  <si>
    <t>17:36:37</t>
  </si>
  <si>
    <t>VIG249232023-03-131435171</t>
  </si>
  <si>
    <t>01:05:39</t>
  </si>
  <si>
    <t>01:37:48</t>
  </si>
  <si>
    <t>VIG249232023-03-131435330</t>
  </si>
  <si>
    <t>07:55:17</t>
  </si>
  <si>
    <t>15:07:23</t>
  </si>
  <si>
    <t>VIG268782023-03-131590730</t>
  </si>
  <si>
    <t>02:41:37</t>
  </si>
  <si>
    <t>11:36:06</t>
  </si>
  <si>
    <t>VIG214252023-03-14211310</t>
  </si>
  <si>
    <t>06:24:03</t>
  </si>
  <si>
    <t>17:50:33</t>
  </si>
  <si>
    <t>VIG214262023-03-14351102</t>
  </si>
  <si>
    <t>01:06:38</t>
  </si>
  <si>
    <t>01:41:33</t>
  </si>
  <si>
    <t>VIG214262023-03-14351267</t>
  </si>
  <si>
    <t>08:01:04</t>
  </si>
  <si>
    <t>11:16:52</t>
  </si>
  <si>
    <t>VIG215172023-03-14490974</t>
  </si>
  <si>
    <t>06:33:05</t>
  </si>
  <si>
    <t>16:24:36</t>
  </si>
  <si>
    <t>VIG238962023-03-14865754</t>
  </si>
  <si>
    <t>01:51:19</t>
  </si>
  <si>
    <t>02:25:58</t>
  </si>
  <si>
    <t>VIG238962023-03-14865957</t>
  </si>
  <si>
    <t>07:43:12</t>
  </si>
  <si>
    <t>15:49:12</t>
  </si>
  <si>
    <t>VIG239382023-03-141043652</t>
  </si>
  <si>
    <t>07:38:34</t>
  </si>
  <si>
    <t>20:48:12</t>
  </si>
  <si>
    <t>VIG249232023-03-141435705</t>
  </si>
  <si>
    <t>07:45:12</t>
  </si>
  <si>
    <t>17:12:42</t>
  </si>
  <si>
    <t>VIG268782023-03-141591391</t>
  </si>
  <si>
    <t>00:47:38</t>
  </si>
  <si>
    <t>09:29:58</t>
  </si>
  <si>
    <t>CEV303212023-03-1543258</t>
  </si>
  <si>
    <t>05:56:03</t>
  </si>
  <si>
    <t>06:22:05</t>
  </si>
  <si>
    <t>VIG214252023-03-15212062</t>
  </si>
  <si>
    <t>06:13:39</t>
  </si>
  <si>
    <t>14:57:38</t>
  </si>
  <si>
    <t>VIG214262023-03-15351839</t>
  </si>
  <si>
    <t>08:03:15</t>
  </si>
  <si>
    <t>15:49:30</t>
  </si>
  <si>
    <t>VIG215172023-03-15491781</t>
  </si>
  <si>
    <t>07:46:09</t>
  </si>
  <si>
    <t>15:30:04</t>
  </si>
  <si>
    <t>VIG238962023-03-15866328</t>
  </si>
  <si>
    <t>08:01:37</t>
  </si>
  <si>
    <t>21:03:46</t>
  </si>
  <si>
    <t>VIG239382023-03-151044190</t>
  </si>
  <si>
    <t>08:00:11</t>
  </si>
  <si>
    <t>20:25:43</t>
  </si>
  <si>
    <t>VIG249232023-03-151436041</t>
  </si>
  <si>
    <t>02:14:31</t>
  </si>
  <si>
    <t>02:51:56</t>
  </si>
  <si>
    <t>VIG249232023-03-151436258</t>
  </si>
  <si>
    <t>08:53:08</t>
  </si>
  <si>
    <t>17:09:05</t>
  </si>
  <si>
    <t>VIG214262023-03-16352317</t>
  </si>
  <si>
    <t>07:32:11</t>
  </si>
  <si>
    <t>15:44:42</t>
  </si>
  <si>
    <t>VIG215172023-03-16492477</t>
  </si>
  <si>
    <t>06:46:37</t>
  </si>
  <si>
    <t>17:15:45</t>
  </si>
  <si>
    <t>VIG238962023-03-16867284</t>
  </si>
  <si>
    <t>00:48:54</t>
  </si>
  <si>
    <t>01:36:04</t>
  </si>
  <si>
    <t>VIG238962023-03-16867493</t>
  </si>
  <si>
    <t>07:38:10</t>
  </si>
  <si>
    <t>18:25:10</t>
  </si>
  <si>
    <t>VIG239382023-03-161044945</t>
  </si>
  <si>
    <t>08:04:00</t>
  </si>
  <si>
    <t>20:21:47</t>
  </si>
  <si>
    <t>VIG268782023-03-161593028</t>
  </si>
  <si>
    <t>00:28:39</t>
  </si>
  <si>
    <t>14:22:36</t>
  </si>
  <si>
    <t>VIG215172023-03-17492871</t>
  </si>
  <si>
    <t>07:05:31</t>
  </si>
  <si>
    <t>16:42:34</t>
  </si>
  <si>
    <t>VIG238962023-03-17868224</t>
  </si>
  <si>
    <t>07:13:10</t>
  </si>
  <si>
    <t>19:31:06</t>
  </si>
  <si>
    <t>VIG239382023-03-171045728</t>
  </si>
  <si>
    <t>00:00:21</t>
  </si>
  <si>
    <t>00:22:58</t>
  </si>
  <si>
    <t>VIG239382023-03-171045908</t>
  </si>
  <si>
    <t>07:47:26</t>
  </si>
  <si>
    <t>19:45:42</t>
  </si>
  <si>
    <t>VIG249232023-03-171437245</t>
  </si>
  <si>
    <t>07:37:31</t>
  </si>
  <si>
    <t>17:20:49</t>
  </si>
  <si>
    <t>VIG268782023-03-171593834</t>
  </si>
  <si>
    <t>01:13:01</t>
  </si>
  <si>
    <t>11:46:51</t>
  </si>
  <si>
    <t>VIG238962023-03-18868818</t>
  </si>
  <si>
    <t>00:26:10</t>
  </si>
  <si>
    <t>01:25:49</t>
  </si>
  <si>
    <t>VIG249142023-03-181230129</t>
  </si>
  <si>
    <t>00:21:21</t>
  </si>
  <si>
    <t>01:05:53</t>
  </si>
  <si>
    <t>VIG249142023-03-181230345</t>
  </si>
  <si>
    <t>07:34:09</t>
  </si>
  <si>
    <t>17:41:54</t>
  </si>
  <si>
    <t>VIG249232023-03-181437788</t>
  </si>
  <si>
    <t>04:25:28</t>
  </si>
  <si>
    <t>05:03:59</t>
  </si>
  <si>
    <t>VIG249232023-03-181437978</t>
  </si>
  <si>
    <t>07:38:31</t>
  </si>
  <si>
    <t>18:05:17</t>
  </si>
  <si>
    <t>VIG268782023-03-181594675</t>
  </si>
  <si>
    <t>01:23:14</t>
  </si>
  <si>
    <t>10:50:13</t>
  </si>
  <si>
    <t>VIG214252023-03-20214869</t>
  </si>
  <si>
    <t>06:24:37</t>
  </si>
  <si>
    <t>14:00:25</t>
  </si>
  <si>
    <t>VIG238962023-03-20869711</t>
  </si>
  <si>
    <t>01:59:26</t>
  </si>
  <si>
    <t>02:29:48</t>
  </si>
  <si>
    <t>VIG238962023-03-20869915</t>
  </si>
  <si>
    <t>08:05:53</t>
  </si>
  <si>
    <t>17:58:06</t>
  </si>
  <si>
    <t>VIG239382023-03-201047292</t>
  </si>
  <si>
    <t>08:23:28</t>
  </si>
  <si>
    <t>17:08:51</t>
  </si>
  <si>
    <t>VIG249142023-03-201231288</t>
  </si>
  <si>
    <t>00:32:27</t>
  </si>
  <si>
    <t>01:20:01</t>
  </si>
  <si>
    <t>VIG249142023-03-201231526</t>
  </si>
  <si>
    <t>07:58:36</t>
  </si>
  <si>
    <t>16:01:03</t>
  </si>
  <si>
    <t>VIG249232023-03-201438337</t>
  </si>
  <si>
    <t>02:06:37</t>
  </si>
  <si>
    <t>02:39:48</t>
  </si>
  <si>
    <t>VIG249232023-03-201438472</t>
  </si>
  <si>
    <t>08:25:02</t>
  </si>
  <si>
    <t>16:47:33</t>
  </si>
  <si>
    <t>VIG214252023-03-21215324</t>
  </si>
  <si>
    <t>06:22:55</t>
  </si>
  <si>
    <t>15:55:10</t>
  </si>
  <si>
    <t>VIG215172023-03-21494644</t>
  </si>
  <si>
    <t>07:54:14</t>
  </si>
  <si>
    <t>15:10:03</t>
  </si>
  <si>
    <t>VIG238962023-03-21870598</t>
  </si>
  <si>
    <t>02:42:46</t>
  </si>
  <si>
    <t>03:05:35</t>
  </si>
  <si>
    <t>VIG238962023-03-21870735</t>
  </si>
  <si>
    <t>08:05:47</t>
  </si>
  <si>
    <t>19:56:09</t>
  </si>
  <si>
    <t>VIG239382023-03-211047824</t>
  </si>
  <si>
    <t>08:20:10</t>
  </si>
  <si>
    <t>18:50:31</t>
  </si>
  <si>
    <t>VIG249142023-03-211232185</t>
  </si>
  <si>
    <t>03:23:51</t>
  </si>
  <si>
    <t>VIG249142023-03-211232390</t>
  </si>
  <si>
    <t>08:15:25</t>
  </si>
  <si>
    <t>16:41:02</t>
  </si>
  <si>
    <t>VIG268782023-03-211595493</t>
  </si>
  <si>
    <t>00:03:04</t>
  </si>
  <si>
    <t>12:15:25</t>
  </si>
  <si>
    <t>VIG214252023-03-22216216</t>
  </si>
  <si>
    <t>06:22:11</t>
  </si>
  <si>
    <t>15:58:30</t>
  </si>
  <si>
    <t>VIG215172023-03-22495214</t>
  </si>
  <si>
    <t>07:02:22</t>
  </si>
  <si>
    <t>17:50:23</t>
  </si>
  <si>
    <t>VIG239382023-03-221048302</t>
  </si>
  <si>
    <t>08:03:28</t>
  </si>
  <si>
    <t>19:50:10</t>
  </si>
  <si>
    <t>VIG239382023-03-221048841</t>
  </si>
  <si>
    <t>21:43:17</t>
  </si>
  <si>
    <t>23:09:52</t>
  </si>
  <si>
    <t>VIG249142023-03-221233097</t>
  </si>
  <si>
    <t>00:59:42</t>
  </si>
  <si>
    <t>01:35:50</t>
  </si>
  <si>
    <t>VIG249142023-03-221233273</t>
  </si>
  <si>
    <t>07:31:52</t>
  </si>
  <si>
    <t>16:44:42</t>
  </si>
  <si>
    <t>VIG249232023-03-221439341</t>
  </si>
  <si>
    <t>01:57:03</t>
  </si>
  <si>
    <t>02:35:48</t>
  </si>
  <si>
    <t>VIG249232023-03-221439507</t>
  </si>
  <si>
    <t>07:43:22</t>
  </si>
  <si>
    <t>16:17:07</t>
  </si>
  <si>
    <t>VIG214252023-03-23216830</t>
  </si>
  <si>
    <t>06:20:49</t>
  </si>
  <si>
    <t>14:44:48</t>
  </si>
  <si>
    <t>VIG215172023-03-23495672</t>
  </si>
  <si>
    <t>06:52:52</t>
  </si>
  <si>
    <t>17:04:55</t>
  </si>
  <si>
    <t>VIG239382023-03-231049111</t>
  </si>
  <si>
    <t>07:58:57</t>
  </si>
  <si>
    <t>20:05:48</t>
  </si>
  <si>
    <t>VIG249142023-03-231233901</t>
  </si>
  <si>
    <t>00:47:47</t>
  </si>
  <si>
    <t>01:25:46</t>
  </si>
  <si>
    <t>VIG249142023-03-231234117</t>
  </si>
  <si>
    <t>08:24:48</t>
  </si>
  <si>
    <t>17:04:29</t>
  </si>
  <si>
    <t>VIG268782023-03-231597334</t>
  </si>
  <si>
    <t>02:11:26</t>
  </si>
  <si>
    <t>13:19:52</t>
  </si>
  <si>
    <t>VIG214252023-03-24217505</t>
  </si>
  <si>
    <t>06:23:52</t>
  </si>
  <si>
    <t>14:25:45</t>
  </si>
  <si>
    <t>VIG214262023-03-24355827</t>
  </si>
  <si>
    <t>03:01:36</t>
  </si>
  <si>
    <t>03:29:53</t>
  </si>
  <si>
    <t>VIG214262023-03-24355977</t>
  </si>
  <si>
    <t>07:10:43</t>
  </si>
  <si>
    <t>15:42:39</t>
  </si>
  <si>
    <t>VIG215172023-03-24496073</t>
  </si>
  <si>
    <t>07:22:14</t>
  </si>
  <si>
    <t>15:02:41</t>
  </si>
  <si>
    <t>VIG239382023-03-241049539</t>
  </si>
  <si>
    <t>07:41:59</t>
  </si>
  <si>
    <t>20:37:57</t>
  </si>
  <si>
    <t>VIG249142023-03-241234768</t>
  </si>
  <si>
    <t>00:36:11</t>
  </si>
  <si>
    <t>VIG249142023-03-241234950</t>
  </si>
  <si>
    <t>08:24:49</t>
  </si>
  <si>
    <t>15:48:09</t>
  </si>
  <si>
    <t>VIG249232023-03-241440528</t>
  </si>
  <si>
    <t>02:09:30</t>
  </si>
  <si>
    <t>02:43:50</t>
  </si>
  <si>
    <t>VIG249232023-03-241440699</t>
  </si>
  <si>
    <t>18:36:00</t>
  </si>
  <si>
    <t>VIG268782023-03-241597909</t>
  </si>
  <si>
    <t>00:37:09</t>
  </si>
  <si>
    <t>09:01:52</t>
  </si>
  <si>
    <t>VIG268782023-03-241598115</t>
  </si>
  <si>
    <t>09:03:52</t>
  </si>
  <si>
    <t>12:31:31</t>
  </si>
  <si>
    <t>VIG214252023-03-25218043</t>
  </si>
  <si>
    <t>06:31:54</t>
  </si>
  <si>
    <t>14:43:36</t>
  </si>
  <si>
    <t>VIG214262023-03-25356344</t>
  </si>
  <si>
    <t>07:24:21</t>
  </si>
  <si>
    <t>17:47:05</t>
  </si>
  <si>
    <t>VIG215172023-03-25496701</t>
  </si>
  <si>
    <t>00:30:10</t>
  </si>
  <si>
    <t>00:51:30</t>
  </si>
  <si>
    <t>VIG238962023-03-25873942</t>
  </si>
  <si>
    <t>02:35:11</t>
  </si>
  <si>
    <t>03:16:00</t>
  </si>
  <si>
    <t>VIG238962023-03-25874139</t>
  </si>
  <si>
    <t>17:01:35</t>
  </si>
  <si>
    <t>VIG239382023-03-251050090</t>
  </si>
  <si>
    <t>00:31:45</t>
  </si>
  <si>
    <t>00:52:02</t>
  </si>
  <si>
    <t>VIG239382023-03-251050259</t>
  </si>
  <si>
    <t>07:19:10</t>
  </si>
  <si>
    <t>16:06:50</t>
  </si>
  <si>
    <t>VIG249142023-03-251235562</t>
  </si>
  <si>
    <t>02:58:41</t>
  </si>
  <si>
    <t>03:35:30</t>
  </si>
  <si>
    <t>VIG249142023-03-251235737</t>
  </si>
  <si>
    <t>07:52:16</t>
  </si>
  <si>
    <t>17:06:20</t>
  </si>
  <si>
    <t>VIG268782023-03-251598736</t>
  </si>
  <si>
    <t>01:36:12</t>
  </si>
  <si>
    <t>08:33:38</t>
  </si>
  <si>
    <t>VIG214252023-03-27218682</t>
  </si>
  <si>
    <t>06:22:03</t>
  </si>
  <si>
    <t>14:55:16</t>
  </si>
  <si>
    <t>VIG215172023-03-27497391</t>
  </si>
  <si>
    <t>08:16:09</t>
  </si>
  <si>
    <t>17:09:48</t>
  </si>
  <si>
    <t>VIG238962023-03-27874640</t>
  </si>
  <si>
    <t>00:12:29</t>
  </si>
  <si>
    <t>VIG238962023-03-27874823</t>
  </si>
  <si>
    <t>08:39:20</t>
  </si>
  <si>
    <t>19:18:31</t>
  </si>
  <si>
    <t>VIG239382023-03-271050671</t>
  </si>
  <si>
    <t>08:27:04</t>
  </si>
  <si>
    <t>16:14:53</t>
  </si>
  <si>
    <t>VIG249142023-03-271236432</t>
  </si>
  <si>
    <t>02:00:15</t>
  </si>
  <si>
    <t>02:31:51</t>
  </si>
  <si>
    <t>VIG249142023-03-271236638</t>
  </si>
  <si>
    <t>08:38:19</t>
  </si>
  <si>
    <t>17:29:08</t>
  </si>
  <si>
    <t>VIG249232023-03-271441654</t>
  </si>
  <si>
    <t>01:45:16</t>
  </si>
  <si>
    <t>02:13:42</t>
  </si>
  <si>
    <t>VIG249232023-03-271441820</t>
  </si>
  <si>
    <t>08:39:12</t>
  </si>
  <si>
    <t>16:19:16</t>
  </si>
  <si>
    <t>VIG268782023-03-271599419</t>
  </si>
  <si>
    <t>01:29:51</t>
  </si>
  <si>
    <t>14:31:11</t>
  </si>
  <si>
    <t>VIG215172023-03-28497687</t>
  </si>
  <si>
    <t>07:36:45</t>
  </si>
  <si>
    <t>17:15:47</t>
  </si>
  <si>
    <t>VIG238962023-03-28875507</t>
  </si>
  <si>
    <t>07:33:38</t>
  </si>
  <si>
    <t>19:14:02</t>
  </si>
  <si>
    <t>VIG239382023-03-281051205</t>
  </si>
  <si>
    <t>07:43:14</t>
  </si>
  <si>
    <t>19:09:27</t>
  </si>
  <si>
    <t>VIG249142023-03-281237385</t>
  </si>
  <si>
    <t>01:58:59</t>
  </si>
  <si>
    <t>02:53:41</t>
  </si>
  <si>
    <t>VIG249142023-03-281237604</t>
  </si>
  <si>
    <t>07:43:10</t>
  </si>
  <si>
    <t>19:15:54</t>
  </si>
  <si>
    <t>VIG249232023-03-281442206</t>
  </si>
  <si>
    <t>04:16:33</t>
  </si>
  <si>
    <t>04:51:36</t>
  </si>
  <si>
    <t>VIG249232023-03-281442351</t>
  </si>
  <si>
    <t>07:39:15</t>
  </si>
  <si>
    <t>17:24:59</t>
  </si>
  <si>
    <t>VIG268782023-03-281600241</t>
  </si>
  <si>
    <t>06:44:30</t>
  </si>
  <si>
    <t>14:01:25</t>
  </si>
  <si>
    <t>VIG238962023-03-29876040</t>
  </si>
  <si>
    <t>02:46:18</t>
  </si>
  <si>
    <t>03:15:43</t>
  </si>
  <si>
    <t>VIG238962023-03-29876255</t>
  </si>
  <si>
    <t>07:46:11</t>
  </si>
  <si>
    <t>19:32:58</t>
  </si>
  <si>
    <t>VIG239382023-03-291051733</t>
  </si>
  <si>
    <t>07:40:24</t>
  </si>
  <si>
    <t>19:40:31</t>
  </si>
  <si>
    <t>VIG249142023-03-291238380</t>
  </si>
  <si>
    <t>01:57:54</t>
  </si>
  <si>
    <t>VIG249142023-03-291238557</t>
  </si>
  <si>
    <t>07:47:21</t>
  </si>
  <si>
    <t>21:11:10</t>
  </si>
  <si>
    <t>VIG249232023-03-291442645</t>
  </si>
  <si>
    <t>07:43:34</t>
  </si>
  <si>
    <t>17:25:39</t>
  </si>
  <si>
    <t>VIG218602023-03-30662796</t>
  </si>
  <si>
    <t>03:38:51</t>
  </si>
  <si>
    <t>04:09:37</t>
  </si>
  <si>
    <t>VIG218602023-03-30662869</t>
  </si>
  <si>
    <t>04:10:46</t>
  </si>
  <si>
    <t>05:06:24</t>
  </si>
  <si>
    <t>VIG218602023-03-30663193</t>
  </si>
  <si>
    <t>08:45:12</t>
  </si>
  <si>
    <t>12:24:51</t>
  </si>
  <si>
    <t>VIG238962023-03-30876841</t>
  </si>
  <si>
    <t>02:56:47</t>
  </si>
  <si>
    <t>03:29:45</t>
  </si>
  <si>
    <t>VIG238962023-03-30877035</t>
  </si>
  <si>
    <t>08:54:12</t>
  </si>
  <si>
    <t>19:22:26</t>
  </si>
  <si>
    <t>VIG239382023-03-301052421</t>
  </si>
  <si>
    <t>07:47:40</t>
  </si>
  <si>
    <t>19:08:22</t>
  </si>
  <si>
    <t>VIG249142023-03-301239882</t>
  </si>
  <si>
    <t>08:20:55</t>
  </si>
  <si>
    <t>18:03:32</t>
  </si>
  <si>
    <t>VIG249232023-03-301443211</t>
  </si>
  <si>
    <t>05:22:52</t>
  </si>
  <si>
    <t>VIG249232023-03-301443320</t>
  </si>
  <si>
    <t>06:24:10</t>
  </si>
  <si>
    <t>09:01:45</t>
  </si>
  <si>
    <t>VIG249232023-03-301443735</t>
  </si>
  <si>
    <t>16:31:49</t>
  </si>
  <si>
    <t>22:14:44</t>
  </si>
  <si>
    <t>VIG268782023-03-301602143</t>
  </si>
  <si>
    <t>03:05:00</t>
  </si>
  <si>
    <t>11:06:06</t>
  </si>
  <si>
    <t>VIG215172023-03-31499671</t>
  </si>
  <si>
    <t>07:09:24</t>
  </si>
  <si>
    <t>15:10:27</t>
  </si>
  <si>
    <t>VIG238962023-03-31877645</t>
  </si>
  <si>
    <t>05:10:32</t>
  </si>
  <si>
    <t>05:46:32</t>
  </si>
  <si>
    <t>VIG238962023-03-31877812</t>
  </si>
  <si>
    <t>07:29:29</t>
  </si>
  <si>
    <t>20:33:00</t>
  </si>
  <si>
    <t>VIG249142023-03-311240776</t>
  </si>
  <si>
    <t>04:40:58</t>
  </si>
  <si>
    <t>05:12:45</t>
  </si>
  <si>
    <t>VIG249142023-03-311240917</t>
  </si>
  <si>
    <t>07:25:24</t>
  </si>
  <si>
    <t>16:30:37</t>
  </si>
  <si>
    <t>VIG215172023-04-01500258</t>
  </si>
  <si>
    <t>07:08:15</t>
  </si>
  <si>
    <t>15:28:26</t>
  </si>
  <si>
    <t>VIG239382023-04-011053586</t>
  </si>
  <si>
    <t>07:43:05</t>
  </si>
  <si>
    <t>17:30:15</t>
  </si>
  <si>
    <t>VIG249142023-04-011241699</t>
  </si>
  <si>
    <t>01:47:52</t>
  </si>
  <si>
    <t>02:37:39</t>
  </si>
  <si>
    <t>VIG249142023-04-011241917</t>
  </si>
  <si>
    <t>08:00:24</t>
  </si>
  <si>
    <t>17:26:35</t>
  </si>
  <si>
    <t>VIG249232023-04-011444641</t>
  </si>
  <si>
    <t>02:53:04</t>
  </si>
  <si>
    <t>03:39:51</t>
  </si>
  <si>
    <t>VIG249232023-04-011444838</t>
  </si>
  <si>
    <t>07:34:20</t>
  </si>
  <si>
    <t>18:19:11</t>
  </si>
  <si>
    <t>VIG268782023-04-011603671</t>
  </si>
  <si>
    <t>02:48:56</t>
  </si>
  <si>
    <t>11:36:42</t>
  </si>
  <si>
    <t>VIG215172023-04-02500788</t>
  </si>
  <si>
    <t>07:09:27</t>
  </si>
  <si>
    <t>12:41:41</t>
  </si>
  <si>
    <t>VIG238962023-04-02879201</t>
  </si>
  <si>
    <t>00:48:01</t>
  </si>
  <si>
    <t>VIG238962023-04-02879399</t>
  </si>
  <si>
    <t>08:17:41</t>
  </si>
  <si>
    <t>15:27:40</t>
  </si>
  <si>
    <t>VIG249142023-04-021242647</t>
  </si>
  <si>
    <t>08:40:54</t>
  </si>
  <si>
    <t>15:04:43</t>
  </si>
  <si>
    <t>VIG214262023-04-03360193</t>
  </si>
  <si>
    <t>07:53:06</t>
  </si>
  <si>
    <t>17:24:05</t>
  </si>
  <si>
    <t>VIG215172023-04-03501301</t>
  </si>
  <si>
    <t>06:36:05</t>
  </si>
  <si>
    <t>16:26:46</t>
  </si>
  <si>
    <t>VIG249142023-04-031243216</t>
  </si>
  <si>
    <t>02:16:15</t>
  </si>
  <si>
    <t>02:43:47</t>
  </si>
  <si>
    <t>VIG249142023-04-031243440</t>
  </si>
  <si>
    <t>08:15:22</t>
  </si>
  <si>
    <t>16:25:20</t>
  </si>
  <si>
    <t>VIG249232023-04-031445714</t>
  </si>
  <si>
    <t>02:52:03</t>
  </si>
  <si>
    <t>03:21:44</t>
  </si>
  <si>
    <t>VIG249232023-04-031445869</t>
  </si>
  <si>
    <t>07:57:37</t>
  </si>
  <si>
    <t>16:39:17</t>
  </si>
  <si>
    <t>VIG214262023-04-04360476</t>
  </si>
  <si>
    <t>03:20:58</t>
  </si>
  <si>
    <t>04:01:47</t>
  </si>
  <si>
    <t>VIG215172023-04-04501795</t>
  </si>
  <si>
    <t>16:46:44</t>
  </si>
  <si>
    <t>VIG238962023-04-04880609</t>
  </si>
  <si>
    <t>00:11:14</t>
  </si>
  <si>
    <t>01:15:57</t>
  </si>
  <si>
    <t>VIG238962023-04-04880809</t>
  </si>
  <si>
    <t>07:29:09</t>
  </si>
  <si>
    <t>18:52:28</t>
  </si>
  <si>
    <t>VIG239382023-04-041054759</t>
  </si>
  <si>
    <t>08:07:44</t>
  </si>
  <si>
    <t>20:10:28</t>
  </si>
  <si>
    <t>VIG249142023-04-041244156</t>
  </si>
  <si>
    <t>01:44:02</t>
  </si>
  <si>
    <t>02:19:50</t>
  </si>
  <si>
    <t>VIG249142023-04-041244423</t>
  </si>
  <si>
    <t>07:49:26</t>
  </si>
  <si>
    <t>16:47:27</t>
  </si>
  <si>
    <t>VIG249232023-04-041446176</t>
  </si>
  <si>
    <t>02:32:43</t>
  </si>
  <si>
    <t>03:13:56</t>
  </si>
  <si>
    <t>VIG249232023-04-041446321</t>
  </si>
  <si>
    <t>07:59:22</t>
  </si>
  <si>
    <t>15:27:26</t>
  </si>
  <si>
    <t>VIG268782023-04-041605568</t>
  </si>
  <si>
    <t>01:10:26</t>
  </si>
  <si>
    <t>10:42:01</t>
  </si>
  <si>
    <t>VIG268782023-04-041605817</t>
  </si>
  <si>
    <t>10:44:05</t>
  </si>
  <si>
    <t>12:43:21</t>
  </si>
  <si>
    <t>VIG238962023-04-05881577</t>
  </si>
  <si>
    <t>08:37:52</t>
  </si>
  <si>
    <t>21:01:12</t>
  </si>
  <si>
    <t>VIG239382023-04-051055253</t>
  </si>
  <si>
    <t>07:43:48</t>
  </si>
  <si>
    <t>19:12:39</t>
  </si>
  <si>
    <t>VIG249142023-04-051248756</t>
  </si>
  <si>
    <t>01:54:09</t>
  </si>
  <si>
    <t>02:55:52</t>
  </si>
  <si>
    <t>VIG249142023-04-051248967</t>
  </si>
  <si>
    <t>20:02:12</t>
  </si>
  <si>
    <t>VIG214262023-04-06361335</t>
  </si>
  <si>
    <t>01:05:23</t>
  </si>
  <si>
    <t>02:45:50</t>
  </si>
  <si>
    <t>VIG214262023-04-06361520</t>
  </si>
  <si>
    <t>07:25:57</t>
  </si>
  <si>
    <t>15:40:18</t>
  </si>
  <si>
    <t>VIG215172023-04-06502754</t>
  </si>
  <si>
    <t>07:06:31</t>
  </si>
  <si>
    <t>13:50:52</t>
  </si>
  <si>
    <t>VIG218602023-04-06666246</t>
  </si>
  <si>
    <t>02:34:16</t>
  </si>
  <si>
    <t>03:03:39</t>
  </si>
  <si>
    <t>VIG218602023-04-06666403</t>
  </si>
  <si>
    <t>07:59:38</t>
  </si>
  <si>
    <t>17:47:08</t>
  </si>
  <si>
    <t>VIG238962023-04-06882030</t>
  </si>
  <si>
    <t>00:20:15</t>
  </si>
  <si>
    <t>01:25:47</t>
  </si>
  <si>
    <t>VIG238962023-04-06882233</t>
  </si>
  <si>
    <t>07:51:43</t>
  </si>
  <si>
    <t>17:22:11</t>
  </si>
  <si>
    <t>VIG239382023-04-061055748</t>
  </si>
  <si>
    <t>08:12:06</t>
  </si>
  <si>
    <t>18:40:00</t>
  </si>
  <si>
    <t>VIG249142023-04-061249767</t>
  </si>
  <si>
    <t>01:33:59</t>
  </si>
  <si>
    <t>02:03:48</t>
  </si>
  <si>
    <t>VIG249142023-04-061249948</t>
  </si>
  <si>
    <t>08:16:24</t>
  </si>
  <si>
    <t>17:38:35</t>
  </si>
  <si>
    <t>VIG249232023-04-061447111</t>
  </si>
  <si>
    <t>01:57:01</t>
  </si>
  <si>
    <t>02:26:19</t>
  </si>
  <si>
    <t>VIG249232023-04-061447264</t>
  </si>
  <si>
    <t>07:50:23</t>
  </si>
  <si>
    <t>17:28:18</t>
  </si>
  <si>
    <t>VIG268782023-04-061607044</t>
  </si>
  <si>
    <t>00:35:36</t>
  </si>
  <si>
    <t>08:27:41</t>
  </si>
  <si>
    <t>VIG215172023-04-07503167</t>
  </si>
  <si>
    <t>15:00:30</t>
  </si>
  <si>
    <t>VIG238962023-04-07882706</t>
  </si>
  <si>
    <t>03:18:01</t>
  </si>
  <si>
    <t>VIG238962023-04-07883388</t>
  </si>
  <si>
    <t>08:01:10</t>
  </si>
  <si>
    <t>17:21:48</t>
  </si>
  <si>
    <t>VIG214262023-04-10362378</t>
  </si>
  <si>
    <t>01:22:49</t>
  </si>
  <si>
    <t>01:48:12</t>
  </si>
  <si>
    <t>VIG214262023-04-10362516</t>
  </si>
  <si>
    <t>07:50:45</t>
  </si>
  <si>
    <t>15:05:43</t>
  </si>
  <si>
    <t>VIG215172023-04-10503657</t>
  </si>
  <si>
    <t>07:50:05</t>
  </si>
  <si>
    <t>13:33:54</t>
  </si>
  <si>
    <t>VIG218602023-04-10668055</t>
  </si>
  <si>
    <t>08:13:38</t>
  </si>
  <si>
    <t>17:52:42</t>
  </si>
  <si>
    <t>VIG238962023-04-10883944</t>
  </si>
  <si>
    <t>00:08:26</t>
  </si>
  <si>
    <t>00:35:48</t>
  </si>
  <si>
    <t>VIG238962023-04-10884110</t>
  </si>
  <si>
    <t>08:05:48</t>
  </si>
  <si>
    <t>17:03:45</t>
  </si>
  <si>
    <t>VIG239382023-04-101064249</t>
  </si>
  <si>
    <t>08:03:05</t>
  </si>
  <si>
    <t>16:36:29</t>
  </si>
  <si>
    <t>VIG249142023-04-101251659</t>
  </si>
  <si>
    <t>01:06:37</t>
  </si>
  <si>
    <t>01:34:01</t>
  </si>
  <si>
    <t>VIG249142023-04-101251845</t>
  </si>
  <si>
    <t>07:54:09</t>
  </si>
  <si>
    <t>16:28:51</t>
  </si>
  <si>
    <t>VIG249232023-04-101448338</t>
  </si>
  <si>
    <t>07:57:59</t>
  </si>
  <si>
    <t>15:06:39</t>
  </si>
  <si>
    <t>VIG218602023-04-11668772</t>
  </si>
  <si>
    <t>08:23:36</t>
  </si>
  <si>
    <t>21:32:06</t>
  </si>
  <si>
    <t>VIG239382023-04-111064815</t>
  </si>
  <si>
    <t>08:25:03</t>
  </si>
  <si>
    <t>18:20:54</t>
  </si>
  <si>
    <t>VIG249142023-04-111252775</t>
  </si>
  <si>
    <t>01:08:56</t>
  </si>
  <si>
    <t>01:37:52</t>
  </si>
  <si>
    <t>VIG249142023-04-111252981</t>
  </si>
  <si>
    <t>07:47:15</t>
  </si>
  <si>
    <t>19:19:33</t>
  </si>
  <si>
    <t>VIG249232023-04-111448724</t>
  </si>
  <si>
    <t>01:46:03</t>
  </si>
  <si>
    <t>02:15:31</t>
  </si>
  <si>
    <t>VIG249232023-04-111448864</t>
  </si>
  <si>
    <t>07:43:15</t>
  </si>
  <si>
    <t>18:07:07</t>
  </si>
  <si>
    <t>VIG268782023-04-111609273</t>
  </si>
  <si>
    <t>01:09:42</t>
  </si>
  <si>
    <t>14:11:22</t>
  </si>
  <si>
    <t>VIG215172023-04-12504853</t>
  </si>
  <si>
    <t>07:13:55</t>
  </si>
  <si>
    <t>16:56:43</t>
  </si>
  <si>
    <t>VIG218602023-04-12669203</t>
  </si>
  <si>
    <t>12:01:26</t>
  </si>
  <si>
    <t>13:19:46</t>
  </si>
  <si>
    <t>VIG238962023-04-12884829</t>
  </si>
  <si>
    <t>01:45:41</t>
  </si>
  <si>
    <t>02:17:53</t>
  </si>
  <si>
    <t>VIG238962023-04-12885008</t>
  </si>
  <si>
    <t>07:43:07</t>
  </si>
  <si>
    <t>20:36:55</t>
  </si>
  <si>
    <t>VIG239382023-04-121065473</t>
  </si>
  <si>
    <t>08:21:59</t>
  </si>
  <si>
    <t>20:06:36</t>
  </si>
  <si>
    <t>VIG249142023-04-121253667</t>
  </si>
  <si>
    <t>01:08:08</t>
  </si>
  <si>
    <t>01:37:35</t>
  </si>
  <si>
    <t>VIG249142023-04-121253841</t>
  </si>
  <si>
    <t>07:29:18</t>
  </si>
  <si>
    <t>19:29:09</t>
  </si>
  <si>
    <t>VIG249232023-04-121449183</t>
  </si>
  <si>
    <t>00:37:42</t>
  </si>
  <si>
    <t>01:11:37</t>
  </si>
  <si>
    <t>VIG249232023-04-121449344</t>
  </si>
  <si>
    <t>07:40:49</t>
  </si>
  <si>
    <t>18:03:10</t>
  </si>
  <si>
    <t>VIG268782023-04-121609969</t>
  </si>
  <si>
    <t>00:21:12</t>
  </si>
  <si>
    <t>13:50:30</t>
  </si>
  <si>
    <t>VIG214262023-04-13363781</t>
  </si>
  <si>
    <t>00:13:33</t>
  </si>
  <si>
    <t>02:03:44</t>
  </si>
  <si>
    <t>VIG214262023-04-13363953</t>
  </si>
  <si>
    <t>07:31:17</t>
  </si>
  <si>
    <t>15:49:36</t>
  </si>
  <si>
    <t>VIG215172023-04-13505318</t>
  </si>
  <si>
    <t>07:22:23</t>
  </si>
  <si>
    <t>18:40:44</t>
  </si>
  <si>
    <t>VIG239382023-04-131066073</t>
  </si>
  <si>
    <t>07:37:05</t>
  </si>
  <si>
    <t>20:00:13</t>
  </si>
  <si>
    <t>VIG249232023-04-131449825</t>
  </si>
  <si>
    <t>02:05:51</t>
  </si>
  <si>
    <t>02:31:27</t>
  </si>
  <si>
    <t>VIG249232023-04-131450054</t>
  </si>
  <si>
    <t>08:15:16</t>
  </si>
  <si>
    <t>16:10:55</t>
  </si>
  <si>
    <t>VIG268782023-04-131610626</t>
  </si>
  <si>
    <t>00:26:47</t>
  </si>
  <si>
    <t>10:46:43</t>
  </si>
  <si>
    <t>VIG215172023-04-14505871</t>
  </si>
  <si>
    <t>00:16:34</t>
  </si>
  <si>
    <t>00:52:33</t>
  </si>
  <si>
    <t>VIG215172023-04-14506025</t>
  </si>
  <si>
    <t>07:10:13</t>
  </si>
  <si>
    <t>15:54:54</t>
  </si>
  <si>
    <t>VIG238962023-04-14886427</t>
  </si>
  <si>
    <t>01:53:23</t>
  </si>
  <si>
    <t>02:51:35</t>
  </si>
  <si>
    <t>VIG238962023-04-14886593</t>
  </si>
  <si>
    <t>07:15:33</t>
  </si>
  <si>
    <t>18:05:54</t>
  </si>
  <si>
    <t>VIG249142023-04-141255120</t>
  </si>
  <si>
    <t>00:57:49</t>
  </si>
  <si>
    <t>01:30:30</t>
  </si>
  <si>
    <t>VIG249142023-04-141255334</t>
  </si>
  <si>
    <t>07:33:28</t>
  </si>
  <si>
    <t>16:17:18</t>
  </si>
  <si>
    <t>VIG249232023-04-141450412</t>
  </si>
  <si>
    <t>07:49:46</t>
  </si>
  <si>
    <t>18:03:55</t>
  </si>
  <si>
    <t>VIG238962023-04-15887129</t>
  </si>
  <si>
    <t>03:00:45</t>
  </si>
  <si>
    <t>03:31:40</t>
  </si>
  <si>
    <t>VIG238962023-04-15887279</t>
  </si>
  <si>
    <t>07:46:04</t>
  </si>
  <si>
    <t>19:18:04</t>
  </si>
  <si>
    <t>VIG239382023-04-151067326</t>
  </si>
  <si>
    <t>00:25:49</t>
  </si>
  <si>
    <t>00:54:30</t>
  </si>
  <si>
    <t>VIG239382023-04-151067459</t>
  </si>
  <si>
    <t>16:04:59</t>
  </si>
  <si>
    <t>VIG249142023-04-151256276</t>
  </si>
  <si>
    <t>03:07:03</t>
  </si>
  <si>
    <t>03:43:59</t>
  </si>
  <si>
    <t>VIG249142023-04-151256490</t>
  </si>
  <si>
    <t>08:11:36</t>
  </si>
  <si>
    <t>19:13:29</t>
  </si>
  <si>
    <t>VIG249232023-04-151450924</t>
  </si>
  <si>
    <t>03:37:46</t>
  </si>
  <si>
    <t>04:13:50</t>
  </si>
  <si>
    <t>VIG249232023-04-151451093</t>
  </si>
  <si>
    <t>07:36:29</t>
  </si>
  <si>
    <t>18:45:55</t>
  </si>
  <si>
    <t>VIG268782023-04-151612081</t>
  </si>
  <si>
    <t>02:55:51</t>
  </si>
  <si>
    <t>11:33:05</t>
  </si>
  <si>
    <t>VIG238962023-04-17887753</t>
  </si>
  <si>
    <t>00:39:53</t>
  </si>
  <si>
    <t>VIG238962023-04-17887911</t>
  </si>
  <si>
    <t>07:59:48</t>
  </si>
  <si>
    <t>18:01:25</t>
  </si>
  <si>
    <t>VIG239382023-04-171067922</t>
  </si>
  <si>
    <t>08:16:19</t>
  </si>
  <si>
    <t>18:35:46</t>
  </si>
  <si>
    <t>VIG249142023-04-171257371</t>
  </si>
  <si>
    <t>00:59:55</t>
  </si>
  <si>
    <t>VIG249142023-04-171257581</t>
  </si>
  <si>
    <t>08:15:17</t>
  </si>
  <si>
    <t>16:37:16</t>
  </si>
  <si>
    <t>VIG249142023-04-171258272</t>
  </si>
  <si>
    <t>23:10:05</t>
  </si>
  <si>
    <t>23:57:48</t>
  </si>
  <si>
    <t>VIG249232023-04-171451420</t>
  </si>
  <si>
    <t>01:29:05</t>
  </si>
  <si>
    <t>02:00:22</t>
  </si>
  <si>
    <t>VIG249232023-04-171451581</t>
  </si>
  <si>
    <t>07:55:53</t>
  </si>
  <si>
    <t>16:26:30</t>
  </si>
  <si>
    <t>VIG268782023-04-171612729</t>
  </si>
  <si>
    <t>04:37:42</t>
  </si>
  <si>
    <t>12:07:34</t>
  </si>
  <si>
    <t>CEV303212023-04-1855569</t>
  </si>
  <si>
    <t>07:18:43</t>
  </si>
  <si>
    <t>15:47:19</t>
  </si>
  <si>
    <t>VIG238962023-04-18888428</t>
  </si>
  <si>
    <t>00:07:46</t>
  </si>
  <si>
    <t>00:52:00</t>
  </si>
  <si>
    <t>VIG238962023-04-18888588</t>
  </si>
  <si>
    <t>07:09:10</t>
  </si>
  <si>
    <t>16:40:09</t>
  </si>
  <si>
    <t>VIG214252023-04-19220368</t>
  </si>
  <si>
    <t>06:20:55</t>
  </si>
  <si>
    <t>15:11:03</t>
  </si>
  <si>
    <t>VIG239382023-04-191069149</t>
  </si>
  <si>
    <t>08:03:46</t>
  </si>
  <si>
    <t>20:14:00</t>
  </si>
  <si>
    <t>VIG249232023-04-191452627</t>
  </si>
  <si>
    <t>07:43:13</t>
  </si>
  <si>
    <t>11:43:34</t>
  </si>
  <si>
    <t>CEV303212023-04-2057004</t>
  </si>
  <si>
    <t>07:33:39</t>
  </si>
  <si>
    <t>16:22:30</t>
  </si>
  <si>
    <t>VIG214252023-04-20221000</t>
  </si>
  <si>
    <t>06:03:53</t>
  </si>
  <si>
    <t>15:15:27</t>
  </si>
  <si>
    <t>VIG238962023-04-20889888</t>
  </si>
  <si>
    <t>01:18:22</t>
  </si>
  <si>
    <t>01:53:47</t>
  </si>
  <si>
    <t>VIG238962023-04-20890067</t>
  </si>
  <si>
    <t>07:49:28</t>
  </si>
  <si>
    <t>19:12:41</t>
  </si>
  <si>
    <t>VIG239382023-04-201069708</t>
  </si>
  <si>
    <t>07:52:01</t>
  </si>
  <si>
    <t>21:00:05</t>
  </si>
  <si>
    <t>VIG268782023-04-201615187</t>
  </si>
  <si>
    <t>01:59:42</t>
  </si>
  <si>
    <t>14:34:32</t>
  </si>
  <si>
    <t>VIG214252023-04-21221665</t>
  </si>
  <si>
    <t>06:11:07</t>
  </si>
  <si>
    <t>16:39:16</t>
  </si>
  <si>
    <t>VIG238962023-04-21890520</t>
  </si>
  <si>
    <t>01:45:45</t>
  </si>
  <si>
    <t>VIG238962023-04-21890716</t>
  </si>
  <si>
    <t>08:09:54</t>
  </si>
  <si>
    <t>20:56:02</t>
  </si>
  <si>
    <t>VIG239382023-04-211070139</t>
  </si>
  <si>
    <t>00:15:25</t>
  </si>
  <si>
    <t>00:40:49</t>
  </si>
  <si>
    <t>VIG239382023-04-211070317</t>
  </si>
  <si>
    <t>07:35:55</t>
  </si>
  <si>
    <t>20:03:50</t>
  </si>
  <si>
    <t>VIG268782023-04-211616272</t>
  </si>
  <si>
    <t>03:52:30</t>
  </si>
  <si>
    <t>10:08:35</t>
  </si>
  <si>
    <t>VIG214252023-04-22222348</t>
  </si>
  <si>
    <t>06:05:05</t>
  </si>
  <si>
    <t>16:19:23</t>
  </si>
  <si>
    <t>VIG239382023-04-221070850</t>
  </si>
  <si>
    <t>07:59:34</t>
  </si>
  <si>
    <t>16:59:43</t>
  </si>
  <si>
    <t>VIG249142023-04-221261402</t>
  </si>
  <si>
    <t>02:28:09</t>
  </si>
  <si>
    <t>03:01:35</t>
  </si>
  <si>
    <t>VIG249142023-04-221261630</t>
  </si>
  <si>
    <t>07:16:41</t>
  </si>
  <si>
    <t>17:57:31</t>
  </si>
  <si>
    <t>VIG249232023-04-221453463</t>
  </si>
  <si>
    <t>03:46:14</t>
  </si>
  <si>
    <t>04:17:41</t>
  </si>
  <si>
    <t>VIG249232023-04-221453634</t>
  </si>
  <si>
    <t>07:38:37</t>
  </si>
  <si>
    <t>17:23:51</t>
  </si>
  <si>
    <t>VIG268782023-04-221617056</t>
  </si>
  <si>
    <t>01:09:34</t>
  </si>
  <si>
    <t>11:31:09</t>
  </si>
  <si>
    <t>VIG238962023-04-23892127</t>
  </si>
  <si>
    <t>23:04:12</t>
  </si>
  <si>
    <t>23:51:51</t>
  </si>
  <si>
    <t>VIG214252023-04-24223059</t>
  </si>
  <si>
    <t>06:41:29</t>
  </si>
  <si>
    <t>15:51:14</t>
  </si>
  <si>
    <t>VIG218602023-04-24674226</t>
  </si>
  <si>
    <t>08:31:52</t>
  </si>
  <si>
    <t>20:13:14</t>
  </si>
  <si>
    <t>VIG238962023-04-24892300</t>
  </si>
  <si>
    <t>08:05:15</t>
  </si>
  <si>
    <t>16:19:17</t>
  </si>
  <si>
    <t>VIG239382023-04-241071290</t>
  </si>
  <si>
    <t>07:43:45</t>
  </si>
  <si>
    <t>19:19:01</t>
  </si>
  <si>
    <t>VIG249142023-04-241262538</t>
  </si>
  <si>
    <t>00:16:52</t>
  </si>
  <si>
    <t>00:49:47</t>
  </si>
  <si>
    <t>VIG249142023-04-241262767</t>
  </si>
  <si>
    <t>07:52:57</t>
  </si>
  <si>
    <t>16:23:26</t>
  </si>
  <si>
    <t>VIG215172023-04-25508590</t>
  </si>
  <si>
    <t>08:00:06</t>
  </si>
  <si>
    <t>16:48:05</t>
  </si>
  <si>
    <t>VIG238962023-04-25892872</t>
  </si>
  <si>
    <t>08:11:29</t>
  </si>
  <si>
    <t>18:50:30</t>
  </si>
  <si>
    <t>VIG238962023-04-25893369</t>
  </si>
  <si>
    <t>22:39:31</t>
  </si>
  <si>
    <t>23:21:56</t>
  </si>
  <si>
    <t>VIG249142023-04-251263645</t>
  </si>
  <si>
    <t>06:53:10</t>
  </si>
  <si>
    <t>16:50:43</t>
  </si>
  <si>
    <t>VIG249232023-04-251454428</t>
  </si>
  <si>
    <t>08:43:19</t>
  </si>
  <si>
    <t>17:09:16</t>
  </si>
  <si>
    <t>VIG268782023-04-251618832</t>
  </si>
  <si>
    <t>03:29:49</t>
  </si>
  <si>
    <t>13:58:02</t>
  </si>
  <si>
    <t>VIG214252023-04-26224210</t>
  </si>
  <si>
    <t>06:03:12</t>
  </si>
  <si>
    <t>13:10:25</t>
  </si>
  <si>
    <t>VIG215172023-04-26509017</t>
  </si>
  <si>
    <t>07:01:49</t>
  </si>
  <si>
    <t>15:24:32</t>
  </si>
  <si>
    <t>VIG238962023-04-26893565</t>
  </si>
  <si>
    <t>07:47:57</t>
  </si>
  <si>
    <t>18:11:48</t>
  </si>
  <si>
    <t>VIG249142023-04-261264265</t>
  </si>
  <si>
    <t>01:40:07</t>
  </si>
  <si>
    <t>02:11:42</t>
  </si>
  <si>
    <t>VIG249142023-04-261264447</t>
  </si>
  <si>
    <t>07:47:34</t>
  </si>
  <si>
    <t>17:24:27</t>
  </si>
  <si>
    <t>VIG249232023-04-261454787</t>
  </si>
  <si>
    <t>02:05:49</t>
  </si>
  <si>
    <t>02:38:01</t>
  </si>
  <si>
    <t>VIG249232023-04-261455005</t>
  </si>
  <si>
    <t>09:08:06</t>
  </si>
  <si>
    <t>16:13:21</t>
  </si>
  <si>
    <t>VIG268782023-04-261619625</t>
  </si>
  <si>
    <t>01:50:12</t>
  </si>
  <si>
    <t>09:00:41</t>
  </si>
  <si>
    <t>VIG268782023-04-261619849</t>
  </si>
  <si>
    <t>09:16:13</t>
  </si>
  <si>
    <t>16:58:54</t>
  </si>
  <si>
    <t>VIG215172023-04-27509430</t>
  </si>
  <si>
    <t>07:14:02</t>
  </si>
  <si>
    <t>18:22:46</t>
  </si>
  <si>
    <t>VIG218602023-04-27674957</t>
  </si>
  <si>
    <t>08:36:12</t>
  </si>
  <si>
    <t>20:41:24</t>
  </si>
  <si>
    <t>VIG238962023-04-27894186</t>
  </si>
  <si>
    <t>01:10:24</t>
  </si>
  <si>
    <t>01:41:47</t>
  </si>
  <si>
    <t>VIG238962023-04-27894337</t>
  </si>
  <si>
    <t>18:06:07</t>
  </si>
  <si>
    <t>VIG249232023-04-271455549</t>
  </si>
  <si>
    <t>00:16:08</t>
  </si>
  <si>
    <t>00:47:50</t>
  </si>
  <si>
    <t>VIG249232023-04-271455702</t>
  </si>
  <si>
    <t>08:22:49</t>
  </si>
  <si>
    <t>17:27:25</t>
  </si>
  <si>
    <t>VIG268782023-04-271620641</t>
  </si>
  <si>
    <t>00:00:57</t>
  </si>
  <si>
    <t>11:06:14</t>
  </si>
  <si>
    <t>VIG214252023-04-28225455</t>
  </si>
  <si>
    <t>06:13:04</t>
  </si>
  <si>
    <t>15:50:43</t>
  </si>
  <si>
    <t>VIG215172023-04-28509942</t>
  </si>
  <si>
    <t>07:06:35</t>
  </si>
  <si>
    <t>16:44:21</t>
  </si>
  <si>
    <t>VIG238962023-04-28895038</t>
  </si>
  <si>
    <t>00:22:57</t>
  </si>
  <si>
    <t>00:53:31</t>
  </si>
  <si>
    <t>VIG238962023-04-28895195</t>
  </si>
  <si>
    <t>07:35:15</t>
  </si>
  <si>
    <t>17:19:05</t>
  </si>
  <si>
    <t>VIG239382023-04-281073159</t>
  </si>
  <si>
    <t>07:31:36</t>
  </si>
  <si>
    <t>21:27:46</t>
  </si>
  <si>
    <t>VIG249142023-04-281266390</t>
  </si>
  <si>
    <t>03:18:51</t>
  </si>
  <si>
    <t>03:47:40</t>
  </si>
  <si>
    <t>VIG249142023-04-281266565</t>
  </si>
  <si>
    <t>07:49:37</t>
  </si>
  <si>
    <t>19:03:22</t>
  </si>
  <si>
    <t>VIG249232023-04-281456028</t>
  </si>
  <si>
    <t>07:33:34</t>
  </si>
  <si>
    <t>18:05:34</t>
  </si>
  <si>
    <t>VIG214252023-04-29226141</t>
  </si>
  <si>
    <t>15:40:49</t>
  </si>
  <si>
    <t>VIG215172023-04-29510444</t>
  </si>
  <si>
    <t>07:17:35</t>
  </si>
  <si>
    <t>16:02:42</t>
  </si>
  <si>
    <t>VIG238962023-04-29895710</t>
  </si>
  <si>
    <t>02:59:43</t>
  </si>
  <si>
    <t>04:13:55</t>
  </si>
  <si>
    <t>VIG238962023-04-29895892</t>
  </si>
  <si>
    <t>07:38:09</t>
  </si>
  <si>
    <t>16:39:25</t>
  </si>
  <si>
    <t>VIG239382023-04-291073633</t>
  </si>
  <si>
    <t>07:37:23</t>
  </si>
  <si>
    <t>16:57:54</t>
  </si>
  <si>
    <t>VIG249142023-04-291267551</t>
  </si>
  <si>
    <t>03:02:53</t>
  </si>
  <si>
    <t>04:30:03</t>
  </si>
  <si>
    <t>VIG249142023-04-291267787</t>
  </si>
  <si>
    <t>07:49:05</t>
  </si>
  <si>
    <t>16:11:33</t>
  </si>
  <si>
    <t>VIG268782023-04-291622558</t>
  </si>
  <si>
    <t>03:01:44</t>
  </si>
  <si>
    <t>10:26:28</t>
  </si>
  <si>
    <t>VIG215172023-04-30511045</t>
  </si>
  <si>
    <t>23:02:34</t>
  </si>
  <si>
    <t>23:47:53</t>
  </si>
  <si>
    <t>CEV303212023-05-0163252</t>
  </si>
  <si>
    <t>08:42:25</t>
  </si>
  <si>
    <t>13:28:48</t>
  </si>
  <si>
    <t>VIG214252023-05-01226983</t>
  </si>
  <si>
    <t>06:17:05</t>
  </si>
  <si>
    <t>13:42:31</t>
  </si>
  <si>
    <t>VIG215172023-05-01511212</t>
  </si>
  <si>
    <t>07:42:17</t>
  </si>
  <si>
    <t>13:28:24</t>
  </si>
  <si>
    <t>VIG238962023-05-01896405</t>
  </si>
  <si>
    <t>01:37:50</t>
  </si>
  <si>
    <t>02:20:03</t>
  </si>
  <si>
    <t>VIG238962023-05-01896637</t>
  </si>
  <si>
    <t>08:31:22</t>
  </si>
  <si>
    <t>17:08:02</t>
  </si>
  <si>
    <t>VIG239382023-05-011074031</t>
  </si>
  <si>
    <t>08:59:03</t>
  </si>
  <si>
    <t>16:50:52</t>
  </si>
  <si>
    <t>VIG249232023-05-011456858</t>
  </si>
  <si>
    <t>00:40:00</t>
  </si>
  <si>
    <t>VIG249232023-05-011457063</t>
  </si>
  <si>
    <t>08:42:00</t>
  </si>
  <si>
    <t>15:43:30</t>
  </si>
  <si>
    <t>VIG214252023-05-02227548</t>
  </si>
  <si>
    <t>06:15:12</t>
  </si>
  <si>
    <t>14:54:41</t>
  </si>
  <si>
    <t>VIG215172023-05-02511565</t>
  </si>
  <si>
    <t>00:03:50</t>
  </si>
  <si>
    <t>VIG215172023-05-02511723</t>
  </si>
  <si>
    <t>07:53:50</t>
  </si>
  <si>
    <t>15:12:22</t>
  </si>
  <si>
    <t>VIG218602023-05-02677932</t>
  </si>
  <si>
    <t>08:21:26</t>
  </si>
  <si>
    <t>20:48:59</t>
  </si>
  <si>
    <t>VIG238962023-05-02897187</t>
  </si>
  <si>
    <t>03:46:03</t>
  </si>
  <si>
    <t>04:17:46</t>
  </si>
  <si>
    <t>VIG238962023-05-02897331</t>
  </si>
  <si>
    <t>08:31:47</t>
  </si>
  <si>
    <t>18:43:49</t>
  </si>
  <si>
    <t>VIG239382023-05-021074442</t>
  </si>
  <si>
    <t>07:49:17</t>
  </si>
  <si>
    <t>18:41:39</t>
  </si>
  <si>
    <t>VIG249142023-05-021269162</t>
  </si>
  <si>
    <t>07:47:14</t>
  </si>
  <si>
    <t>17:35:22</t>
  </si>
  <si>
    <t>VIG249232023-05-021457454</t>
  </si>
  <si>
    <t>04:10:29</t>
  </si>
  <si>
    <t>04:37:38</t>
  </si>
  <si>
    <t>VIG249232023-05-021457573</t>
  </si>
  <si>
    <t>08:03:25</t>
  </si>
  <si>
    <t>18:22:57</t>
  </si>
  <si>
    <t>VIG268782023-05-021623446</t>
  </si>
  <si>
    <t>02:55:49</t>
  </si>
  <si>
    <t>13:16:09</t>
  </si>
  <si>
    <t>VIG214252023-05-03228157</t>
  </si>
  <si>
    <t>06:14:50</t>
  </si>
  <si>
    <t>15:00:55</t>
  </si>
  <si>
    <t>VIG215172023-05-03512266</t>
  </si>
  <si>
    <t>07:18:04</t>
  </si>
  <si>
    <t>17:32:11</t>
  </si>
  <si>
    <t>VIG238962023-05-03897963</t>
  </si>
  <si>
    <t>00:00:11</t>
  </si>
  <si>
    <t>VIG238962023-05-03898119</t>
  </si>
  <si>
    <t>21:03:44</t>
  </si>
  <si>
    <t>VIG239382023-05-031075011</t>
  </si>
  <si>
    <t>07:55:12</t>
  </si>
  <si>
    <t>19:38:10</t>
  </si>
  <si>
    <t>VIG249142023-05-031269814</t>
  </si>
  <si>
    <t>01:08:54</t>
  </si>
  <si>
    <t>01:47:45</t>
  </si>
  <si>
    <t>VIG249142023-05-031269991</t>
  </si>
  <si>
    <t>07:33:11</t>
  </si>
  <si>
    <t>17:51:28</t>
  </si>
  <si>
    <t>VIG249232023-05-031457922</t>
  </si>
  <si>
    <t>01:29:27</t>
  </si>
  <si>
    <t>02:01:40</t>
  </si>
  <si>
    <t>VIG249232023-05-031458114</t>
  </si>
  <si>
    <t>08:48:11</t>
  </si>
  <si>
    <t>16:52:28</t>
  </si>
  <si>
    <t>VIG268782023-05-031624386</t>
  </si>
  <si>
    <t>00:08:03</t>
  </si>
  <si>
    <t>12:02:24</t>
  </si>
  <si>
    <t>VIG215172023-05-04512745</t>
  </si>
  <si>
    <t>01:15:06</t>
  </si>
  <si>
    <t>VIG215172023-05-04512866</t>
  </si>
  <si>
    <t>19:28:57</t>
  </si>
  <si>
    <t>VIG238962023-05-04898662</t>
  </si>
  <si>
    <t>01:56:37</t>
  </si>
  <si>
    <t>02:25:43</t>
  </si>
  <si>
    <t>VIG238962023-05-04898808</t>
  </si>
  <si>
    <t>08:07:28</t>
  </si>
  <si>
    <t>17:53:17</t>
  </si>
  <si>
    <t>VIG239382023-05-041075601</t>
  </si>
  <si>
    <t>20:27:01</t>
  </si>
  <si>
    <t>VIG249142023-05-041270935</t>
  </si>
  <si>
    <t>02:05:41</t>
  </si>
  <si>
    <t>02:42:04</t>
  </si>
  <si>
    <t>VIG249142023-05-041271122</t>
  </si>
  <si>
    <t>07:47:28</t>
  </si>
  <si>
    <t>16:33:08</t>
  </si>
  <si>
    <t>VIG249232023-05-041458673</t>
  </si>
  <si>
    <t>02:32:23</t>
  </si>
  <si>
    <t>02:56:57</t>
  </si>
  <si>
    <t>VIG249232023-05-041458846</t>
  </si>
  <si>
    <t>08:01:53</t>
  </si>
  <si>
    <t>17:35:10</t>
  </si>
  <si>
    <t>VIG268782023-05-041625280</t>
  </si>
  <si>
    <t>04:15:37</t>
  </si>
  <si>
    <t>12:20:46</t>
  </si>
  <si>
    <t>VIG214252023-05-05229579</t>
  </si>
  <si>
    <t>06:21:13</t>
  </si>
  <si>
    <t>17:38:36</t>
  </si>
  <si>
    <t>VIG214262023-05-05373125</t>
  </si>
  <si>
    <t>00:49:38</t>
  </si>
  <si>
    <t>01:29:40</t>
  </si>
  <si>
    <t>VIG214262023-05-05373276</t>
  </si>
  <si>
    <t>17:07:25</t>
  </si>
  <si>
    <t>VIG215172023-05-05513412</t>
  </si>
  <si>
    <t>01:53:02</t>
  </si>
  <si>
    <t>02:35:42</t>
  </si>
  <si>
    <t>VIG215172023-05-05513567</t>
  </si>
  <si>
    <t>07:17:21</t>
  </si>
  <si>
    <t>16:28:33</t>
  </si>
  <si>
    <t>VIG238962023-05-05899415</t>
  </si>
  <si>
    <t>07:47:31</t>
  </si>
  <si>
    <t>20:00:50</t>
  </si>
  <si>
    <t>VIG239382023-05-051076195</t>
  </si>
  <si>
    <t>02:43:21</t>
  </si>
  <si>
    <t>03:13:52</t>
  </si>
  <si>
    <t>VIG239382023-05-051076324</t>
  </si>
  <si>
    <t>18:51:59</t>
  </si>
  <si>
    <t>VIG249142023-05-051271810</t>
  </si>
  <si>
    <t>08:07:31</t>
  </si>
  <si>
    <t>17:41:25</t>
  </si>
  <si>
    <t>VIG249232023-05-051459153</t>
  </si>
  <si>
    <t>00:27:32</t>
  </si>
  <si>
    <t>00:59:44</t>
  </si>
  <si>
    <t>VIG249232023-05-051459289</t>
  </si>
  <si>
    <t>07:57:47</t>
  </si>
  <si>
    <t>20:09:08</t>
  </si>
  <si>
    <t>VIG249232023-05-051459788</t>
  </si>
  <si>
    <t>22:25:33</t>
  </si>
  <si>
    <t>23:21:40</t>
  </si>
  <si>
    <t>VIG268782023-05-051626037</t>
  </si>
  <si>
    <t>09:25:10</t>
  </si>
  <si>
    <t>VIG268782023-05-051626243</t>
  </si>
  <si>
    <t>09:27:09</t>
  </si>
  <si>
    <t>17:03:30</t>
  </si>
  <si>
    <t>VIG214262023-05-06373750</t>
  </si>
  <si>
    <t>03:52:15</t>
  </si>
  <si>
    <t>04:29:42</t>
  </si>
  <si>
    <t>VIG214262023-05-06373894</t>
  </si>
  <si>
    <t>07:56:35</t>
  </si>
  <si>
    <t>18:32:48</t>
  </si>
  <si>
    <t>VIG215172023-05-06513907</t>
  </si>
  <si>
    <t>09:30:05</t>
  </si>
  <si>
    <t>18:56:49</t>
  </si>
  <si>
    <t>VIG218602023-05-06681607</t>
  </si>
  <si>
    <t>06:09:03</t>
  </si>
  <si>
    <t>06:46:51</t>
  </si>
  <si>
    <t>VIG238962023-05-06899994</t>
  </si>
  <si>
    <t>18:19:03</t>
  </si>
  <si>
    <t>VIG249232023-05-061459988</t>
  </si>
  <si>
    <t>00:10:36</t>
  </si>
  <si>
    <t>01:38:55</t>
  </si>
  <si>
    <t>VIG249232023-05-061460113</t>
  </si>
  <si>
    <t>03:52:50</t>
  </si>
  <si>
    <t>04:43:57</t>
  </si>
  <si>
    <t>VIG249232023-05-061460273</t>
  </si>
  <si>
    <t>07:34:42</t>
  </si>
  <si>
    <t>17:40:42</t>
  </si>
  <si>
    <t>CEV303212023-05-0866391</t>
  </si>
  <si>
    <t>08:09:45</t>
  </si>
  <si>
    <t>20:40:13</t>
  </si>
  <si>
    <t>VIG214252023-05-08230804</t>
  </si>
  <si>
    <t>06:17:47</t>
  </si>
  <si>
    <t>14:10:39</t>
  </si>
  <si>
    <t>VIG215172023-05-08514381</t>
  </si>
  <si>
    <t>07:44:45</t>
  </si>
  <si>
    <t>15:58:31</t>
  </si>
  <si>
    <t>VIG238962023-05-08900563</t>
  </si>
  <si>
    <t>07:37:52</t>
  </si>
  <si>
    <t>16:29:25</t>
  </si>
  <si>
    <t>VIG239382023-05-081077310</t>
  </si>
  <si>
    <t>07:55:51</t>
  </si>
  <si>
    <t>15:11:30</t>
  </si>
  <si>
    <t>VIG249142023-05-081273462</t>
  </si>
  <si>
    <t>07:39:17</t>
  </si>
  <si>
    <t>16:23:55</t>
  </si>
  <si>
    <t>VIG214252023-05-09231418</t>
  </si>
  <si>
    <t>06:23:25</t>
  </si>
  <si>
    <t>15:27:18</t>
  </si>
  <si>
    <t>VIG214262023-05-09374988</t>
  </si>
  <si>
    <t>07:22:54</t>
  </si>
  <si>
    <t>18:44:14</t>
  </si>
  <si>
    <t>VIG215172023-05-09514824</t>
  </si>
  <si>
    <t>02:28:56</t>
  </si>
  <si>
    <t>03:03:29</t>
  </si>
  <si>
    <t>VIG215172023-05-09515004</t>
  </si>
  <si>
    <t>15:50:23</t>
  </si>
  <si>
    <t>VIG218602023-05-09683351</t>
  </si>
  <si>
    <t>02:23:44</t>
  </si>
  <si>
    <t>VIG218602023-05-09683509</t>
  </si>
  <si>
    <t>08:27:17</t>
  </si>
  <si>
    <t>19:36:17</t>
  </si>
  <si>
    <t>VIG238962023-05-09901135</t>
  </si>
  <si>
    <t>07:41:10</t>
  </si>
  <si>
    <t>VIG239382023-05-091077829</t>
  </si>
  <si>
    <t>08:06:49</t>
  </si>
  <si>
    <t>21:01:52</t>
  </si>
  <si>
    <t>VIG239382023-05-091078364</t>
  </si>
  <si>
    <t>22:19:13</t>
  </si>
  <si>
    <t>23:26:05</t>
  </si>
  <si>
    <t>VIG249142023-05-091274148</t>
  </si>
  <si>
    <t>06:53:40</t>
  </si>
  <si>
    <t>17:08:47</t>
  </si>
  <si>
    <t>VIG268782023-05-091628397</t>
  </si>
  <si>
    <t>01:02:34</t>
  </si>
  <si>
    <t>09:50:44</t>
  </si>
  <si>
    <t>VIG214252023-05-10232183</t>
  </si>
  <si>
    <t>06:19:11</t>
  </si>
  <si>
    <t>15:35:16</t>
  </si>
  <si>
    <t>VIG214262023-05-10375292</t>
  </si>
  <si>
    <t>01:07:45</t>
  </si>
  <si>
    <t>VIG214262023-05-10375483</t>
  </si>
  <si>
    <t>07:32:09</t>
  </si>
  <si>
    <t>16:01:51</t>
  </si>
  <si>
    <t>VIG215172023-05-10515526</t>
  </si>
  <si>
    <t>06:58:04</t>
  </si>
  <si>
    <t>16:47:39</t>
  </si>
  <si>
    <t>VIG239382023-05-101078623</t>
  </si>
  <si>
    <t>07:18:58</t>
  </si>
  <si>
    <t>18:01:22</t>
  </si>
  <si>
    <t>VIG249142023-05-101274796</t>
  </si>
  <si>
    <t>07:25:12</t>
  </si>
  <si>
    <t>16:21:09</t>
  </si>
  <si>
    <t>VIG249232023-05-101461250</t>
  </si>
  <si>
    <t>01:02:45</t>
  </si>
  <si>
    <t>01:33:44</t>
  </si>
  <si>
    <t>VIG249232023-05-101461434</t>
  </si>
  <si>
    <t>07:48:19</t>
  </si>
  <si>
    <t>15:53:28</t>
  </si>
  <si>
    <t>VIG268782023-05-101629188</t>
  </si>
  <si>
    <t>02:02:09</t>
  </si>
  <si>
    <t>09:08:14</t>
  </si>
  <si>
    <t>VIG214252023-05-11232859</t>
  </si>
  <si>
    <t>06:30:49</t>
  </si>
  <si>
    <t>14:28:27</t>
  </si>
  <si>
    <t>VIG215172023-05-11515947</t>
  </si>
  <si>
    <t>02:10:25</t>
  </si>
  <si>
    <t>02:43:10</t>
  </si>
  <si>
    <t>VIG215172023-05-11516192</t>
  </si>
  <si>
    <t>07:24:04</t>
  </si>
  <si>
    <t>18:55:06</t>
  </si>
  <si>
    <t>VIG218602023-05-11685156</t>
  </si>
  <si>
    <t>07:31:30</t>
  </si>
  <si>
    <t>15:55:02</t>
  </si>
  <si>
    <t>VIG238962023-05-11902295</t>
  </si>
  <si>
    <t>00:10:22</t>
  </si>
  <si>
    <t>00:33:48</t>
  </si>
  <si>
    <t>VIG239382023-05-111079203</t>
  </si>
  <si>
    <t>00:15:32</t>
  </si>
  <si>
    <t>01:09:35</t>
  </si>
  <si>
    <t>VIG239382023-05-111079404</t>
  </si>
  <si>
    <t>08:03:26</t>
  </si>
  <si>
    <t>19:42:23</t>
  </si>
  <si>
    <t>VIG249142023-05-111275787</t>
  </si>
  <si>
    <t>08:00:45</t>
  </si>
  <si>
    <t>15:44:36</t>
  </si>
  <si>
    <t>VIG249232023-05-111461976</t>
  </si>
  <si>
    <t>01:18:07</t>
  </si>
  <si>
    <t>01:49:59</t>
  </si>
  <si>
    <t>VIG249232023-05-111462146</t>
  </si>
  <si>
    <t>08:05:08</t>
  </si>
  <si>
    <t>16:22:20</t>
  </si>
  <si>
    <t>VIG268782023-05-111630099</t>
  </si>
  <si>
    <t>01:57:53</t>
  </si>
  <si>
    <t>09:37:13</t>
  </si>
  <si>
    <t>VIG268782023-05-111630319</t>
  </si>
  <si>
    <t>09:40:13</t>
  </si>
  <si>
    <t>14:53:17</t>
  </si>
  <si>
    <t>VIG214252023-05-12233573</t>
  </si>
  <si>
    <t>15:40:24</t>
  </si>
  <si>
    <t>VIG214262023-05-12376435</t>
  </si>
  <si>
    <t>07:23:18</t>
  </si>
  <si>
    <t>16:42:00</t>
  </si>
  <si>
    <t>VIG215172023-05-12516721</t>
  </si>
  <si>
    <t>02:39:45</t>
  </si>
  <si>
    <t>03:07:53</t>
  </si>
  <si>
    <t>VIG215172023-05-12516840</t>
  </si>
  <si>
    <t>07:21:35</t>
  </si>
  <si>
    <t>16:04:41</t>
  </si>
  <si>
    <t>VIG218602023-05-12685732</t>
  </si>
  <si>
    <t>07:37:44</t>
  </si>
  <si>
    <t>18:11:00</t>
  </si>
  <si>
    <t>VIG238962023-05-12902998</t>
  </si>
  <si>
    <t>07:49:45</t>
  </si>
  <si>
    <t>17:32:05</t>
  </si>
  <si>
    <t>VIG249142023-05-121276622</t>
  </si>
  <si>
    <t>07:29:48</t>
  </si>
  <si>
    <t>17:32:43</t>
  </si>
  <si>
    <t>VIG249232023-05-121462658</t>
  </si>
  <si>
    <t>07:45:18</t>
  </si>
  <si>
    <t>17:21:38</t>
  </si>
  <si>
    <t>VIG268782023-05-121630913</t>
  </si>
  <si>
    <t>02:02:27</t>
  </si>
  <si>
    <t>14:28:55</t>
  </si>
  <si>
    <t>VIG214252023-05-13234082</t>
  </si>
  <si>
    <t>06:17:48</t>
  </si>
  <si>
    <t>16:02:32</t>
  </si>
  <si>
    <t>VIG215172023-05-13517263</t>
  </si>
  <si>
    <t>02:05:57</t>
  </si>
  <si>
    <t>02:40:04</t>
  </si>
  <si>
    <t>VIG215172023-05-13517398</t>
  </si>
  <si>
    <t>07:34:30</t>
  </si>
  <si>
    <t>18:21:14</t>
  </si>
  <si>
    <t>VIG238962023-05-13903634</t>
  </si>
  <si>
    <t>07:46:23</t>
  </si>
  <si>
    <t>17:20:54</t>
  </si>
  <si>
    <t>VIG249142023-05-131277479</t>
  </si>
  <si>
    <t>07:42:15</t>
  </si>
  <si>
    <t>17:26:37</t>
  </si>
  <si>
    <t>VIG249232023-05-131463056</t>
  </si>
  <si>
    <t>01:24:14</t>
  </si>
  <si>
    <t>01:59:51</t>
  </si>
  <si>
    <t>VIG249232023-05-131463224</t>
  </si>
  <si>
    <t>07:37:49</t>
  </si>
  <si>
    <t>18:05:38</t>
  </si>
  <si>
    <t>VIG268782023-05-131631927</t>
  </si>
  <si>
    <t>00:18:03</t>
  </si>
  <si>
    <t>08:25:06</t>
  </si>
  <si>
    <t>VIG218602023-05-15687524</t>
  </si>
  <si>
    <t>00:14:30</t>
  </si>
  <si>
    <t>00:53:50</t>
  </si>
  <si>
    <t>VIG218602023-05-15687738</t>
  </si>
  <si>
    <t>08:11:58</t>
  </si>
  <si>
    <t>14:32:46</t>
  </si>
  <si>
    <t>VIG238962023-05-15904230</t>
  </si>
  <si>
    <t>07:59:44</t>
  </si>
  <si>
    <t>16:03:12</t>
  </si>
  <si>
    <t>VIG239382023-05-151081084</t>
  </si>
  <si>
    <t>08:14:15</t>
  </si>
  <si>
    <t>16:23:03</t>
  </si>
  <si>
    <t>VIG249142023-05-151278212</t>
  </si>
  <si>
    <t>07:45:27</t>
  </si>
  <si>
    <t>16:20:55</t>
  </si>
  <si>
    <t>VIG268782023-05-151632533</t>
  </si>
  <si>
    <t>02:38:57</t>
  </si>
  <si>
    <t>13:47:51</t>
  </si>
  <si>
    <t>VIG214252023-05-16235350</t>
  </si>
  <si>
    <t>06:23:30</t>
  </si>
  <si>
    <t>15:40:28</t>
  </si>
  <si>
    <t>VIG214262023-05-16377733</t>
  </si>
  <si>
    <t>07:26:27</t>
  </si>
  <si>
    <t>19:01:23</t>
  </si>
  <si>
    <t>VIG218602023-05-16688447</t>
  </si>
  <si>
    <t>08:21:22</t>
  </si>
  <si>
    <t>18:46:03</t>
  </si>
  <si>
    <t>VIG238962023-05-16904805</t>
  </si>
  <si>
    <t>07:35:49</t>
  </si>
  <si>
    <t>17:06:38</t>
  </si>
  <si>
    <t>VIG249232023-05-161464157</t>
  </si>
  <si>
    <t>07:51:48</t>
  </si>
  <si>
    <t>16:50:44</t>
  </si>
  <si>
    <t>VIG214252023-05-17236037</t>
  </si>
  <si>
    <t>06:17:51</t>
  </si>
  <si>
    <t>15:34:27</t>
  </si>
  <si>
    <t>VIG218602023-05-17689186</t>
  </si>
  <si>
    <t>01:34:59</t>
  </si>
  <si>
    <t>02:05:43</t>
  </si>
  <si>
    <t>VIG218602023-05-17689408</t>
  </si>
  <si>
    <t>08:30:09</t>
  </si>
  <si>
    <t>18:26:16</t>
  </si>
  <si>
    <t>VIG238962023-05-17905248</t>
  </si>
  <si>
    <t>07:43:58</t>
  </si>
  <si>
    <t>18:06:26</t>
  </si>
  <si>
    <t>VIG239382023-05-171082059</t>
  </si>
  <si>
    <t>00:43:42</t>
  </si>
  <si>
    <t>01:29:37</t>
  </si>
  <si>
    <t>VIG239382023-05-171082227</t>
  </si>
  <si>
    <t>07:51:36</t>
  </si>
  <si>
    <t>18:30:04</t>
  </si>
  <si>
    <t>VIG249142023-05-171280004</t>
  </si>
  <si>
    <t>07:27:55</t>
  </si>
  <si>
    <t>17:23:16</t>
  </si>
  <si>
    <t>VIG268782023-05-171634114</t>
  </si>
  <si>
    <t>01:45:33</t>
  </si>
  <si>
    <t>15:08:10</t>
  </si>
  <si>
    <t>VIG214252023-05-18236633</t>
  </si>
  <si>
    <t>16:10:27</t>
  </si>
  <si>
    <t>VIG214262023-05-18378558</t>
  </si>
  <si>
    <t>VIG214262023-05-18378768</t>
  </si>
  <si>
    <t>07:35:13</t>
  </si>
  <si>
    <t>16:13:29</t>
  </si>
  <si>
    <t>VIG215172023-05-18519623</t>
  </si>
  <si>
    <t>07:15:38</t>
  </si>
  <si>
    <t>19:08:23</t>
  </si>
  <si>
    <t>VIG218602023-05-18690143</t>
  </si>
  <si>
    <t>00:08:24</t>
  </si>
  <si>
    <t>01:56:48</t>
  </si>
  <si>
    <t>VIG239382023-05-181082825</t>
  </si>
  <si>
    <t>00:13:43</t>
  </si>
  <si>
    <t>00:47:57</t>
  </si>
  <si>
    <t>VIG239382023-05-181083020</t>
  </si>
  <si>
    <t>07:39:22</t>
  </si>
  <si>
    <t>19:49:26</t>
  </si>
  <si>
    <t>VIG249142023-05-181280825</t>
  </si>
  <si>
    <t>07:47:12</t>
  </si>
  <si>
    <t>16:21:36</t>
  </si>
  <si>
    <t>VIG249232023-05-181465018</t>
  </si>
  <si>
    <t>07:55:33</t>
  </si>
  <si>
    <t>17:11:17</t>
  </si>
  <si>
    <t>VIG215172023-05-19520192</t>
  </si>
  <si>
    <t>00:11:12</t>
  </si>
  <si>
    <t>00:54:01</t>
  </si>
  <si>
    <t>VIG215172023-05-19520411</t>
  </si>
  <si>
    <t>07:27:17</t>
  </si>
  <si>
    <t>16:54:44</t>
  </si>
  <si>
    <t>VIG218602023-05-19691005</t>
  </si>
  <si>
    <t>04:34:23</t>
  </si>
  <si>
    <t>05:34:41</t>
  </si>
  <si>
    <t>VIG249142023-05-191281480</t>
  </si>
  <si>
    <t>07:53:42</t>
  </si>
  <si>
    <t>17:47:38</t>
  </si>
  <si>
    <t>VIG249232023-05-191465411</t>
  </si>
  <si>
    <t>08:45:42</t>
  </si>
  <si>
    <t>18:13:42</t>
  </si>
  <si>
    <t>VIG268782023-05-191635556</t>
  </si>
  <si>
    <t>02:29:38</t>
  </si>
  <si>
    <t>12:33:02</t>
  </si>
  <si>
    <t>VIG214262023-05-20379555</t>
  </si>
  <si>
    <t>07:14:29</t>
  </si>
  <si>
    <t>17:44:55</t>
  </si>
  <si>
    <t>VIG218602023-05-20691904</t>
  </si>
  <si>
    <t>03:06:59</t>
  </si>
  <si>
    <t>03:43:32</t>
  </si>
  <si>
    <t>VIG218602023-05-20692087</t>
  </si>
  <si>
    <t>08:44:39</t>
  </si>
  <si>
    <t>18:30:41</t>
  </si>
  <si>
    <t>VIG238962023-05-20907002</t>
  </si>
  <si>
    <t>08:02:30</t>
  </si>
  <si>
    <t>17:26:57</t>
  </si>
  <si>
    <t>VIG249232023-05-201465923</t>
  </si>
  <si>
    <t>00:00:33</t>
  </si>
  <si>
    <t>01:56:36</t>
  </si>
  <si>
    <t>VIG249232023-05-201466210</t>
  </si>
  <si>
    <t>07:43:56</t>
  </si>
  <si>
    <t>VIG268782023-05-201636471</t>
  </si>
  <si>
    <t>00:45:48</t>
  </si>
  <si>
    <t>08:29:46</t>
  </si>
  <si>
    <t>VIG218602023-05-21692765</t>
  </si>
  <si>
    <t>16:24:35</t>
  </si>
  <si>
    <t>VIG238962023-05-21907575</t>
  </si>
  <si>
    <t>08:40:40</t>
  </si>
  <si>
    <t>16:05:26</t>
  </si>
  <si>
    <t>VIG249142023-05-211285565</t>
  </si>
  <si>
    <t>08:24:36</t>
  </si>
  <si>
    <t>14:34:47</t>
  </si>
  <si>
    <t>VIG249232023-05-211466550</t>
  </si>
  <si>
    <t>00:00:30</t>
  </si>
  <si>
    <t>02:20:38</t>
  </si>
  <si>
    <t>VIG249232023-05-211466797</t>
  </si>
  <si>
    <t>02:31:07</t>
  </si>
  <si>
    <t>03:04:09</t>
  </si>
  <si>
    <t>VIG249232023-05-211467016</t>
  </si>
  <si>
    <t>08:40:56</t>
  </si>
  <si>
    <t>16:16:59</t>
  </si>
  <si>
    <t>VIG215172023-05-22521668</t>
  </si>
  <si>
    <t>08:20:35</t>
  </si>
  <si>
    <t>15:48:38</t>
  </si>
  <si>
    <t>VIG218602023-05-22693213</t>
  </si>
  <si>
    <t>00:21:10</t>
  </si>
  <si>
    <t>01:01:14</t>
  </si>
  <si>
    <t>VIG238962023-05-22908138</t>
  </si>
  <si>
    <t>08:39:25</t>
  </si>
  <si>
    <t>16:02:59</t>
  </si>
  <si>
    <t>VIG249142023-05-221286163</t>
  </si>
  <si>
    <t>08:29:13</t>
  </si>
  <si>
    <t>15:33:23</t>
  </si>
  <si>
    <t>VIG268782023-05-221637639</t>
  </si>
  <si>
    <t>01:29:26</t>
  </si>
  <si>
    <t>12:44:30</t>
  </si>
  <si>
    <t>VIG214262023-05-23380577</t>
  </si>
  <si>
    <t>00:02:11</t>
  </si>
  <si>
    <t>00:46:12</t>
  </si>
  <si>
    <t>VIG214262023-05-23380819</t>
  </si>
  <si>
    <t>07:20:40</t>
  </si>
  <si>
    <t>18:54:13</t>
  </si>
  <si>
    <t>VIG215172023-05-23522098</t>
  </si>
  <si>
    <t>00:02:26</t>
  </si>
  <si>
    <t>00:33:31</t>
  </si>
  <si>
    <t>VIG215172023-05-23522292</t>
  </si>
  <si>
    <t>07:35:59</t>
  </si>
  <si>
    <t>VIG238962023-05-23908664</t>
  </si>
  <si>
    <t>07:53:05</t>
  </si>
  <si>
    <t>18:09:05</t>
  </si>
  <si>
    <t>VIG239382023-05-231085877</t>
  </si>
  <si>
    <t>01:39:54</t>
  </si>
  <si>
    <t>02:08:05</t>
  </si>
  <si>
    <t>VIG239382023-05-231086047</t>
  </si>
  <si>
    <t>07:51:41</t>
  </si>
  <si>
    <t>19:05:35</t>
  </si>
  <si>
    <t>VIG249232023-05-231468234</t>
  </si>
  <si>
    <t>08:35:12</t>
  </si>
  <si>
    <t>18:17:35</t>
  </si>
  <si>
    <t>VIG214262023-05-24381123</t>
  </si>
  <si>
    <t>07:21:13</t>
  </si>
  <si>
    <t>16:39:13</t>
  </si>
  <si>
    <t>VIG215172023-05-24522767</t>
  </si>
  <si>
    <t>02:14:25</t>
  </si>
  <si>
    <t>02:45:41</t>
  </si>
  <si>
    <t>VIG215172023-05-24522931</t>
  </si>
  <si>
    <t>07:30:16</t>
  </si>
  <si>
    <t>17:04:39</t>
  </si>
  <si>
    <t>VIG238962023-05-24909264</t>
  </si>
  <si>
    <t>07:43:31</t>
  </si>
  <si>
    <t>20:11:55</t>
  </si>
  <si>
    <t>VIG239382023-05-241086505</t>
  </si>
  <si>
    <t>00:44:19</t>
  </si>
  <si>
    <t>01:23:46</t>
  </si>
  <si>
    <t>VIG239382023-05-241086704</t>
  </si>
  <si>
    <t>07:32:00</t>
  </si>
  <si>
    <t>17:10:41</t>
  </si>
  <si>
    <t>VIG268782023-05-241639130</t>
  </si>
  <si>
    <t>00:50:48</t>
  </si>
  <si>
    <t>13:50:54</t>
  </si>
  <si>
    <t>VIG214262023-05-25381564</t>
  </si>
  <si>
    <t>07:23:06</t>
  </si>
  <si>
    <t>16:53:26</t>
  </si>
  <si>
    <t>VIG215172023-05-25523385</t>
  </si>
  <si>
    <t>07:27:21</t>
  </si>
  <si>
    <t>18:16:39</t>
  </si>
  <si>
    <t>VIG238962023-05-25910031</t>
  </si>
  <si>
    <t>07:39:08</t>
  </si>
  <si>
    <t>16:07:14</t>
  </si>
  <si>
    <t>VIG239382023-05-251087186</t>
  </si>
  <si>
    <t>VIG239382023-05-251087331</t>
  </si>
  <si>
    <t>07:47:27</t>
  </si>
  <si>
    <t>19:24:11</t>
  </si>
  <si>
    <t>VIG239382023-05-251087822</t>
  </si>
  <si>
    <t>21:26:03</t>
  </si>
  <si>
    <t>23:40:53</t>
  </si>
  <si>
    <t>VIG268782023-05-251640043</t>
  </si>
  <si>
    <t>02:03:26</t>
  </si>
  <si>
    <t>10:42:58</t>
  </si>
  <si>
    <t>VIG215172023-05-26524073</t>
  </si>
  <si>
    <t>VIG215172023-05-26524260</t>
  </si>
  <si>
    <t>07:03:39</t>
  </si>
  <si>
    <t>16:14:00</t>
  </si>
  <si>
    <t>VIG238962023-05-26910654</t>
  </si>
  <si>
    <t>08:10:00</t>
  </si>
  <si>
    <t>20:15:41</t>
  </si>
  <si>
    <t>VIG239382023-05-261088471</t>
  </si>
  <si>
    <t>07:55:57</t>
  </si>
  <si>
    <t>16:56:17</t>
  </si>
  <si>
    <t>VIG249232023-05-261469399</t>
  </si>
  <si>
    <t>07:45:17</t>
  </si>
  <si>
    <t>17:08:44</t>
  </si>
  <si>
    <t>CEV303212023-05-2777368</t>
  </si>
  <si>
    <t>07:01:40</t>
  </si>
  <si>
    <t>16:13:33</t>
  </si>
  <si>
    <t>VIG214252023-05-27238363</t>
  </si>
  <si>
    <t>06:31:46</t>
  </si>
  <si>
    <t>15:08:56</t>
  </si>
  <si>
    <t>VIG214262023-05-27382279</t>
  </si>
  <si>
    <t>07:18:12</t>
  </si>
  <si>
    <t>16:37:11</t>
  </si>
  <si>
    <t>VIG215172023-05-27524740</t>
  </si>
  <si>
    <t>03:03:36</t>
  </si>
  <si>
    <t>VIG238962023-05-27911238</t>
  </si>
  <si>
    <t>07:38:39</t>
  </si>
  <si>
    <t>17:42:53</t>
  </si>
  <si>
    <t>VIG249232023-05-271469921</t>
  </si>
  <si>
    <t>07:48:11</t>
  </si>
  <si>
    <t>17:07:23</t>
  </si>
  <si>
    <t>VIG268782023-05-271641441</t>
  </si>
  <si>
    <t>01:57:36</t>
  </si>
  <si>
    <t>11:36:12</t>
  </si>
  <si>
    <t>VIG214252023-05-29239171</t>
  </si>
  <si>
    <t>06:20:50</t>
  </si>
  <si>
    <t>14:29:00</t>
  </si>
  <si>
    <t>VIG214262023-05-29382639</t>
  </si>
  <si>
    <t>07:47:24</t>
  </si>
  <si>
    <t>16:31:10</t>
  </si>
  <si>
    <t>VIG215172023-05-29526901</t>
  </si>
  <si>
    <t>02:57:37</t>
  </si>
  <si>
    <t>03:27:40</t>
  </si>
  <si>
    <t>VIG215172023-05-29527023</t>
  </si>
  <si>
    <t>07:51:32</t>
  </si>
  <si>
    <t>15:26:17</t>
  </si>
  <si>
    <t>VIG218602023-05-29698332</t>
  </si>
  <si>
    <t>09:03:37</t>
  </si>
  <si>
    <t>18:18:44</t>
  </si>
  <si>
    <t>VIG238962023-05-29912011</t>
  </si>
  <si>
    <t>08:27:24</t>
  </si>
  <si>
    <t>17:21:19</t>
  </si>
  <si>
    <t>VIG239382023-05-291089471</t>
  </si>
  <si>
    <t>04:03:31</t>
  </si>
  <si>
    <t>04:30:50</t>
  </si>
  <si>
    <t>VIG239382023-05-291089620</t>
  </si>
  <si>
    <t>08:19:41</t>
  </si>
  <si>
    <t>15:21:21</t>
  </si>
  <si>
    <t>VIG249232023-05-291470221</t>
  </si>
  <si>
    <t>08:01:13</t>
  </si>
  <si>
    <t>16:34:18</t>
  </si>
  <si>
    <t>CEV303212023-05-3078754</t>
  </si>
  <si>
    <t>08:25:52</t>
  </si>
  <si>
    <t>15:55:50</t>
  </si>
  <si>
    <t>VIG214252023-05-30239790</t>
  </si>
  <si>
    <t>06:13:20</t>
  </si>
  <si>
    <t>14:56:54</t>
  </si>
  <si>
    <t>VIG218602023-05-30698959</t>
  </si>
  <si>
    <t>01:51:09</t>
  </si>
  <si>
    <t>02:21:38</t>
  </si>
  <si>
    <t>VIG218602023-05-30699121</t>
  </si>
  <si>
    <t>08:35:45</t>
  </si>
  <si>
    <t>18:17:01</t>
  </si>
  <si>
    <t>VIG238962023-05-30912634</t>
  </si>
  <si>
    <t>17:25:51</t>
  </si>
  <si>
    <t>VIG239382023-05-301090086</t>
  </si>
  <si>
    <t>02:00:41</t>
  </si>
  <si>
    <t>02:32:07</t>
  </si>
  <si>
    <t>VIG239382023-05-301090223</t>
  </si>
  <si>
    <t>08:00:47</t>
  </si>
  <si>
    <t>19:12:43</t>
  </si>
  <si>
    <t>VIG249232023-05-301470729</t>
  </si>
  <si>
    <t>01:14:08</t>
  </si>
  <si>
    <t>VIG249232023-05-301470901</t>
  </si>
  <si>
    <t>07:53:36</t>
  </si>
  <si>
    <t>16:38:27</t>
  </si>
  <si>
    <t>VIG268782023-05-301641994</t>
  </si>
  <si>
    <t>01:04:37</t>
  </si>
  <si>
    <t>14:00:08</t>
  </si>
  <si>
    <t>CEV303212023-05-3179281</t>
  </si>
  <si>
    <t>07:56:40</t>
  </si>
  <si>
    <t>17:34:35</t>
  </si>
  <si>
    <t>VIG214262023-05-31383512</t>
  </si>
  <si>
    <t>07:43:16</t>
  </si>
  <si>
    <t>15:42:52</t>
  </si>
  <si>
    <t>VIG215172023-05-31528004</t>
  </si>
  <si>
    <t>02:27:21</t>
  </si>
  <si>
    <t>02:57:52</t>
  </si>
  <si>
    <t>VIG215172023-05-31528143</t>
  </si>
  <si>
    <t>07:19:20</t>
  </si>
  <si>
    <t>16:32:44</t>
  </si>
  <si>
    <t>VIG218602023-05-31699855</t>
  </si>
  <si>
    <t>08:21:43</t>
  </si>
  <si>
    <t>VIG238962023-05-31913183</t>
  </si>
  <si>
    <t>07:29:40</t>
  </si>
  <si>
    <t>20:15:35</t>
  </si>
  <si>
    <t>VIG239382023-05-311091006</t>
  </si>
  <si>
    <t>00:00:06</t>
  </si>
  <si>
    <t>00:18:55</t>
  </si>
  <si>
    <t>VIG239382023-05-311091164</t>
  </si>
  <si>
    <t>07:40:48</t>
  </si>
  <si>
    <t>17:01:05</t>
  </si>
  <si>
    <t>VIG249142023-05-311287136</t>
  </si>
  <si>
    <t>06:59:37</t>
  </si>
  <si>
    <t>15:38:17</t>
  </si>
  <si>
    <t>VIG249232023-05-311471249</t>
  </si>
  <si>
    <t>07:43:32</t>
  </si>
  <si>
    <t>15:45:44</t>
  </si>
  <si>
    <t>CEV303212023-06-0179735</t>
  </si>
  <si>
    <t>08:14:26</t>
  </si>
  <si>
    <t>17:06:24</t>
  </si>
  <si>
    <t>VIG214262023-06-01384094</t>
  </si>
  <si>
    <t>02:08:41</t>
  </si>
  <si>
    <t>02:36:54</t>
  </si>
  <si>
    <t>VIG214262023-06-01384285</t>
  </si>
  <si>
    <t>07:25:11</t>
  </si>
  <si>
    <t>16:03:07</t>
  </si>
  <si>
    <t>VIG215172023-06-01528575</t>
  </si>
  <si>
    <t>07:27:34</t>
  </si>
  <si>
    <t>20:49:00</t>
  </si>
  <si>
    <t>VIG238962023-06-01913911</t>
  </si>
  <si>
    <t>17:21:16</t>
  </si>
  <si>
    <t>VIG249142023-06-011287918</t>
  </si>
  <si>
    <t>07:05:12</t>
  </si>
  <si>
    <t>16:06:58</t>
  </si>
  <si>
    <t>VIG249232023-06-011471700</t>
  </si>
  <si>
    <t>07:49:08</t>
  </si>
  <si>
    <t>16:04:47</t>
  </si>
  <si>
    <t>VIG268782023-06-011643694</t>
  </si>
  <si>
    <t>00:54:27</t>
  </si>
  <si>
    <t>12:48:59</t>
  </si>
  <si>
    <t>VIG214252023-06-02241269</t>
  </si>
  <si>
    <t>06:13:15</t>
  </si>
  <si>
    <t>VIG214262023-06-02384632</t>
  </si>
  <si>
    <t>07:04:20</t>
  </si>
  <si>
    <t>16:33:04</t>
  </si>
  <si>
    <t>VIG215172023-06-02529103</t>
  </si>
  <si>
    <t>07:17:49</t>
  </si>
  <si>
    <t>18:00:24</t>
  </si>
  <si>
    <t>VIG238962023-06-02914482</t>
  </si>
  <si>
    <t>07:51:34</t>
  </si>
  <si>
    <t>19:29:51</t>
  </si>
  <si>
    <t>VIG239382023-06-021092433</t>
  </si>
  <si>
    <t>07:43:27</t>
  </si>
  <si>
    <t>16:19:46</t>
  </si>
  <si>
    <t>VIG249142023-06-021288558</t>
  </si>
  <si>
    <t>07:39:43</t>
  </si>
  <si>
    <t>17:05:07</t>
  </si>
  <si>
    <t>VIG249232023-06-021472052</t>
  </si>
  <si>
    <t>00:16:03</t>
  </si>
  <si>
    <t>00:53:30</t>
  </si>
  <si>
    <t>VIG249232023-06-021472230</t>
  </si>
  <si>
    <t>07:59:37</t>
  </si>
  <si>
    <t>17:50:59</t>
  </si>
  <si>
    <t>VIG214252023-06-03241959</t>
  </si>
  <si>
    <t>06:21:55</t>
  </si>
  <si>
    <t>16:27:11</t>
  </si>
  <si>
    <t>VIG214262023-06-03385068</t>
  </si>
  <si>
    <t>07:15:06</t>
  </si>
  <si>
    <t>17:51:56</t>
  </si>
  <si>
    <t>VIG218602023-06-03702576</t>
  </si>
  <si>
    <t>00:00:44</t>
  </si>
  <si>
    <t>01:41:13</t>
  </si>
  <si>
    <t>VIG238962023-06-03915147</t>
  </si>
  <si>
    <t>17:39:19</t>
  </si>
  <si>
    <t>VIG239382023-06-031092983</t>
  </si>
  <si>
    <t>17:52:57</t>
  </si>
  <si>
    <t>VIG249142023-06-031289311</t>
  </si>
  <si>
    <t>07:57:24</t>
  </si>
  <si>
    <t>17:38:41</t>
  </si>
  <si>
    <t>VIG249232023-06-031472736</t>
  </si>
  <si>
    <t>01:07:12</t>
  </si>
  <si>
    <t>01:45:21</t>
  </si>
  <si>
    <t>VIG249232023-06-031472926</t>
  </si>
  <si>
    <t>07:52:03</t>
  </si>
  <si>
    <t>18:02:50</t>
  </si>
  <si>
    <t>VIG268782023-06-031645292</t>
  </si>
  <si>
    <t>00:34:16</t>
  </si>
  <si>
    <t>08:32:38</t>
  </si>
  <si>
    <t>VIG214252023-06-05242608</t>
  </si>
  <si>
    <t>06:41:44</t>
  </si>
  <si>
    <t>16:51:03</t>
  </si>
  <si>
    <t>VIG214262023-06-05385498</t>
  </si>
  <si>
    <t>08:07:22</t>
  </si>
  <si>
    <t>16:19:07</t>
  </si>
  <si>
    <t>VIG215172023-06-05530052</t>
  </si>
  <si>
    <t>02:22:33</t>
  </si>
  <si>
    <t>03:01:16</t>
  </si>
  <si>
    <t>VIG215172023-06-05530232</t>
  </si>
  <si>
    <t>06:56:00</t>
  </si>
  <si>
    <t>15:28:35</t>
  </si>
  <si>
    <t>VIG238962023-06-05915709</t>
  </si>
  <si>
    <t>08:13:58</t>
  </si>
  <si>
    <t>19:15:02</t>
  </si>
  <si>
    <t>VIG239382023-06-051093414</t>
  </si>
  <si>
    <t>01:59:20</t>
  </si>
  <si>
    <t>02:53:48</t>
  </si>
  <si>
    <t>VIG239382023-06-051093605</t>
  </si>
  <si>
    <t>08:19:39</t>
  </si>
  <si>
    <t>16:31:36</t>
  </si>
  <si>
    <t>VIG249142023-06-051290150</t>
  </si>
  <si>
    <t>06:58:24</t>
  </si>
  <si>
    <t>17:49:25</t>
  </si>
  <si>
    <t>VIG249232023-06-051473482</t>
  </si>
  <si>
    <t>08:11:32</t>
  </si>
  <si>
    <t>17:03:33</t>
  </si>
  <si>
    <t>VIG268782023-06-051646040</t>
  </si>
  <si>
    <t>02:04:04</t>
  </si>
  <si>
    <t>10:24:21</t>
  </si>
  <si>
    <t>VIG214252023-06-06243231</t>
  </si>
  <si>
    <t>06:45:20</t>
  </si>
  <si>
    <t>17:13:26</t>
  </si>
  <si>
    <t>VIG239382023-06-061094120</t>
  </si>
  <si>
    <t>07:55:06</t>
  </si>
  <si>
    <t>20:18:30</t>
  </si>
  <si>
    <t>VIG249142023-06-061290888</t>
  </si>
  <si>
    <t>07:19:07</t>
  </si>
  <si>
    <t>17:48:42</t>
  </si>
  <si>
    <t>VIG268782023-06-061647031</t>
  </si>
  <si>
    <t>02:35:53</t>
  </si>
  <si>
    <t>10:38:42</t>
  </si>
  <si>
    <t>VIG214252023-06-07243970</t>
  </si>
  <si>
    <t>06:35:24</t>
  </si>
  <si>
    <t>17:04:17</t>
  </si>
  <si>
    <t>VIG214262023-06-07386236</t>
  </si>
  <si>
    <t>02:41:48</t>
  </si>
  <si>
    <t>03:11:47</t>
  </si>
  <si>
    <t>VIG214262023-06-07386443</t>
  </si>
  <si>
    <t>07:17:10</t>
  </si>
  <si>
    <t>16:06:39</t>
  </si>
  <si>
    <t>VIG215172023-06-07531210</t>
  </si>
  <si>
    <t>07:11:33</t>
  </si>
  <si>
    <t>17:07:57</t>
  </si>
  <si>
    <t>VIG238962023-06-07916935</t>
  </si>
  <si>
    <t>07:35:54</t>
  </si>
  <si>
    <t>20:08:49</t>
  </si>
  <si>
    <t>VIG239382023-06-071094600</t>
  </si>
  <si>
    <t>01:47:51</t>
  </si>
  <si>
    <t>02:35:40</t>
  </si>
  <si>
    <t>VIG239382023-06-071094810</t>
  </si>
  <si>
    <t>09:04:22</t>
  </si>
  <si>
    <t>19:46:33</t>
  </si>
  <si>
    <t>VIG249142023-06-071291636</t>
  </si>
  <si>
    <t>08:07:25</t>
  </si>
  <si>
    <t>VIG249232023-06-071474321</t>
  </si>
  <si>
    <t>00:47:52</t>
  </si>
  <si>
    <t>01:39:42</t>
  </si>
  <si>
    <t>VIG249232023-06-071474533</t>
  </si>
  <si>
    <t>07:43:11</t>
  </si>
  <si>
    <t>17:00:37</t>
  </si>
  <si>
    <t>VIG214252023-06-08244590</t>
  </si>
  <si>
    <t>06:49:10</t>
  </si>
  <si>
    <t>16:38:53</t>
  </si>
  <si>
    <t>VIG214262023-06-08386945</t>
  </si>
  <si>
    <t>02:00:46</t>
  </si>
  <si>
    <t>02:31:46</t>
  </si>
  <si>
    <t>VIG214262023-06-08387133</t>
  </si>
  <si>
    <t>07:27:31</t>
  </si>
  <si>
    <t>17:34:17</t>
  </si>
  <si>
    <t>VIG215172023-06-08531721</t>
  </si>
  <si>
    <t>07:25:59</t>
  </si>
  <si>
    <t>18:22:44</t>
  </si>
  <si>
    <t>VIG238962023-06-08918003</t>
  </si>
  <si>
    <t>08:17:09</t>
  </si>
  <si>
    <t>18:08:01</t>
  </si>
  <si>
    <t>VIG239382023-06-081095412</t>
  </si>
  <si>
    <t>07:59:32</t>
  </si>
  <si>
    <t>19:18:19</t>
  </si>
  <si>
    <t>VIG249142023-06-081292413</t>
  </si>
  <si>
    <t>08:11:15</t>
  </si>
  <si>
    <t>16:47:04</t>
  </si>
  <si>
    <t>VIG268782023-06-081648915</t>
  </si>
  <si>
    <t>02:08:09</t>
  </si>
  <si>
    <t>12:48:03</t>
  </si>
  <si>
    <t>VIG214252023-06-09245479</t>
  </si>
  <si>
    <t>06:39:15</t>
  </si>
  <si>
    <t>18:01:24</t>
  </si>
  <si>
    <t>VIG214262023-06-09387543</t>
  </si>
  <si>
    <t>07:09:49</t>
  </si>
  <si>
    <t>16:03:01</t>
  </si>
  <si>
    <t>VIG215172023-06-09532220</t>
  </si>
  <si>
    <t>00:27:37</t>
  </si>
  <si>
    <t>01:17:36</t>
  </si>
  <si>
    <t>VIG215172023-06-09532405</t>
  </si>
  <si>
    <t>07:14:01</t>
  </si>
  <si>
    <t>17:04:42</t>
  </si>
  <si>
    <t>VIG218602023-06-09706467</t>
  </si>
  <si>
    <t>03:11:40</t>
  </si>
  <si>
    <t>03:40:40</t>
  </si>
  <si>
    <t>VIG218602023-06-09706616</t>
  </si>
  <si>
    <t>07:44:03</t>
  </si>
  <si>
    <t>20:33:01</t>
  </si>
  <si>
    <t>VIG239382023-06-091095943</t>
  </si>
  <si>
    <t>00:42:47</t>
  </si>
  <si>
    <t>02:31:30</t>
  </si>
  <si>
    <t>VIG249142023-06-091293067</t>
  </si>
  <si>
    <t>07:17:11</t>
  </si>
  <si>
    <t>17:21:28</t>
  </si>
  <si>
    <t>VIG249232023-06-091475319</t>
  </si>
  <si>
    <t>00:33:50</t>
  </si>
  <si>
    <t>01:37:54</t>
  </si>
  <si>
    <t>VIG268782023-06-091649661</t>
  </si>
  <si>
    <t>01:32:40</t>
  </si>
  <si>
    <t>11:12:03</t>
  </si>
  <si>
    <t>VIG214252023-06-10246097</t>
  </si>
  <si>
    <t>06:32:07</t>
  </si>
  <si>
    <t>17:30:57</t>
  </si>
  <si>
    <t>VIG215172023-06-10532813</t>
  </si>
  <si>
    <t>15:46:34</t>
  </si>
  <si>
    <t>VIG238962023-06-10918732</t>
  </si>
  <si>
    <t>07:50:20</t>
  </si>
  <si>
    <t>16:11:18</t>
  </si>
  <si>
    <t>VIG249142023-06-101294068</t>
  </si>
  <si>
    <t>08:20:14</t>
  </si>
  <si>
    <t>17:35:40</t>
  </si>
  <si>
    <t>VIG249232023-06-101476343</t>
  </si>
  <si>
    <t>02:39:56</t>
  </si>
  <si>
    <t>03:13:34</t>
  </si>
  <si>
    <t>VIG249232023-06-101476552</t>
  </si>
  <si>
    <t>07:51:59</t>
  </si>
  <si>
    <t>17:52:45</t>
  </si>
  <si>
    <t>VIG214252023-06-11246738</t>
  </si>
  <si>
    <t>08:14:08</t>
  </si>
  <si>
    <t>16:45:05</t>
  </si>
  <si>
    <t>VIG214252023-06-11247136</t>
  </si>
  <si>
    <t>17:44:33</t>
  </si>
  <si>
    <t>18:38:24</t>
  </si>
  <si>
    <t>VIG215172023-06-11533261</t>
  </si>
  <si>
    <t>07:26:38</t>
  </si>
  <si>
    <t>11:46:16</t>
  </si>
  <si>
    <t>VIG218602023-06-11708219</t>
  </si>
  <si>
    <t>00:21:25</t>
  </si>
  <si>
    <t>01:51:43</t>
  </si>
  <si>
    <t>VIG238962023-06-11919317</t>
  </si>
  <si>
    <t>08:50:09</t>
  </si>
  <si>
    <t>15:23:52</t>
  </si>
  <si>
    <t>VIG239382023-06-111097640</t>
  </si>
  <si>
    <t>08:43:15</t>
  </si>
  <si>
    <t>15:21:25</t>
  </si>
  <si>
    <t>VIG249142023-06-111294777</t>
  </si>
  <si>
    <t>08:12:01</t>
  </si>
  <si>
    <t>14:02:39</t>
  </si>
  <si>
    <t>VIG249232023-06-111476857</t>
  </si>
  <si>
    <t>08:34:03</t>
  </si>
  <si>
    <t>13:58:12</t>
  </si>
  <si>
    <t>VIG214262023-06-12388210</t>
  </si>
  <si>
    <t>00:17:00</t>
  </si>
  <si>
    <t>01:01:57</t>
  </si>
  <si>
    <t>VIG238962023-06-12920024</t>
  </si>
  <si>
    <t>08:19:08</t>
  </si>
  <si>
    <t>14:23:32</t>
  </si>
  <si>
    <t>VIG239382023-06-121098056</t>
  </si>
  <si>
    <t>01:23:48</t>
  </si>
  <si>
    <t>01:53:45</t>
  </si>
  <si>
    <t>VIG239382023-06-121098195</t>
  </si>
  <si>
    <t>08:19:10</t>
  </si>
  <si>
    <t>13:30:41</t>
  </si>
  <si>
    <t>VIG249232023-06-121477397</t>
  </si>
  <si>
    <t>08:17:27</t>
  </si>
  <si>
    <t>14:50:39</t>
  </si>
  <si>
    <t>VIG268782023-06-121651095</t>
  </si>
  <si>
    <t>00:22:18</t>
  </si>
  <si>
    <t>09:07:44</t>
  </si>
  <si>
    <t>VIG214252023-06-13248014</t>
  </si>
  <si>
    <t>06:39:10</t>
  </si>
  <si>
    <t>16:26:33</t>
  </si>
  <si>
    <t>VIG215172023-06-13534134</t>
  </si>
  <si>
    <t>01:01:24</t>
  </si>
  <si>
    <t>01:31:36</t>
  </si>
  <si>
    <t>VIG215172023-06-13534275</t>
  </si>
  <si>
    <t>17:44:23</t>
  </si>
  <si>
    <t>VIG238962023-06-13920680</t>
  </si>
  <si>
    <t>07:44:36</t>
  </si>
  <si>
    <t>16:55:08</t>
  </si>
  <si>
    <t>VIG239382023-06-131098630</t>
  </si>
  <si>
    <t>07:43:40</t>
  </si>
  <si>
    <t>20:53:29</t>
  </si>
  <si>
    <t>VIG249142023-06-131296315</t>
  </si>
  <si>
    <t>18:59:32</t>
  </si>
  <si>
    <t>VIG249232023-06-131477833</t>
  </si>
  <si>
    <t>00:12:06</t>
  </si>
  <si>
    <t>00:41:52</t>
  </si>
  <si>
    <t>VIG249232023-06-131478013</t>
  </si>
  <si>
    <t>07:49:24</t>
  </si>
  <si>
    <t>18:51:30</t>
  </si>
  <si>
    <t>VIG268782023-06-131651726</t>
  </si>
  <si>
    <t>02:52:41</t>
  </si>
  <si>
    <t>12:29:00</t>
  </si>
  <si>
    <t>VIG214262023-06-14389066</t>
  </si>
  <si>
    <t>17:27:23</t>
  </si>
  <si>
    <t>VIG215172023-06-14534743</t>
  </si>
  <si>
    <t>07:09:22</t>
  </si>
  <si>
    <t>16:10:33</t>
  </si>
  <si>
    <t>VIG218602023-06-14710085</t>
  </si>
  <si>
    <t>03:14:05</t>
  </si>
  <si>
    <t>03:49:39</t>
  </si>
  <si>
    <t>VIG218602023-06-14710317</t>
  </si>
  <si>
    <t>19:02:44</t>
  </si>
  <si>
    <t>VIG238962023-06-14921181</t>
  </si>
  <si>
    <t>07:13:25</t>
  </si>
  <si>
    <t>19:22:23</t>
  </si>
  <si>
    <t>VIG239382023-06-141099028</t>
  </si>
  <si>
    <t>02:54:14</t>
  </si>
  <si>
    <t>03:35:58</t>
  </si>
  <si>
    <t>VIG239382023-06-141099207</t>
  </si>
  <si>
    <t>08:04:02</t>
  </si>
  <si>
    <t>20:06:10</t>
  </si>
  <si>
    <t>VIG239382023-06-141099870</t>
  </si>
  <si>
    <t>22:16:04</t>
  </si>
  <si>
    <t>22:55:52</t>
  </si>
  <si>
    <t>VIG249142023-06-141297161</t>
  </si>
  <si>
    <t>07:33:02</t>
  </si>
  <si>
    <t>VIG249232023-06-141478310</t>
  </si>
  <si>
    <t>07:49:02</t>
  </si>
  <si>
    <t>16:36:46</t>
  </si>
  <si>
    <t>VIG214262023-06-15389489</t>
  </si>
  <si>
    <t>18:33:09</t>
  </si>
  <si>
    <t>VIG215172023-06-15535229</t>
  </si>
  <si>
    <t>07:42:06</t>
  </si>
  <si>
    <t>18:34:49</t>
  </si>
  <si>
    <t>VIG215172023-06-15535680</t>
  </si>
  <si>
    <t>22:17:29</t>
  </si>
  <si>
    <t>22:59:57</t>
  </si>
  <si>
    <t>VIG238962023-06-15921852</t>
  </si>
  <si>
    <t>17:27:08</t>
  </si>
  <si>
    <t>VIG239382023-06-151100048</t>
  </si>
  <si>
    <t>01:18:51</t>
  </si>
  <si>
    <t>01:55:46</t>
  </si>
  <si>
    <t>VIG239382023-06-151100212</t>
  </si>
  <si>
    <t>08:03:47</t>
  </si>
  <si>
    <t>20:57:34</t>
  </si>
  <si>
    <t>VIG249142023-06-151298157</t>
  </si>
  <si>
    <t>17:23:01</t>
  </si>
  <si>
    <t>VIG249232023-06-151478734</t>
  </si>
  <si>
    <t>17:53:43</t>
  </si>
  <si>
    <t>VIG268782023-06-151653108</t>
  </si>
  <si>
    <t>02:19:30</t>
  </si>
  <si>
    <t>15:10:42</t>
  </si>
  <si>
    <t>VIG214252023-06-16249792</t>
  </si>
  <si>
    <t>06:43:46</t>
  </si>
  <si>
    <t>19:09:21</t>
  </si>
  <si>
    <t>VIG214262023-06-16389824</t>
  </si>
  <si>
    <t>00:00:41</t>
  </si>
  <si>
    <t>00:48:26</t>
  </si>
  <si>
    <t>VIG215172023-06-16535875</t>
  </si>
  <si>
    <t>01:54:37</t>
  </si>
  <si>
    <t>02:44:00</t>
  </si>
  <si>
    <t>VIG215172023-06-16536086</t>
  </si>
  <si>
    <t>07:56:02</t>
  </si>
  <si>
    <t>17:38:33</t>
  </si>
  <si>
    <t>VIG249142023-06-161298940</t>
  </si>
  <si>
    <t>07:25:17</t>
  </si>
  <si>
    <t>18:25:55</t>
  </si>
  <si>
    <t>VIG249232023-06-161479082</t>
  </si>
  <si>
    <t>07:37:50</t>
  </si>
  <si>
    <t>18:43:02</t>
  </si>
  <si>
    <t>VIG268782023-06-161654464</t>
  </si>
  <si>
    <t>00:07:00</t>
  </si>
  <si>
    <t>11:58:56</t>
  </si>
  <si>
    <t>VIG214252023-06-17250563</t>
  </si>
  <si>
    <t>06:45:57</t>
  </si>
  <si>
    <t>19:40:53</t>
  </si>
  <si>
    <t>VIG214262023-06-17390379</t>
  </si>
  <si>
    <t>19:18:11</t>
  </si>
  <si>
    <t>VIG218602023-06-17712720</t>
  </si>
  <si>
    <t>02:39:49</t>
  </si>
  <si>
    <t>03:23:53</t>
  </si>
  <si>
    <t>VIG218602023-06-17712929</t>
  </si>
  <si>
    <t>09:40:44</t>
  </si>
  <si>
    <t>18:54:58</t>
  </si>
  <si>
    <t>VIG238962023-06-17923089</t>
  </si>
  <si>
    <t>07:48:46</t>
  </si>
  <si>
    <t>18:29:02</t>
  </si>
  <si>
    <t>VIG249232023-06-171479683</t>
  </si>
  <si>
    <t>01:51:35</t>
  </si>
  <si>
    <t>02:32:20</t>
  </si>
  <si>
    <t>VIG214252023-06-19251190</t>
  </si>
  <si>
    <t>08:09:20</t>
  </si>
  <si>
    <t>17:43:18</t>
  </si>
  <si>
    <t>VIG214262023-06-19390638</t>
  </si>
  <si>
    <t>02:26:38</t>
  </si>
  <si>
    <t>02:53:54</t>
  </si>
  <si>
    <t>VIG214262023-06-19390815</t>
  </si>
  <si>
    <t>08:35:42</t>
  </si>
  <si>
    <t>16:03:33</t>
  </si>
  <si>
    <t>VIG238962023-06-19923666</t>
  </si>
  <si>
    <t>08:33:42</t>
  </si>
  <si>
    <t>19:02:11</t>
  </si>
  <si>
    <t>VIG239382023-06-191101777</t>
  </si>
  <si>
    <t>01:23:25</t>
  </si>
  <si>
    <t>01:53:43</t>
  </si>
  <si>
    <t>VIG239382023-06-191101987</t>
  </si>
  <si>
    <t>09:12:45</t>
  </si>
  <si>
    <t>19:50:30</t>
  </si>
  <si>
    <t>VIG249142023-06-191300669</t>
  </si>
  <si>
    <t>08:23:15</t>
  </si>
  <si>
    <t>18:11:54</t>
  </si>
  <si>
    <t>VIG249232023-06-191480306</t>
  </si>
  <si>
    <t>00:42:17</t>
  </si>
  <si>
    <t>01:34:18</t>
  </si>
  <si>
    <t>VIG249232023-06-191480484</t>
  </si>
  <si>
    <t>08:47:49</t>
  </si>
  <si>
    <t>18:33:35</t>
  </si>
  <si>
    <t>VIG214252023-06-20251646</t>
  </si>
  <si>
    <t>06:55:25</t>
  </si>
  <si>
    <t>18:18:02</t>
  </si>
  <si>
    <t>VIG214262023-06-20391154</t>
  </si>
  <si>
    <t>07:33:42</t>
  </si>
  <si>
    <t>17:12:08</t>
  </si>
  <si>
    <t>VIG214262023-06-20391402</t>
  </si>
  <si>
    <t>18:51:04</t>
  </si>
  <si>
    <t>20:55:31</t>
  </si>
  <si>
    <t>VIG215172023-06-20537536</t>
  </si>
  <si>
    <t>08:14:17</t>
  </si>
  <si>
    <t>18:30:33</t>
  </si>
  <si>
    <t>VIG218602023-06-20714445</t>
  </si>
  <si>
    <t>10:50:07</t>
  </si>
  <si>
    <t>21:54:02</t>
  </si>
  <si>
    <t>VIG238962023-06-20924308</t>
  </si>
  <si>
    <t>07:49:50</t>
  </si>
  <si>
    <t>19:35:54</t>
  </si>
  <si>
    <t>VIG249142023-06-201301662</t>
  </si>
  <si>
    <t>07:17:23</t>
  </si>
  <si>
    <t>19:18:40</t>
  </si>
  <si>
    <t>VIG249232023-06-201481004</t>
  </si>
  <si>
    <t>08:03:54</t>
  </si>
  <si>
    <t>20:11:06</t>
  </si>
  <si>
    <t>VIG268782023-06-201656691</t>
  </si>
  <si>
    <t>01:29:11</t>
  </si>
  <si>
    <t>11:06:21</t>
  </si>
  <si>
    <t>VIG268782023-06-201656951</t>
  </si>
  <si>
    <t>11:08:29</t>
  </si>
  <si>
    <t>12:31:41</t>
  </si>
  <si>
    <t>VIG214262023-06-21391747</t>
  </si>
  <si>
    <t>00:05:28</t>
  </si>
  <si>
    <t>01:02:04</t>
  </si>
  <si>
    <t>VIG214262023-06-21391925</t>
  </si>
  <si>
    <t>07:35:14</t>
  </si>
  <si>
    <t>17:23:21</t>
  </si>
  <si>
    <t>VIG215172023-06-21538148</t>
  </si>
  <si>
    <t>03:07:31</t>
  </si>
  <si>
    <t>03:32:43</t>
  </si>
  <si>
    <t>VIG215172023-06-21538314</t>
  </si>
  <si>
    <t>07:23:17</t>
  </si>
  <si>
    <t>19:06:31</t>
  </si>
  <si>
    <t>VIG239382023-06-211103142</t>
  </si>
  <si>
    <t>01:15:11</t>
  </si>
  <si>
    <t>01:57:51</t>
  </si>
  <si>
    <t>VIG239382023-06-211103346</t>
  </si>
  <si>
    <t>08:23:20</t>
  </si>
  <si>
    <t>21:12:01</t>
  </si>
  <si>
    <t>VIG249142023-06-211302281</t>
  </si>
  <si>
    <t>08:03:33</t>
  </si>
  <si>
    <t>16:46:54</t>
  </si>
  <si>
    <t>VIG249232023-06-211481370</t>
  </si>
  <si>
    <t>00:20:14</t>
  </si>
  <si>
    <t>01:07:41</t>
  </si>
  <si>
    <t>VIG249232023-06-211481559</t>
  </si>
  <si>
    <t>08:19:55</t>
  </si>
  <si>
    <t>18:01:21</t>
  </si>
  <si>
    <t>VIG214252023-06-22252830</t>
  </si>
  <si>
    <t>06:41:08</t>
  </si>
  <si>
    <t>17:48:08</t>
  </si>
  <si>
    <t>VIG214262023-06-22392280</t>
  </si>
  <si>
    <t>07:27:10</t>
  </si>
  <si>
    <t>17:37:03</t>
  </si>
  <si>
    <t>VIG214262023-06-22392568</t>
  </si>
  <si>
    <t>17:57:30</t>
  </si>
  <si>
    <t>20:51:53</t>
  </si>
  <si>
    <t>VIG215172023-06-22538778</t>
  </si>
  <si>
    <t>02:14:13</t>
  </si>
  <si>
    <t>02:46:10</t>
  </si>
  <si>
    <t>VIG215172023-06-22538947</t>
  </si>
  <si>
    <t>07:45:23</t>
  </si>
  <si>
    <t>21:08:36</t>
  </si>
  <si>
    <t>VIG239382023-06-221103847</t>
  </si>
  <si>
    <t>02:51:55</t>
  </si>
  <si>
    <t>03:19:30</t>
  </si>
  <si>
    <t>VIG239382023-06-221104014</t>
  </si>
  <si>
    <t>08:03:38</t>
  </si>
  <si>
    <t>22:04:00</t>
  </si>
  <si>
    <t>VIG249142023-06-221302959</t>
  </si>
  <si>
    <t>18:06:37</t>
  </si>
  <si>
    <t>VIG249232023-06-221482035</t>
  </si>
  <si>
    <t>08:11:03</t>
  </si>
  <si>
    <t>19:20:58</t>
  </si>
  <si>
    <t>VIG268782023-06-221658258</t>
  </si>
  <si>
    <t>00:38:27</t>
  </si>
  <si>
    <t>11:56:04</t>
  </si>
  <si>
    <t>VIG214252023-06-23253369</t>
  </si>
  <si>
    <t>06:41:06</t>
  </si>
  <si>
    <t>18:27:45</t>
  </si>
  <si>
    <t>VIG214262023-06-23393007</t>
  </si>
  <si>
    <t>01:14:39</t>
  </si>
  <si>
    <t>02:06:00</t>
  </si>
  <si>
    <t>VIG214262023-06-23393191</t>
  </si>
  <si>
    <t>22:06:35</t>
  </si>
  <si>
    <t>VIG218602023-06-23716688</t>
  </si>
  <si>
    <t>09:47:41</t>
  </si>
  <si>
    <t>19:38:34</t>
  </si>
  <si>
    <t>VIG238962023-06-23925188</t>
  </si>
  <si>
    <t>08:01:19</t>
  </si>
  <si>
    <t>20:58:00</t>
  </si>
  <si>
    <t>VIG249142023-06-231303621</t>
  </si>
  <si>
    <t>07:29:16</t>
  </si>
  <si>
    <t>18:42:53</t>
  </si>
  <si>
    <t>VIG249142023-06-231304409</t>
  </si>
  <si>
    <t>22:35:31</t>
  </si>
  <si>
    <t>23:59:04</t>
  </si>
  <si>
    <t>VIG249232023-06-231482352</t>
  </si>
  <si>
    <t>08:09:14</t>
  </si>
  <si>
    <t>18:51:41</t>
  </si>
  <si>
    <t>VIG268782023-06-231659141</t>
  </si>
  <si>
    <t>02:46:21</t>
  </si>
  <si>
    <t>15:04:38</t>
  </si>
  <si>
    <t>CEV303212023-06-2493672</t>
  </si>
  <si>
    <t>08:02:11</t>
  </si>
  <si>
    <t>14:35:25</t>
  </si>
  <si>
    <t>VIG214252023-06-24253970</t>
  </si>
  <si>
    <t>06:54:58</t>
  </si>
  <si>
    <t>17:16:52</t>
  </si>
  <si>
    <t>VIG214262023-06-24393660</t>
  </si>
  <si>
    <t>02:12:02</t>
  </si>
  <si>
    <t>03:06:00</t>
  </si>
  <si>
    <t>VIG214262023-06-24393855</t>
  </si>
  <si>
    <t>18:31:59</t>
  </si>
  <si>
    <t>VIG238962023-06-24925741</t>
  </si>
  <si>
    <t>08:04:32</t>
  </si>
  <si>
    <t>18:50:05</t>
  </si>
  <si>
    <t>VIG249142023-06-241304899</t>
  </si>
  <si>
    <t>07:56:31</t>
  </si>
  <si>
    <t>17:24:46</t>
  </si>
  <si>
    <t>VIG268782023-06-241660116</t>
  </si>
  <si>
    <t>02:07:29</t>
  </si>
  <si>
    <t>08:42:36</t>
  </si>
  <si>
    <t>VIG239382023-06-251106332</t>
  </si>
  <si>
    <t>00:26:46</t>
  </si>
  <si>
    <t>21:54:50</t>
  </si>
  <si>
    <t>VIG214252023-06-26254726</t>
  </si>
  <si>
    <t>06:23:08</t>
  </si>
  <si>
    <t>14:39:32</t>
  </si>
  <si>
    <t>VIG214262023-06-26394200</t>
  </si>
  <si>
    <t>07:59:30</t>
  </si>
  <si>
    <t>18:00:05</t>
  </si>
  <si>
    <t>VIG238962023-06-26926328</t>
  </si>
  <si>
    <t>07:49:13</t>
  </si>
  <si>
    <t>17:28:32</t>
  </si>
  <si>
    <t>VIG249142023-06-261305584</t>
  </si>
  <si>
    <t>07:26:16</t>
  </si>
  <si>
    <t>17:10:57</t>
  </si>
  <si>
    <t>VIG249232023-06-261483273</t>
  </si>
  <si>
    <t>01:47:31</t>
  </si>
  <si>
    <t>02:32:11</t>
  </si>
  <si>
    <t>VIG249232023-06-261483424</t>
  </si>
  <si>
    <t>08:27:56</t>
  </si>
  <si>
    <t>16:36:53</t>
  </si>
  <si>
    <t>VIG268782023-06-261660732</t>
  </si>
  <si>
    <t>00:26:48</t>
  </si>
  <si>
    <t>10:28:45</t>
  </si>
  <si>
    <t>VIG214252023-06-27255360</t>
  </si>
  <si>
    <t>06:21:54</t>
  </si>
  <si>
    <t>15:11:04</t>
  </si>
  <si>
    <t>VIG214262023-06-27394723</t>
  </si>
  <si>
    <t>07:45:29</t>
  </si>
  <si>
    <t>19:30:53</t>
  </si>
  <si>
    <t>VIG238962023-06-27927046</t>
  </si>
  <si>
    <t>07:59:18</t>
  </si>
  <si>
    <t>18:06:05</t>
  </si>
  <si>
    <t>VIG239382023-06-271106694</t>
  </si>
  <si>
    <t>03:09:14</t>
  </si>
  <si>
    <t>03:39:43</t>
  </si>
  <si>
    <t>VIG239382023-06-271106858</t>
  </si>
  <si>
    <t>07:39:51</t>
  </si>
  <si>
    <t>20:44:01</t>
  </si>
  <si>
    <t>VIG249232023-06-271483933</t>
  </si>
  <si>
    <t>01:31:21</t>
  </si>
  <si>
    <t>02:23:49</t>
  </si>
  <si>
    <t>VIG249232023-06-271484098</t>
  </si>
  <si>
    <t>08:23:09</t>
  </si>
  <si>
    <t>18:18:51</t>
  </si>
  <si>
    <t>VIG268782023-06-271661620</t>
  </si>
  <si>
    <t>02:45:17</t>
  </si>
  <si>
    <t>11:54:07</t>
  </si>
  <si>
    <t>VIG268782023-06-271661841</t>
  </si>
  <si>
    <t>11:55:06</t>
  </si>
  <si>
    <t>12:35:47</t>
  </si>
  <si>
    <t>VIG214262023-06-28395010</t>
  </si>
  <si>
    <t>18:40:49</t>
  </si>
  <si>
    <t>VIG215172023-06-28541891</t>
  </si>
  <si>
    <t>07:23:16</t>
  </si>
  <si>
    <t>17:26:29</t>
  </si>
  <si>
    <t>VIG238962023-06-28927656</t>
  </si>
  <si>
    <t>07:43:18</t>
  </si>
  <si>
    <t>18:27:58</t>
  </si>
  <si>
    <t>VIG249142023-06-281306461</t>
  </si>
  <si>
    <t>06:49:29</t>
  </si>
  <si>
    <t>16:48:33</t>
  </si>
  <si>
    <t>VIG249232023-06-281484383</t>
  </si>
  <si>
    <t>03:05:49</t>
  </si>
  <si>
    <t>03:53:16</t>
  </si>
  <si>
    <t>VIG249232023-06-281484554</t>
  </si>
  <si>
    <t>07:51:09</t>
  </si>
  <si>
    <t>16:15:08</t>
  </si>
  <si>
    <t>VIG268782023-06-281662283</t>
  </si>
  <si>
    <t>00:23:06</t>
  </si>
  <si>
    <t>15:21:15</t>
  </si>
  <si>
    <t>VIG214252023-06-29256502</t>
  </si>
  <si>
    <t>06:29:00</t>
  </si>
  <si>
    <t>15:33:01</t>
  </si>
  <si>
    <t>VIG214262023-06-29395361</t>
  </si>
  <si>
    <t>02:19:48</t>
  </si>
  <si>
    <t>02:53:47</t>
  </si>
  <si>
    <t>VIG214262023-06-29395541</t>
  </si>
  <si>
    <t>07:37:57</t>
  </si>
  <si>
    <t>17:13:41</t>
  </si>
  <si>
    <t>VIG215172023-06-29542298</t>
  </si>
  <si>
    <t>07:39:57</t>
  </si>
  <si>
    <t>18:32:46</t>
  </si>
  <si>
    <t>VIG238962023-06-29928174</t>
  </si>
  <si>
    <t>08:15:23</t>
  </si>
  <si>
    <t>18:31:54</t>
  </si>
  <si>
    <t>VIG239382023-06-291108093</t>
  </si>
  <si>
    <t>00:13:20</t>
  </si>
  <si>
    <t>00:51:42</t>
  </si>
  <si>
    <t>VIG239382023-06-291108274</t>
  </si>
  <si>
    <t>18:50:26</t>
  </si>
  <si>
    <t>VIG249142023-06-291307610</t>
  </si>
  <si>
    <t>17:11:14</t>
  </si>
  <si>
    <t>VIG249232023-06-291485116</t>
  </si>
  <si>
    <t>07:49:01</t>
  </si>
  <si>
    <t>17:22:46</t>
  </si>
  <si>
    <t>VIG214252023-06-30257144</t>
  </si>
  <si>
    <t>06:19:15</t>
  </si>
  <si>
    <t>15:55:13</t>
  </si>
  <si>
    <t>VIG215172023-06-30542734</t>
  </si>
  <si>
    <t>07:19:05</t>
  </si>
  <si>
    <t>16:52:19</t>
  </si>
  <si>
    <t>VIG249142023-06-301308280</t>
  </si>
  <si>
    <t>07:31:45</t>
  </si>
  <si>
    <t>17:57:10</t>
  </si>
  <si>
    <t>VIG249232023-06-301485437</t>
  </si>
  <si>
    <t>00:57:06</t>
  </si>
  <si>
    <t>01:43:38</t>
  </si>
  <si>
    <t>VIG249232023-06-301485619</t>
  </si>
  <si>
    <t>18:31:48</t>
  </si>
  <si>
    <t>VIG268782023-06-301664523</t>
  </si>
  <si>
    <t>02:21:43</t>
  </si>
  <si>
    <t>10:43:00</t>
  </si>
  <si>
    <t>VIG214252023-07-01257754</t>
  </si>
  <si>
    <t>06:28:13</t>
  </si>
  <si>
    <t>16:21:28</t>
  </si>
  <si>
    <t>VIG214262023-07-01396455</t>
  </si>
  <si>
    <t>00:46:20</t>
  </si>
  <si>
    <t>01:27:40</t>
  </si>
  <si>
    <t>VIG214262023-07-01396635</t>
  </si>
  <si>
    <t>07:24:43</t>
  </si>
  <si>
    <t>VIG215172023-07-01543153</t>
  </si>
  <si>
    <t>07:37:35</t>
  </si>
  <si>
    <t>17:08:17</t>
  </si>
  <si>
    <t>VIG238962023-07-01929372</t>
  </si>
  <si>
    <t>07:49:53</t>
  </si>
  <si>
    <t>17:59:10</t>
  </si>
  <si>
    <t>VIG249142023-07-011309398</t>
  </si>
  <si>
    <t>08:32:41</t>
  </si>
  <si>
    <t>VIG249232023-07-011486107</t>
  </si>
  <si>
    <t>00:16:17</t>
  </si>
  <si>
    <t>VIG249232023-07-011486371</t>
  </si>
  <si>
    <t>08:07:47</t>
  </si>
  <si>
    <t>18:32:05</t>
  </si>
  <si>
    <t>VIG214252023-07-03258430</t>
  </si>
  <si>
    <t>06:25:45</t>
  </si>
  <si>
    <t>14:10:52</t>
  </si>
  <si>
    <t>VIG214262023-07-03397055</t>
  </si>
  <si>
    <t>00:01:58</t>
  </si>
  <si>
    <t>00:39:57</t>
  </si>
  <si>
    <t>VIG214262023-07-03397218</t>
  </si>
  <si>
    <t>08:01:35</t>
  </si>
  <si>
    <t>16:09:04</t>
  </si>
  <si>
    <t>VIG215172023-07-03543657</t>
  </si>
  <si>
    <t>00:46:58</t>
  </si>
  <si>
    <t>01:17:14</t>
  </si>
  <si>
    <t>VIG215172023-07-03543875</t>
  </si>
  <si>
    <t>07:47:10</t>
  </si>
  <si>
    <t>13:12:09</t>
  </si>
  <si>
    <t>VIG238962023-07-03929977</t>
  </si>
  <si>
    <t>08:07:26</t>
  </si>
  <si>
    <t>15:39:33</t>
  </si>
  <si>
    <t>VIG249142023-07-031310287</t>
  </si>
  <si>
    <t>07:27:37</t>
  </si>
  <si>
    <t>15:59:52</t>
  </si>
  <si>
    <t>VIG249232023-07-031486617</t>
  </si>
  <si>
    <t>01:22:40</t>
  </si>
  <si>
    <t>01:45:51</t>
  </si>
  <si>
    <t>VIG249232023-07-031486809</t>
  </si>
  <si>
    <t>09:22:03</t>
  </si>
  <si>
    <t>15:12:28</t>
  </si>
  <si>
    <t>VIG268782023-07-031665924</t>
  </si>
  <si>
    <t>01:48:11</t>
  </si>
  <si>
    <t>13:55:40</t>
  </si>
  <si>
    <t>VIG214252023-07-04259119</t>
  </si>
  <si>
    <t>06:27:18</t>
  </si>
  <si>
    <t>16:08:31</t>
  </si>
  <si>
    <t>VIG214262023-07-04397493</t>
  </si>
  <si>
    <t>00:41:07</t>
  </si>
  <si>
    <t>01:14:14</t>
  </si>
  <si>
    <t>VIG214262023-07-04397645</t>
  </si>
  <si>
    <t>07:35:07</t>
  </si>
  <si>
    <t>VIG215172023-07-04544232</t>
  </si>
  <si>
    <t>00:52:20</t>
  </si>
  <si>
    <t>01:23:45</t>
  </si>
  <si>
    <t>VIG215172023-07-04544423</t>
  </si>
  <si>
    <t>15:18:20</t>
  </si>
  <si>
    <t>VIG238962023-07-04930531</t>
  </si>
  <si>
    <t>07:35:32</t>
  </si>
  <si>
    <t>18:17:56</t>
  </si>
  <si>
    <t>VIG214252023-07-05259946</t>
  </si>
  <si>
    <t>06:29:09</t>
  </si>
  <si>
    <t>15:57:25</t>
  </si>
  <si>
    <t>VIG215172023-07-05545014</t>
  </si>
  <si>
    <t>01:44:46</t>
  </si>
  <si>
    <t>02:13:28</t>
  </si>
  <si>
    <t>VIG215172023-07-05545188</t>
  </si>
  <si>
    <t>17:12:19</t>
  </si>
  <si>
    <t>VIG215172023-07-05545556</t>
  </si>
  <si>
    <t>19:16:53</t>
  </si>
  <si>
    <t>20:32:25</t>
  </si>
  <si>
    <t>VIG215172023-07-05545716</t>
  </si>
  <si>
    <t>22:23:42</t>
  </si>
  <si>
    <t>23:04:00</t>
  </si>
  <si>
    <t>VIG238962023-07-05931200</t>
  </si>
  <si>
    <t>07:43:35</t>
  </si>
  <si>
    <t>19:54:20</t>
  </si>
  <si>
    <t>VIG239382023-07-051111608</t>
  </si>
  <si>
    <t>07:39:49</t>
  </si>
  <si>
    <t>19:41:03</t>
  </si>
  <si>
    <t>VIG239382023-07-051112173</t>
  </si>
  <si>
    <t>22:27:01</t>
  </si>
  <si>
    <t>23:23:53</t>
  </si>
  <si>
    <t>VIG249142023-07-051311784</t>
  </si>
  <si>
    <t>07:27:46</t>
  </si>
  <si>
    <t>16:48:23</t>
  </si>
  <si>
    <t>VIG268782023-07-051667815</t>
  </si>
  <si>
    <t>02:22:35</t>
  </si>
  <si>
    <t>15:13:10</t>
  </si>
  <si>
    <t>VIG214252023-07-06260622</t>
  </si>
  <si>
    <t>06:53:14</t>
  </si>
  <si>
    <t>15:36:26</t>
  </si>
  <si>
    <t>VIG215172023-07-06545902</t>
  </si>
  <si>
    <t>07:48:10</t>
  </si>
  <si>
    <t>VIG215172023-07-06546479</t>
  </si>
  <si>
    <t>22:24:10</t>
  </si>
  <si>
    <t>23:21:59</t>
  </si>
  <si>
    <t>VIG238962023-07-06931948</t>
  </si>
  <si>
    <t>07:41:19</t>
  </si>
  <si>
    <t>17:01:27</t>
  </si>
  <si>
    <t>VIG249142023-07-061312684</t>
  </si>
  <si>
    <t>08:03:40</t>
  </si>
  <si>
    <t>16:37:01</t>
  </si>
  <si>
    <t>VIG214252023-07-07261201</t>
  </si>
  <si>
    <t>17:21:31</t>
  </si>
  <si>
    <t>VIG215172023-07-07546701</t>
  </si>
  <si>
    <t>07:39:25</t>
  </si>
  <si>
    <t>16:06:31</t>
  </si>
  <si>
    <t>VIG239382023-07-071112828</t>
  </si>
  <si>
    <t>00:28:41</t>
  </si>
  <si>
    <t>00:57:47</t>
  </si>
  <si>
    <t>VIG239382023-07-071112979</t>
  </si>
  <si>
    <t>01:58:42</t>
  </si>
  <si>
    <t>02:37:48</t>
  </si>
  <si>
    <t>VIG239382023-07-071113148</t>
  </si>
  <si>
    <t>19:31:14</t>
  </si>
  <si>
    <t>VIG249142023-07-071313484</t>
  </si>
  <si>
    <t>17:57:28</t>
  </si>
  <si>
    <t>VIG268782023-07-071669465</t>
  </si>
  <si>
    <t>02:25:54</t>
  </si>
  <si>
    <t>14:26:00</t>
  </si>
  <si>
    <t>VIG214252023-07-08261878</t>
  </si>
  <si>
    <t>06:37:21</t>
  </si>
  <si>
    <t>16:18:54</t>
  </si>
  <si>
    <t>VIG214262023-07-08399578</t>
  </si>
  <si>
    <t>00:00:48</t>
  </si>
  <si>
    <t>00:39:55</t>
  </si>
  <si>
    <t>VIG214262023-07-08399721</t>
  </si>
  <si>
    <t>07:29:50</t>
  </si>
  <si>
    <t>19:08:12</t>
  </si>
  <si>
    <t>VIG238962023-07-08933339</t>
  </si>
  <si>
    <t>07:55:31</t>
  </si>
  <si>
    <t>18:09:44</t>
  </si>
  <si>
    <t>VIG239382023-07-081113641</t>
  </si>
  <si>
    <t>02:58:46</t>
  </si>
  <si>
    <t>03:25:25</t>
  </si>
  <si>
    <t>VIG239382023-07-081113879</t>
  </si>
  <si>
    <t>08:15:38</t>
  </si>
  <si>
    <t>20:01:56</t>
  </si>
  <si>
    <t>VIG249142023-07-081314382</t>
  </si>
  <si>
    <t>08:11:41</t>
  </si>
  <si>
    <t>17:24:38</t>
  </si>
  <si>
    <t>VIG249232023-07-081488397</t>
  </si>
  <si>
    <t>01:14:13</t>
  </si>
  <si>
    <t>01:47:43</t>
  </si>
  <si>
    <t>VIG249232023-07-081488564</t>
  </si>
  <si>
    <t>08:03:34</t>
  </si>
  <si>
    <t>18:07:28</t>
  </si>
  <si>
    <t>VIG214252023-07-10262468</t>
  </si>
  <si>
    <t>15:17:20</t>
  </si>
  <si>
    <t>VIG214262023-07-10400054</t>
  </si>
  <si>
    <t>07:45:48</t>
  </si>
  <si>
    <t>16:07:18</t>
  </si>
  <si>
    <t>VIG215172023-07-10547723</t>
  </si>
  <si>
    <t>01:08:00</t>
  </si>
  <si>
    <t>VIG215172023-07-10547931</t>
  </si>
  <si>
    <t>07:51:58</t>
  </si>
  <si>
    <t>14:10:33</t>
  </si>
  <si>
    <t>VIG238962023-07-10933954</t>
  </si>
  <si>
    <t>08:01:06</t>
  </si>
  <si>
    <t>18:01:58</t>
  </si>
  <si>
    <t>VIG249232023-07-101488862</t>
  </si>
  <si>
    <t>00:20:43</t>
  </si>
  <si>
    <t>00:53:55</t>
  </si>
  <si>
    <t>VIG249232023-07-101489047</t>
  </si>
  <si>
    <t>08:01:46</t>
  </si>
  <si>
    <t>15:27:19</t>
  </si>
  <si>
    <t>VIG214252023-07-11263033</t>
  </si>
  <si>
    <t>06:36:43</t>
  </si>
  <si>
    <t>15:07:11</t>
  </si>
  <si>
    <t>VIG214262023-07-11400422</t>
  </si>
  <si>
    <t>20:04:26</t>
  </si>
  <si>
    <t>VIG215172023-07-11548331</t>
  </si>
  <si>
    <t>02:39:42</t>
  </si>
  <si>
    <t>03:11:41</t>
  </si>
  <si>
    <t>VIG215172023-07-11548499</t>
  </si>
  <si>
    <t>19:58:57</t>
  </si>
  <si>
    <t>VIG238962023-07-11934584</t>
  </si>
  <si>
    <t>07:37:41</t>
  </si>
  <si>
    <t>18:00:55</t>
  </si>
  <si>
    <t>VIG239382023-07-111115054</t>
  </si>
  <si>
    <t>21:00:06</t>
  </si>
  <si>
    <t>VIG249142023-07-111315351</t>
  </si>
  <si>
    <t>07:25:03</t>
  </si>
  <si>
    <t>17:18:33</t>
  </si>
  <si>
    <t>VIG249232023-07-111489540</t>
  </si>
  <si>
    <t>07:40:22</t>
  </si>
  <si>
    <t>17:49:37</t>
  </si>
  <si>
    <t>VIG268782023-07-111671633</t>
  </si>
  <si>
    <t>01:10:12</t>
  </si>
  <si>
    <t>12:10:27</t>
  </si>
  <si>
    <t>VIG214252023-07-12263609</t>
  </si>
  <si>
    <t>06:24:23</t>
  </si>
  <si>
    <t>15:57:41</t>
  </si>
  <si>
    <t>VIG214262023-07-12400766</t>
  </si>
  <si>
    <t>07:23:25</t>
  </si>
  <si>
    <t>17:24:31</t>
  </si>
  <si>
    <t>VIG215172023-07-12549077</t>
  </si>
  <si>
    <t>01:37:38</t>
  </si>
  <si>
    <t>VIG215172023-07-12549239</t>
  </si>
  <si>
    <t>07:29:30</t>
  </si>
  <si>
    <t>16:30:43</t>
  </si>
  <si>
    <t>VIG238962023-07-12935213</t>
  </si>
  <si>
    <t>07:37:13</t>
  </si>
  <si>
    <t>18:42:03</t>
  </si>
  <si>
    <t>VIG239382023-07-121115551</t>
  </si>
  <si>
    <t>01:19:13</t>
  </si>
  <si>
    <t>01:53:31</t>
  </si>
  <si>
    <t>VIG239382023-07-121115730</t>
  </si>
  <si>
    <t>07:35:12</t>
  </si>
  <si>
    <t>17:48:43</t>
  </si>
  <si>
    <t>VIG249142023-07-121316059</t>
  </si>
  <si>
    <t>07:49:10</t>
  </si>
  <si>
    <t>17:39:01</t>
  </si>
  <si>
    <t>VIG214262023-07-13401137</t>
  </si>
  <si>
    <t>00:37:19</t>
  </si>
  <si>
    <t>01:11:40</t>
  </si>
  <si>
    <t>VIG214262023-07-13401327</t>
  </si>
  <si>
    <t>07:53:07</t>
  </si>
  <si>
    <t>18:43:52</t>
  </si>
  <si>
    <t>VIG238962023-07-13935901</t>
  </si>
  <si>
    <t>07:48:12</t>
  </si>
  <si>
    <t>17:15:50</t>
  </si>
  <si>
    <t>VIG239382023-07-131116304</t>
  </si>
  <si>
    <t>01:38:53</t>
  </si>
  <si>
    <t>02:07:45</t>
  </si>
  <si>
    <t>VIG239382023-07-131116483</t>
  </si>
  <si>
    <t>19:36:41</t>
  </si>
  <si>
    <t>VIG249142023-07-131317012</t>
  </si>
  <si>
    <t>08:25:46</t>
  </si>
  <si>
    <t>16:09:25</t>
  </si>
  <si>
    <t>VIG249232023-07-131490637</t>
  </si>
  <si>
    <t>08:05:35</t>
  </si>
  <si>
    <t>18:33:04</t>
  </si>
  <si>
    <t>VIG268782023-07-131673406</t>
  </si>
  <si>
    <t>00:47:04</t>
  </si>
  <si>
    <t>14:53:43</t>
  </si>
  <si>
    <t>VIG214262023-07-14401770</t>
  </si>
  <si>
    <t>07:43:21</t>
  </si>
  <si>
    <t>19:06:12</t>
  </si>
  <si>
    <t>VIG215172023-07-14550445</t>
  </si>
  <si>
    <t>03:10:46</t>
  </si>
  <si>
    <t>VIG215172023-07-14550624</t>
  </si>
  <si>
    <t>17:00:01</t>
  </si>
  <si>
    <t>VIG238962023-07-14936407</t>
  </si>
  <si>
    <t>00:16:39</t>
  </si>
  <si>
    <t>01:23:29</t>
  </si>
  <si>
    <t>VIG238962023-07-14936613</t>
  </si>
  <si>
    <t>07:47:23</t>
  </si>
  <si>
    <t>18:51:55</t>
  </si>
  <si>
    <t>VIG239382023-07-141116935</t>
  </si>
  <si>
    <t>01:29:33</t>
  </si>
  <si>
    <t>02:17:39</t>
  </si>
  <si>
    <t>VIG239382023-07-141117130</t>
  </si>
  <si>
    <t>07:46:51</t>
  </si>
  <si>
    <t>18:27:35</t>
  </si>
  <si>
    <t>VIG249142023-07-141317704</t>
  </si>
  <si>
    <t>07:37:10</t>
  </si>
  <si>
    <t>19:15:17</t>
  </si>
  <si>
    <t>VIG214262023-07-15402076</t>
  </si>
  <si>
    <t>01:09:41</t>
  </si>
  <si>
    <t>01:52:11</t>
  </si>
  <si>
    <t>VIG214262023-07-15402282</t>
  </si>
  <si>
    <t>07:25:10</t>
  </si>
  <si>
    <t>19:29:18</t>
  </si>
  <si>
    <t>VIG238962023-07-15937103</t>
  </si>
  <si>
    <t>08:00:01</t>
  </si>
  <si>
    <t>18:15:56</t>
  </si>
  <si>
    <t>VIG239382023-07-151117628</t>
  </si>
  <si>
    <t>02:27:55</t>
  </si>
  <si>
    <t>02:55:44</t>
  </si>
  <si>
    <t>VIG239382023-07-151117794</t>
  </si>
  <si>
    <t>07:51:33</t>
  </si>
  <si>
    <t>17:48:40</t>
  </si>
  <si>
    <t>VIG249142023-07-151318834</t>
  </si>
  <si>
    <t>00:36:58</t>
  </si>
  <si>
    <t>03:13:59</t>
  </si>
  <si>
    <t>VIG249142023-07-151319108</t>
  </si>
  <si>
    <t>07:45:57</t>
  </si>
  <si>
    <t>18:14:58</t>
  </si>
  <si>
    <t>VIG249232023-07-151491480</t>
  </si>
  <si>
    <t>00:13:16</t>
  </si>
  <si>
    <t>00:54:08</t>
  </si>
  <si>
    <t>VIG268782023-07-151675221</t>
  </si>
  <si>
    <t>08:45:07</t>
  </si>
  <si>
    <t>VIG214262023-07-17402566</t>
  </si>
  <si>
    <t>00:20:07</t>
  </si>
  <si>
    <t>00:57:33</t>
  </si>
  <si>
    <t>VIG238962023-07-17937882</t>
  </si>
  <si>
    <t>08:43:29</t>
  </si>
  <si>
    <t>18:15:44</t>
  </si>
  <si>
    <t>VIG249142023-07-171319911</t>
  </si>
  <si>
    <t>06:57:10</t>
  </si>
  <si>
    <t>18:11:45</t>
  </si>
  <si>
    <t>VIG249232023-07-171491946</t>
  </si>
  <si>
    <t>11:22:05</t>
  </si>
  <si>
    <t>VIG249232023-07-171492224</t>
  </si>
  <si>
    <t>12:01:19</t>
  </si>
  <si>
    <t>20:23:01</t>
  </si>
  <si>
    <t>VIG214262023-07-18403274</t>
  </si>
  <si>
    <t>07:19:34</t>
  </si>
  <si>
    <t>19:24:22</t>
  </si>
  <si>
    <t>VIG238962023-07-18938520</t>
  </si>
  <si>
    <t>08:11:05</t>
  </si>
  <si>
    <t>18:02:26</t>
  </si>
  <si>
    <t>VIG239382023-07-181118939</t>
  </si>
  <si>
    <t>02:24:39</t>
  </si>
  <si>
    <t>02:59:37</t>
  </si>
  <si>
    <t>VIG239382023-07-181119132</t>
  </si>
  <si>
    <t>08:37:43</t>
  </si>
  <si>
    <t>21:01:55</t>
  </si>
  <si>
    <t>VIG249142023-07-181321103</t>
  </si>
  <si>
    <t>07:45:05</t>
  </si>
  <si>
    <t>17:32:41</t>
  </si>
  <si>
    <t>VIG249232023-07-181492796</t>
  </si>
  <si>
    <t>00:00:32</t>
  </si>
  <si>
    <t>00:29:39</t>
  </si>
  <si>
    <t>VIG249232023-07-181492964</t>
  </si>
  <si>
    <t>07:55:39</t>
  </si>
  <si>
    <t>18:29:05</t>
  </si>
  <si>
    <t>VIG268782023-07-181676426</t>
  </si>
  <si>
    <t>03:48:04</t>
  </si>
  <si>
    <t>14:16:53</t>
  </si>
  <si>
    <t>VIG215172023-07-19552977</t>
  </si>
  <si>
    <t>02:56:30</t>
  </si>
  <si>
    <t>03:28:01</t>
  </si>
  <si>
    <t>VIG215172023-07-19553142</t>
  </si>
  <si>
    <t>08:06:00</t>
  </si>
  <si>
    <t>18:02:58</t>
  </si>
  <si>
    <t>VIG238962023-07-19939088</t>
  </si>
  <si>
    <t>20:33:24</t>
  </si>
  <si>
    <t>VIG239382023-07-191119578</t>
  </si>
  <si>
    <t>03:34:36</t>
  </si>
  <si>
    <t>04:08:06</t>
  </si>
  <si>
    <t>VIG239382023-07-191119744</t>
  </si>
  <si>
    <t>09:07:16</t>
  </si>
  <si>
    <t>19:44:10</t>
  </si>
  <si>
    <t>VIG249142023-07-191321873</t>
  </si>
  <si>
    <t>08:14:24</t>
  </si>
  <si>
    <t>17:54:36</t>
  </si>
  <si>
    <t>VIG214262023-07-20403832</t>
  </si>
  <si>
    <t>00:35:42</t>
  </si>
  <si>
    <t>01:17:51</t>
  </si>
  <si>
    <t>VIG214262023-07-20404050</t>
  </si>
  <si>
    <t>07:51:49</t>
  </si>
  <si>
    <t>18:02:35</t>
  </si>
  <si>
    <t>VIG215172023-07-20553619</t>
  </si>
  <si>
    <t>07:25:42</t>
  </si>
  <si>
    <t>18:50:41</t>
  </si>
  <si>
    <t>VIG215172023-07-20553995</t>
  </si>
  <si>
    <t>22:40:05</t>
  </si>
  <si>
    <t>23:57:56</t>
  </si>
  <si>
    <t>VIG239382023-07-201120200</t>
  </si>
  <si>
    <t>03:17:33</t>
  </si>
  <si>
    <t>03:49:25</t>
  </si>
  <si>
    <t>VIG239382023-07-201120354</t>
  </si>
  <si>
    <t>07:39:18</t>
  </si>
  <si>
    <t>18:55:13</t>
  </si>
  <si>
    <t>VIG249142023-07-201322674</t>
  </si>
  <si>
    <t>07:51:18</t>
  </si>
  <si>
    <t>17:38:49</t>
  </si>
  <si>
    <t>VIG268782023-07-201678120</t>
  </si>
  <si>
    <t>01:31:42</t>
  </si>
  <si>
    <t>09:38:39</t>
  </si>
  <si>
    <t>VIG214262023-07-21404517</t>
  </si>
  <si>
    <t>07:39:20</t>
  </si>
  <si>
    <t>16:48:26</t>
  </si>
  <si>
    <t>VIG215172023-07-21554212</t>
  </si>
  <si>
    <t>07:37:54</t>
  </si>
  <si>
    <t>15:42:22</t>
  </si>
  <si>
    <t>VIG249142023-07-211323719</t>
  </si>
  <si>
    <t>08:01:07</t>
  </si>
  <si>
    <t>18:33:02</t>
  </si>
  <si>
    <t>VIG249232023-07-211494344</t>
  </si>
  <si>
    <t>19:27:48</t>
  </si>
  <si>
    <t>VIG215172023-07-22554652</t>
  </si>
  <si>
    <t>07:42:02</t>
  </si>
  <si>
    <t>16:38:26</t>
  </si>
  <si>
    <t>VIG238962023-07-22941151</t>
  </si>
  <si>
    <t>07:56:51</t>
  </si>
  <si>
    <t>17:09:07</t>
  </si>
  <si>
    <t>VIG249142023-07-221324778</t>
  </si>
  <si>
    <t>07:20:19</t>
  </si>
  <si>
    <t>16:27:14</t>
  </si>
  <si>
    <t>VIG249232023-07-221494863</t>
  </si>
  <si>
    <t>02:04:51</t>
  </si>
  <si>
    <t>02:34:04</t>
  </si>
  <si>
    <t>VIG249232023-07-221495022</t>
  </si>
  <si>
    <t>08:21:50</t>
  </si>
  <si>
    <t>19:23:06</t>
  </si>
  <si>
    <t>VIG214262023-07-24405395</t>
  </si>
  <si>
    <t>00:52:18</t>
  </si>
  <si>
    <t>01:23:38</t>
  </si>
  <si>
    <t>VIG214262023-07-24405577</t>
  </si>
  <si>
    <t>08:16:08</t>
  </si>
  <si>
    <t>17:32:13</t>
  </si>
  <si>
    <t>VIG215172023-07-24555056</t>
  </si>
  <si>
    <t>01:11:08</t>
  </si>
  <si>
    <t>01:37:44</t>
  </si>
  <si>
    <t>VIG215172023-07-24555236</t>
  </si>
  <si>
    <t>08:09:27</t>
  </si>
  <si>
    <t>14:40:25</t>
  </si>
  <si>
    <t>VIG238962023-07-24941870</t>
  </si>
  <si>
    <t>08:25:11</t>
  </si>
  <si>
    <t>17:33:53</t>
  </si>
  <si>
    <t>VIG239382023-07-241122136</t>
  </si>
  <si>
    <t>01:31:34</t>
  </si>
  <si>
    <t>02:03:40</t>
  </si>
  <si>
    <t>VIG239382023-07-241122374</t>
  </si>
  <si>
    <t>08:31:37</t>
  </si>
  <si>
    <t>16:26:10</t>
  </si>
  <si>
    <t>VIG249142023-07-241325794</t>
  </si>
  <si>
    <t>08:22:17</t>
  </si>
  <si>
    <t>16:22:48</t>
  </si>
  <si>
    <t>VIG249232023-07-241495359</t>
  </si>
  <si>
    <t>08:27:31</t>
  </si>
  <si>
    <t>16:38:33</t>
  </si>
  <si>
    <t>VIG268782023-07-241680049</t>
  </si>
  <si>
    <t>01:13:59</t>
  </si>
  <si>
    <t>11:04:42</t>
  </si>
  <si>
    <t>VIG214252023-07-25265321</t>
  </si>
  <si>
    <t>06:47:21</t>
  </si>
  <si>
    <t>16:04:56</t>
  </si>
  <si>
    <t>VIG214262023-07-25405966</t>
  </si>
  <si>
    <t>07:08:05</t>
  </si>
  <si>
    <t>19:38:23</t>
  </si>
  <si>
    <t>VIG249142023-07-251326625</t>
  </si>
  <si>
    <t>07:51:16</t>
  </si>
  <si>
    <t>16:37:05</t>
  </si>
  <si>
    <t>VIG249232023-07-251495977</t>
  </si>
  <si>
    <t>07:49:20</t>
  </si>
  <si>
    <t>18:21:18</t>
  </si>
  <si>
    <t>VIG268782023-07-251680810</t>
  </si>
  <si>
    <t>00:03:09</t>
  </si>
  <si>
    <t>13:40:18</t>
  </si>
  <si>
    <t>VIG214252023-07-26265978</t>
  </si>
  <si>
    <t>06:34:18</t>
  </si>
  <si>
    <t>16:57:29</t>
  </si>
  <si>
    <t>VIG214262023-07-26406326</t>
  </si>
  <si>
    <t>00:00:13</t>
  </si>
  <si>
    <t>00:29:06</t>
  </si>
  <si>
    <t>VIG214262023-07-26406523</t>
  </si>
  <si>
    <t>07:29:31</t>
  </si>
  <si>
    <t>16:44:04</t>
  </si>
  <si>
    <t>VIG215172023-07-26556279</t>
  </si>
  <si>
    <t>01:31:06</t>
  </si>
  <si>
    <t>01:59:03</t>
  </si>
  <si>
    <t>VIG215172023-07-26556449</t>
  </si>
  <si>
    <t>07:45:41</t>
  </si>
  <si>
    <t>18:20:24</t>
  </si>
  <si>
    <t>VIG238962023-07-26943350</t>
  </si>
  <si>
    <t>07:55:45</t>
  </si>
  <si>
    <t>20:01:18</t>
  </si>
  <si>
    <t>VIG239382023-07-261123361</t>
  </si>
  <si>
    <t>01:16:58</t>
  </si>
  <si>
    <t>01:47:07</t>
  </si>
  <si>
    <t>VIG239382023-07-261123549</t>
  </si>
  <si>
    <t>07:59:09</t>
  </si>
  <si>
    <t>19:45:07</t>
  </si>
  <si>
    <t>VIG249142023-07-261327401</t>
  </si>
  <si>
    <t>07:49:25</t>
  </si>
  <si>
    <t>15:51:17</t>
  </si>
  <si>
    <t>VIG249232023-07-261496282</t>
  </si>
  <si>
    <t>17:28:12</t>
  </si>
  <si>
    <t>VIG268782023-07-261681446</t>
  </si>
  <si>
    <t>00:43:25</t>
  </si>
  <si>
    <t>10:40:27</t>
  </si>
  <si>
    <t>VIG214262023-07-27406991</t>
  </si>
  <si>
    <t>07:29:06</t>
  </si>
  <si>
    <t>17:18:01</t>
  </si>
  <si>
    <t>VIG215172023-07-27556847</t>
  </si>
  <si>
    <t>01:17:59</t>
  </si>
  <si>
    <t>01:43:48</t>
  </si>
  <si>
    <t>VIG215172023-07-27557048</t>
  </si>
  <si>
    <t>07:37:28</t>
  </si>
  <si>
    <t>18:14:40</t>
  </si>
  <si>
    <t>VIG238962023-07-27944015</t>
  </si>
  <si>
    <t>07:55:30</t>
  </si>
  <si>
    <t>17:22:15</t>
  </si>
  <si>
    <t>VIG239382023-07-271124167</t>
  </si>
  <si>
    <t>01:33:31</t>
  </si>
  <si>
    <t>01:59:32</t>
  </si>
  <si>
    <t>VIG249142023-07-271328054</t>
  </si>
  <si>
    <t>00:33:42</t>
  </si>
  <si>
    <t>VIG249142023-07-271328255</t>
  </si>
  <si>
    <t>16:54:54</t>
  </si>
  <si>
    <t>VIG249232023-07-271496749</t>
  </si>
  <si>
    <t>01:25:34</t>
  </si>
  <si>
    <t>VIG249232023-07-271496951</t>
  </si>
  <si>
    <t>07:55:48</t>
  </si>
  <si>
    <t>18:03:35</t>
  </si>
  <si>
    <t>VIG268782023-07-271682128</t>
  </si>
  <si>
    <t>02:07:31</t>
  </si>
  <si>
    <t>09:13:36</t>
  </si>
  <si>
    <t>VIG268782023-07-271682328</t>
  </si>
  <si>
    <t>09:15:35</t>
  </si>
  <si>
    <t>12:03:55</t>
  </si>
  <si>
    <t>VIG214252023-07-28267289</t>
  </si>
  <si>
    <t>06:27:11</t>
  </si>
  <si>
    <t>16:07:15</t>
  </si>
  <si>
    <t>VIG215172023-07-28557498</t>
  </si>
  <si>
    <t>00:00:02</t>
  </si>
  <si>
    <t>00:31:44</t>
  </si>
  <si>
    <t>VIG215172023-07-28557637</t>
  </si>
  <si>
    <t>01:38:09</t>
  </si>
  <si>
    <t>02:11:50</t>
  </si>
  <si>
    <t>VIG215172023-07-28557817</t>
  </si>
  <si>
    <t>07:26:20</t>
  </si>
  <si>
    <t>15:48:31</t>
  </si>
  <si>
    <t>VIG218602023-07-28742435</t>
  </si>
  <si>
    <t>08:37:51</t>
  </si>
  <si>
    <t>18:30:56</t>
  </si>
  <si>
    <t>VIG239382023-07-281124609</t>
  </si>
  <si>
    <t>17:32:24</t>
  </si>
  <si>
    <t>VIG239382023-07-281125218</t>
  </si>
  <si>
    <t>22:36:40</t>
  </si>
  <si>
    <t>23:10:55</t>
  </si>
  <si>
    <t>VIG249142023-07-281328972</t>
  </si>
  <si>
    <t>16:10:29</t>
  </si>
  <si>
    <t>VIG249232023-07-281497364</t>
  </si>
  <si>
    <t>17:46:31</t>
  </si>
  <si>
    <t>VIG268782023-07-281683064</t>
  </si>
  <si>
    <t>01:42:53</t>
  </si>
  <si>
    <t>12:07:48</t>
  </si>
  <si>
    <t>VIG214252023-07-29267996</t>
  </si>
  <si>
    <t>06:36:57</t>
  </si>
  <si>
    <t>15:19:11</t>
  </si>
  <si>
    <t>VIG214262023-07-29407595</t>
  </si>
  <si>
    <t>01:52:52</t>
  </si>
  <si>
    <t>02:21:40</t>
  </si>
  <si>
    <t>VIG215172023-07-29558197</t>
  </si>
  <si>
    <t>17:32:06</t>
  </si>
  <si>
    <t>VIG238962023-07-29945363</t>
  </si>
  <si>
    <t>07:45:36</t>
  </si>
  <si>
    <t>17:36:46</t>
  </si>
  <si>
    <t>VIG239382023-07-291125366</t>
  </si>
  <si>
    <t>00:13:18</t>
  </si>
  <si>
    <t>VIG239382023-07-291125568</t>
  </si>
  <si>
    <t>07:47:19</t>
  </si>
  <si>
    <t>15:47:29</t>
  </si>
  <si>
    <t>VIG249232023-07-291497841</t>
  </si>
  <si>
    <t>01:31:49</t>
  </si>
  <si>
    <t>VIG249232023-07-291498044</t>
  </si>
  <si>
    <t>07:53:19</t>
  </si>
  <si>
    <t>18:11:50</t>
  </si>
  <si>
    <t>VIG268782023-07-291683822</t>
  </si>
  <si>
    <t>00:51:51</t>
  </si>
  <si>
    <t>09:06:42</t>
  </si>
  <si>
    <t>VIG214262023-07-31408018</t>
  </si>
  <si>
    <t>00:07:41</t>
  </si>
  <si>
    <t>00:41:55</t>
  </si>
  <si>
    <t>VIG215172023-07-31558726</t>
  </si>
  <si>
    <t>01:31:14</t>
  </si>
  <si>
    <t>VIG215172023-07-31558897</t>
  </si>
  <si>
    <t>07:21:41</t>
  </si>
  <si>
    <t>14:40:22</t>
  </si>
  <si>
    <t>VIG238962023-07-31946025</t>
  </si>
  <si>
    <t>07:51:08</t>
  </si>
  <si>
    <t>17:14:42</t>
  </si>
  <si>
    <t>CEV303212023-08-01108026</t>
  </si>
  <si>
    <t>11:40:59</t>
  </si>
  <si>
    <t>13:34:15</t>
  </si>
  <si>
    <t>VIG214252023-08-01269133</t>
  </si>
  <si>
    <t>06:31:12</t>
  </si>
  <si>
    <t>15:31:27</t>
  </si>
  <si>
    <t>VIG215172023-08-01559295</t>
  </si>
  <si>
    <t>07:29:42</t>
  </si>
  <si>
    <t>17:50:42</t>
  </si>
  <si>
    <t>VIG238962023-08-01946612</t>
  </si>
  <si>
    <t>00:00:18</t>
  </si>
  <si>
    <t>00:27:40</t>
  </si>
  <si>
    <t>VIG238962023-08-01946773</t>
  </si>
  <si>
    <t>08:02:07</t>
  </si>
  <si>
    <t>VIG239382023-08-011126577</t>
  </si>
  <si>
    <t>00:45:23</t>
  </si>
  <si>
    <t>01:13:42</t>
  </si>
  <si>
    <t>VIG239382023-08-011126733</t>
  </si>
  <si>
    <t>07:47:43</t>
  </si>
  <si>
    <t>VIG249142023-08-011331597</t>
  </si>
  <si>
    <t>07:06:53</t>
  </si>
  <si>
    <t>17:09:21</t>
  </si>
  <si>
    <t>VIG249232023-08-011499067</t>
  </si>
  <si>
    <t>07:53:13</t>
  </si>
  <si>
    <t>17:05:38</t>
  </si>
  <si>
    <t>VIG268782023-08-011685145</t>
  </si>
  <si>
    <t>02:20:59</t>
  </si>
  <si>
    <t>12:50:12</t>
  </si>
  <si>
    <t>VIG214252023-08-02269747</t>
  </si>
  <si>
    <t>06:27:13</t>
  </si>
  <si>
    <t>15:08:54</t>
  </si>
  <si>
    <t>VIG215172023-08-02559844</t>
  </si>
  <si>
    <t>07:38:15</t>
  </si>
  <si>
    <t>16:46:21</t>
  </si>
  <si>
    <t>VIG238962023-08-02947343</t>
  </si>
  <si>
    <t>08:07:02</t>
  </si>
  <si>
    <t>18:47:09</t>
  </si>
  <si>
    <t>VIG239382023-08-021127266</t>
  </si>
  <si>
    <t>00:58:18</t>
  </si>
  <si>
    <t>01:29:36</t>
  </si>
  <si>
    <t>VIG239382023-08-021127408</t>
  </si>
  <si>
    <t>07:51:47</t>
  </si>
  <si>
    <t>20:02:28</t>
  </si>
  <si>
    <t>VIG249142023-08-021332477</t>
  </si>
  <si>
    <t>07:58:20</t>
  </si>
  <si>
    <t>15:38:45</t>
  </si>
  <si>
    <t>VIG249232023-08-021499384</t>
  </si>
  <si>
    <t>07:46:48</t>
  </si>
  <si>
    <t>16:18:37</t>
  </si>
  <si>
    <t>VIG268782023-08-021686001</t>
  </si>
  <si>
    <t>10:12:54</t>
  </si>
  <si>
    <t>VIG268782023-08-021686216</t>
  </si>
  <si>
    <t>13:20:09</t>
  </si>
  <si>
    <t>VIG214252023-08-03270387</t>
  </si>
  <si>
    <t>06:31:32</t>
  </si>
  <si>
    <t>15:09:05</t>
  </si>
  <si>
    <t>VIG214262023-08-03408534</t>
  </si>
  <si>
    <t>00:57:13</t>
  </si>
  <si>
    <t>01:28:01</t>
  </si>
  <si>
    <t>VIG214262023-08-03408748</t>
  </si>
  <si>
    <t>07:23:05</t>
  </si>
  <si>
    <t>VIG215172023-08-03560359</t>
  </si>
  <si>
    <t>07:50:14</t>
  </si>
  <si>
    <t>20:56:31</t>
  </si>
  <si>
    <t>VIG238962023-08-03947987</t>
  </si>
  <si>
    <t>00:06:16</t>
  </si>
  <si>
    <t>00:51:47</t>
  </si>
  <si>
    <t>VIG238962023-08-03948197</t>
  </si>
  <si>
    <t>07:47:04</t>
  </si>
  <si>
    <t>16:07:16</t>
  </si>
  <si>
    <t>VIG239382023-08-031128148</t>
  </si>
  <si>
    <t>01:20:27</t>
  </si>
  <si>
    <t>01:49:33</t>
  </si>
  <si>
    <t>VIG239382023-08-031128351</t>
  </si>
  <si>
    <t>09:08:15</t>
  </si>
  <si>
    <t>20:13:44</t>
  </si>
  <si>
    <t>VIG249142023-08-031333238</t>
  </si>
  <si>
    <t>17:21:27</t>
  </si>
  <si>
    <t>VIG249232023-08-031499878</t>
  </si>
  <si>
    <t>07:51:14</t>
  </si>
  <si>
    <t>17:06:34</t>
  </si>
  <si>
    <t>VIG268782023-08-031686950</t>
  </si>
  <si>
    <t>00:14:14</t>
  </si>
  <si>
    <t>12:04:18</t>
  </si>
  <si>
    <t>VIG214262023-08-04409245</t>
  </si>
  <si>
    <t>07:27:09</t>
  </si>
  <si>
    <t>17:38:04</t>
  </si>
  <si>
    <t>VIG215172023-08-04560775</t>
  </si>
  <si>
    <t>01:46:17</t>
  </si>
  <si>
    <t>02:21:50</t>
  </si>
  <si>
    <t>VIG215172023-08-04560946</t>
  </si>
  <si>
    <t>07:30:01</t>
  </si>
  <si>
    <t>17:18:09</t>
  </si>
  <si>
    <t>VIG238962023-08-04948751</t>
  </si>
  <si>
    <t>07:48:38</t>
  </si>
  <si>
    <t>17:48:51</t>
  </si>
  <si>
    <t>VIG239382023-08-041128734</t>
  </si>
  <si>
    <t>02:27:02</t>
  </si>
  <si>
    <t>02:59:36</t>
  </si>
  <si>
    <t>VIG239382023-08-041128966</t>
  </si>
  <si>
    <t>09:15:56</t>
  </si>
  <si>
    <t>19:58:14</t>
  </si>
  <si>
    <t>VIG249142023-08-041334021</t>
  </si>
  <si>
    <t>07:35:43</t>
  </si>
  <si>
    <t>18:30:02</t>
  </si>
  <si>
    <t>VIG214252023-08-05271690</t>
  </si>
  <si>
    <t>06:30:53</t>
  </si>
  <si>
    <t>16:01:10</t>
  </si>
  <si>
    <t>VIG214262023-08-05409590</t>
  </si>
  <si>
    <t>00:13:31</t>
  </si>
  <si>
    <t>01:09:46</t>
  </si>
  <si>
    <t>VIG214262023-08-05409783</t>
  </si>
  <si>
    <t>07:36:31</t>
  </si>
  <si>
    <t>17:27:50</t>
  </si>
  <si>
    <t>VIG215172023-08-05561468</t>
  </si>
  <si>
    <t>00:20:49</t>
  </si>
  <si>
    <t>00:53:02</t>
  </si>
  <si>
    <t>VIG215172023-08-05561615</t>
  </si>
  <si>
    <t>01:06:05</t>
  </si>
  <si>
    <t>02:18:29</t>
  </si>
  <si>
    <t>VIG215172023-08-05561872</t>
  </si>
  <si>
    <t>18:08:49</t>
  </si>
  <si>
    <t>VIG238962023-08-05949255</t>
  </si>
  <si>
    <t>00:16:45</t>
  </si>
  <si>
    <t>01:09:51</t>
  </si>
  <si>
    <t>VIG238962023-08-05949433</t>
  </si>
  <si>
    <t>07:27:40</t>
  </si>
  <si>
    <t>16:59:09</t>
  </si>
  <si>
    <t>VIG239382023-08-051129621</t>
  </si>
  <si>
    <t>02:11:51</t>
  </si>
  <si>
    <t>VIG239382023-08-051129824</t>
  </si>
  <si>
    <t>07:55:36</t>
  </si>
  <si>
    <t>16:32:54</t>
  </si>
  <si>
    <t>VIG249142023-08-051334983</t>
  </si>
  <si>
    <t>08:08:04</t>
  </si>
  <si>
    <t>16:55:11</t>
  </si>
  <si>
    <t>VIG249232023-08-051500671</t>
  </si>
  <si>
    <t>01:17:15</t>
  </si>
  <si>
    <t>02:05:47</t>
  </si>
  <si>
    <t>VIG249232023-08-051500834</t>
  </si>
  <si>
    <t>08:11:51</t>
  </si>
  <si>
    <t>17:46:46</t>
  </si>
  <si>
    <t>VIG268782023-08-051688438</t>
  </si>
  <si>
    <t>02:24:58</t>
  </si>
  <si>
    <t>10:50:01</t>
  </si>
  <si>
    <t>CEV303212023-08-07110515</t>
  </si>
  <si>
    <t>08:30:02</t>
  </si>
  <si>
    <t>15:55:16</t>
  </si>
  <si>
    <t>VIG214252023-08-07272363</t>
  </si>
  <si>
    <t>06:25:41</t>
  </si>
  <si>
    <t>14:17:25</t>
  </si>
  <si>
    <t>VIG238962023-08-07950118</t>
  </si>
  <si>
    <t>08:23:25</t>
  </si>
  <si>
    <t>VIG249142023-08-071335763</t>
  </si>
  <si>
    <t>08:17:00</t>
  </si>
  <si>
    <t>17:09:28</t>
  </si>
  <si>
    <t>VIG249232023-08-071501137</t>
  </si>
  <si>
    <t>02:54:58</t>
  </si>
  <si>
    <t>03:37:42</t>
  </si>
  <si>
    <t>VIG249232023-08-071501328</t>
  </si>
  <si>
    <t>08:19:58</t>
  </si>
  <si>
    <t>15:58:41</t>
  </si>
  <si>
    <t>VIG214252023-08-08273053</t>
  </si>
  <si>
    <t>06:33:27</t>
  </si>
  <si>
    <t>15:05:01</t>
  </si>
  <si>
    <t>VIG214262023-08-08410789</t>
  </si>
  <si>
    <t>07:38:24</t>
  </si>
  <si>
    <t>19:08:14</t>
  </si>
  <si>
    <t>VIG238962023-08-08950638</t>
  </si>
  <si>
    <t>VIG239382023-08-081130957</t>
  </si>
  <si>
    <t>02:47:37</t>
  </si>
  <si>
    <t>03:34:04</t>
  </si>
  <si>
    <t>VIG239382023-08-081131083</t>
  </si>
  <si>
    <t>07:51:31</t>
  </si>
  <si>
    <t>19:12:42</t>
  </si>
  <si>
    <t>VIG249142023-08-081336719</t>
  </si>
  <si>
    <t>08:09:11</t>
  </si>
  <si>
    <t>17:20:42</t>
  </si>
  <si>
    <t>VIG249232023-08-081501878</t>
  </si>
  <si>
    <t>07:38:48</t>
  </si>
  <si>
    <t>17:31:32</t>
  </si>
  <si>
    <t>VIG214252023-08-09273691</t>
  </si>
  <si>
    <t>06:41:33</t>
  </si>
  <si>
    <t>16:00:55</t>
  </si>
  <si>
    <t>VIG214262023-08-09411049</t>
  </si>
  <si>
    <t>01:18:18</t>
  </si>
  <si>
    <t>02:02:06</t>
  </si>
  <si>
    <t>VIG214262023-08-09411249</t>
  </si>
  <si>
    <t>07:27:07</t>
  </si>
  <si>
    <t>17:55:42</t>
  </si>
  <si>
    <t>VIG218602023-08-09750955</t>
  </si>
  <si>
    <t>07:51:28</t>
  </si>
  <si>
    <t>18:34:31</t>
  </si>
  <si>
    <t>VIG239382023-08-091131462</t>
  </si>
  <si>
    <t>03:05:19</t>
  </si>
  <si>
    <t>03:51:42</t>
  </si>
  <si>
    <t>VIG239382023-08-091131607</t>
  </si>
  <si>
    <t>08:07:52</t>
  </si>
  <si>
    <t>18:48:33</t>
  </si>
  <si>
    <t>VIG249142023-08-091337386</t>
  </si>
  <si>
    <t>07:47:48</t>
  </si>
  <si>
    <t>VIG214252023-08-10274285</t>
  </si>
  <si>
    <t>06:27:06</t>
  </si>
  <si>
    <t>15:55:44</t>
  </si>
  <si>
    <t>VIG215172023-08-10564037</t>
  </si>
  <si>
    <t>07:01:53</t>
  </si>
  <si>
    <t>19:04:48</t>
  </si>
  <si>
    <t>VIG238962023-08-10952129</t>
  </si>
  <si>
    <t>07:27:48</t>
  </si>
  <si>
    <t>17:01:06</t>
  </si>
  <si>
    <t>VIG239382023-08-101132228</t>
  </si>
  <si>
    <t>01:20:25</t>
  </si>
  <si>
    <t>02:05:44</t>
  </si>
  <si>
    <t>VIG239382023-08-101132407</t>
  </si>
  <si>
    <t>07:51:38</t>
  </si>
  <si>
    <t>20:24:19</t>
  </si>
  <si>
    <t>VIG249142023-08-101338079</t>
  </si>
  <si>
    <t>08:07:13</t>
  </si>
  <si>
    <t>VIG249232023-08-101502804</t>
  </si>
  <si>
    <t>07:35:35</t>
  </si>
  <si>
    <t>16:57:06</t>
  </si>
  <si>
    <t>VIG268782023-08-101691083</t>
  </si>
  <si>
    <t>01:35:15</t>
  </si>
  <si>
    <t>11:45:56</t>
  </si>
  <si>
    <t>VIG214252023-08-11274845</t>
  </si>
  <si>
    <t>06:29:49</t>
  </si>
  <si>
    <t>17:53:18</t>
  </si>
  <si>
    <t>VIG214262023-08-11412275</t>
  </si>
  <si>
    <t>07:03:58</t>
  </si>
  <si>
    <t>19:34:21</t>
  </si>
  <si>
    <t>VIG215172023-08-11564616</t>
  </si>
  <si>
    <t>02:49:06</t>
  </si>
  <si>
    <t>VIG215172023-08-11564903</t>
  </si>
  <si>
    <t>07:13:35</t>
  </si>
  <si>
    <t>16:52:24</t>
  </si>
  <si>
    <t>VIG239382023-08-111133108</t>
  </si>
  <si>
    <t>04:49:06</t>
  </si>
  <si>
    <t>05:48:32</t>
  </si>
  <si>
    <t>VIG239382023-08-111133282</t>
  </si>
  <si>
    <t>08:07:19</t>
  </si>
  <si>
    <t>17:36:40</t>
  </si>
  <si>
    <t>VIG249142023-08-111338937</t>
  </si>
  <si>
    <t>07:39:13</t>
  </si>
  <si>
    <t>17:56:51</t>
  </si>
  <si>
    <t>VIG249232023-08-111503134</t>
  </si>
  <si>
    <t>07:49:22</t>
  </si>
  <si>
    <t>12:16:40</t>
  </si>
  <si>
    <t>VIG249232023-08-111503387</t>
  </si>
  <si>
    <t>13:05:31</t>
  </si>
  <si>
    <t>19:25:50</t>
  </si>
  <si>
    <t>CEV303212023-08-12113873</t>
  </si>
  <si>
    <t>09:29:48</t>
  </si>
  <si>
    <t>15:24:50</t>
  </si>
  <si>
    <t>VIG214252023-08-12275418</t>
  </si>
  <si>
    <t>06:35:40</t>
  </si>
  <si>
    <t>16:59:22</t>
  </si>
  <si>
    <t>VIG214262023-08-12412708</t>
  </si>
  <si>
    <t>02:51:43</t>
  </si>
  <si>
    <t>03:58:13</t>
  </si>
  <si>
    <t>VIG214262023-08-12412886</t>
  </si>
  <si>
    <t>07:15:17</t>
  </si>
  <si>
    <t>19:18:18</t>
  </si>
  <si>
    <t>VIG215172023-08-12565434</t>
  </si>
  <si>
    <t>04:05:29</t>
  </si>
  <si>
    <t>04:57:57</t>
  </si>
  <si>
    <t>VIG215172023-08-12565609</t>
  </si>
  <si>
    <t>07:30:21</t>
  </si>
  <si>
    <t>19:37:14</t>
  </si>
  <si>
    <t>VIG238962023-08-12953495</t>
  </si>
  <si>
    <t>07:35:53</t>
  </si>
  <si>
    <t>18:19:15</t>
  </si>
  <si>
    <t>VIG239382023-08-121133799</t>
  </si>
  <si>
    <t>05:56:37</t>
  </si>
  <si>
    <t>06:42:34</t>
  </si>
  <si>
    <t>VIG249142023-08-121339666</t>
  </si>
  <si>
    <t>08:28:22</t>
  </si>
  <si>
    <t>17:26:53</t>
  </si>
  <si>
    <t>VIG249232023-08-121503862</t>
  </si>
  <si>
    <t>00:41:35</t>
  </si>
  <si>
    <t>VIG268782023-08-121692564</t>
  </si>
  <si>
    <t>01:52:59</t>
  </si>
  <si>
    <t>09:04:14</t>
  </si>
  <si>
    <t>VIG214262023-08-14413261</t>
  </si>
  <si>
    <t>08:10:57</t>
  </si>
  <si>
    <t>17:46:16</t>
  </si>
  <si>
    <t>VIG238962023-08-14954139</t>
  </si>
  <si>
    <t>08:17:45</t>
  </si>
  <si>
    <t>18:13:17</t>
  </si>
  <si>
    <t>VIG239382023-08-141134338</t>
  </si>
  <si>
    <t>09:00:02</t>
  </si>
  <si>
    <t>16:20:07</t>
  </si>
  <si>
    <t>VIG249142023-08-141340317</t>
  </si>
  <si>
    <t>08:37:07</t>
  </si>
  <si>
    <t>16:16:35</t>
  </si>
  <si>
    <t>VIG214252023-08-15276696</t>
  </si>
  <si>
    <t>06:28:21</t>
  </si>
  <si>
    <t>15:51:27</t>
  </si>
  <si>
    <t>VIG215172023-08-15566640</t>
  </si>
  <si>
    <t>02:48:43</t>
  </si>
  <si>
    <t>03:41:49</t>
  </si>
  <si>
    <t>VIG215172023-08-15566783</t>
  </si>
  <si>
    <t>07:39:32</t>
  </si>
  <si>
    <t>21:00:30</t>
  </si>
  <si>
    <t>VIG238962023-08-15954583</t>
  </si>
  <si>
    <t>00:19:11</t>
  </si>
  <si>
    <t>01:05:42</t>
  </si>
  <si>
    <t>VIG238962023-08-15954786</t>
  </si>
  <si>
    <t>17:30:04</t>
  </si>
  <si>
    <t>VIG249142023-08-151341023</t>
  </si>
  <si>
    <t>08:08:15</t>
  </si>
  <si>
    <t>17:35:12</t>
  </si>
  <si>
    <t>VIG268782023-08-151693755</t>
  </si>
  <si>
    <t>02:04:37</t>
  </si>
  <si>
    <t>13:43:01</t>
  </si>
  <si>
    <t>VIG214252023-08-16277320</t>
  </si>
  <si>
    <t>06:27:02</t>
  </si>
  <si>
    <t>15:28:48</t>
  </si>
  <si>
    <t>VIG214262023-08-16414112</t>
  </si>
  <si>
    <t>01:51:40</t>
  </si>
  <si>
    <t>02:43:30</t>
  </si>
  <si>
    <t>VIG214262023-08-16414288</t>
  </si>
  <si>
    <t>07:47:32</t>
  </si>
  <si>
    <t>16:30:24</t>
  </si>
  <si>
    <t>VIG215172023-08-16567217</t>
  </si>
  <si>
    <t>02:47:54</t>
  </si>
  <si>
    <t>03:25:40</t>
  </si>
  <si>
    <t>VIG215172023-08-16567418</t>
  </si>
  <si>
    <t>07:35:44</t>
  </si>
  <si>
    <t>17:50:17</t>
  </si>
  <si>
    <t>VIG238962023-08-16955308</t>
  </si>
  <si>
    <t>20:01:45</t>
  </si>
  <si>
    <t>VIG239382023-08-161135346</t>
  </si>
  <si>
    <t>04:19:47</t>
  </si>
  <si>
    <t>05:06:27</t>
  </si>
  <si>
    <t>VIG239382023-08-161135557</t>
  </si>
  <si>
    <t>19:25:24</t>
  </si>
  <si>
    <t>VIG249142023-08-161341868</t>
  </si>
  <si>
    <t>07:37:04</t>
  </si>
  <si>
    <t>17:28:39</t>
  </si>
  <si>
    <t>VIG249232023-08-161505260</t>
  </si>
  <si>
    <t>00:24:28</t>
  </si>
  <si>
    <t>01:43:39</t>
  </si>
  <si>
    <t>VIG249232023-08-161505460</t>
  </si>
  <si>
    <t>07:49:06</t>
  </si>
  <si>
    <t>16:26:42</t>
  </si>
  <si>
    <t>VIG268782023-08-161694636</t>
  </si>
  <si>
    <t>02:03:16</t>
  </si>
  <si>
    <t>13:57:44</t>
  </si>
  <si>
    <t>VIG214252023-08-17277935</t>
  </si>
  <si>
    <t>06:33:18</t>
  </si>
  <si>
    <t>14:42:35</t>
  </si>
  <si>
    <t>VIG214262023-08-17414739</t>
  </si>
  <si>
    <t>07:37:15</t>
  </si>
  <si>
    <t>17:41:06</t>
  </si>
  <si>
    <t>VIG215172023-08-17567818</t>
  </si>
  <si>
    <t>02:31:03</t>
  </si>
  <si>
    <t>VIG215172023-08-17568003</t>
  </si>
  <si>
    <t>07:55:21</t>
  </si>
  <si>
    <t>18:12:40</t>
  </si>
  <si>
    <t>VIG249142023-08-171342795</t>
  </si>
  <si>
    <t>08:05:16</t>
  </si>
  <si>
    <t>19:03:00</t>
  </si>
  <si>
    <t>VIG249232023-08-171505972</t>
  </si>
  <si>
    <t>08:14:59</t>
  </si>
  <si>
    <t>17:33:15</t>
  </si>
  <si>
    <t>VIG214252023-08-18278504</t>
  </si>
  <si>
    <t>06:31:10</t>
  </si>
  <si>
    <t>16:04:34</t>
  </si>
  <si>
    <t>VIG238962023-08-18956807</t>
  </si>
  <si>
    <t>07:43:26</t>
  </si>
  <si>
    <t>18:53:40</t>
  </si>
  <si>
    <t>VIG238962023-08-18957300</t>
  </si>
  <si>
    <t>22:07:51</t>
  </si>
  <si>
    <t>23:54:04</t>
  </si>
  <si>
    <t>VIG239382023-08-181136929</t>
  </si>
  <si>
    <t>03:29:16</t>
  </si>
  <si>
    <t>04:25:43</t>
  </si>
  <si>
    <t>VIG239382023-08-181137109</t>
  </si>
  <si>
    <t>08:43:34</t>
  </si>
  <si>
    <t>20:00:16</t>
  </si>
  <si>
    <t>VIG249142023-08-181343614</t>
  </si>
  <si>
    <t>07:11:10</t>
  </si>
  <si>
    <t>17:56:27</t>
  </si>
  <si>
    <t>VIG249232023-08-181506263</t>
  </si>
  <si>
    <t>02:38:37</t>
  </si>
  <si>
    <t>03:23:38</t>
  </si>
  <si>
    <t>VIG249232023-08-181506394</t>
  </si>
  <si>
    <t>07:49:07</t>
  </si>
  <si>
    <t>17:33:20</t>
  </si>
  <si>
    <t>VIG268782023-08-181696057</t>
  </si>
  <si>
    <t>02:05:40</t>
  </si>
  <si>
    <t>11:44:04</t>
  </si>
  <si>
    <t>VIG214262023-08-19415432</t>
  </si>
  <si>
    <t>00:06:00</t>
  </si>
  <si>
    <t>01:30:04</t>
  </si>
  <si>
    <t>VIG238962023-08-19957563</t>
  </si>
  <si>
    <t>07:56:01</t>
  </si>
  <si>
    <t>18:29:13</t>
  </si>
  <si>
    <t>VIG239382023-08-191137681</t>
  </si>
  <si>
    <t>04:23:42</t>
  </si>
  <si>
    <t>05:08:29</t>
  </si>
  <si>
    <t>VIG239382023-08-191137870</t>
  </si>
  <si>
    <t>08:41:07</t>
  </si>
  <si>
    <t>16:08:30</t>
  </si>
  <si>
    <t>VIG249142023-08-191344734</t>
  </si>
  <si>
    <t>08:14:25</t>
  </si>
  <si>
    <t>VIG249232023-08-191506861</t>
  </si>
  <si>
    <t>07:52:32</t>
  </si>
  <si>
    <t>18:27:43</t>
  </si>
  <si>
    <t>VIG268782023-08-191696809</t>
  </si>
  <si>
    <t>01:31:35</t>
  </si>
  <si>
    <t>09:04:49</t>
  </si>
  <si>
    <t>VIG214252023-08-21280306</t>
  </si>
  <si>
    <t>06:27:19</t>
  </si>
  <si>
    <t>15:52:52</t>
  </si>
  <si>
    <t>VIG214262023-08-21416118</t>
  </si>
  <si>
    <t>08:08:33</t>
  </si>
  <si>
    <t>16:30:23</t>
  </si>
  <si>
    <t>VIG238962023-08-21958359</t>
  </si>
  <si>
    <t>08:41:04</t>
  </si>
  <si>
    <t>18:34:10</t>
  </si>
  <si>
    <t>VIG239382023-08-211138247</t>
  </si>
  <si>
    <t>03:15:39</t>
  </si>
  <si>
    <t>04:44:08</t>
  </si>
  <si>
    <t>VIG239382023-08-211138461</t>
  </si>
  <si>
    <t>08:44:05</t>
  </si>
  <si>
    <t>16:02:53</t>
  </si>
  <si>
    <t>VIG249142023-08-211345536</t>
  </si>
  <si>
    <t>08:41:27</t>
  </si>
  <si>
    <t>16:29:02</t>
  </si>
  <si>
    <t>VIG249232023-08-211507184</t>
  </si>
  <si>
    <t>00:14:36</t>
  </si>
  <si>
    <t>01:01:46</t>
  </si>
  <si>
    <t>VIG249232023-08-211507337</t>
  </si>
  <si>
    <t>08:25:17</t>
  </si>
  <si>
    <t>16:55:24</t>
  </si>
  <si>
    <t>VIG214262023-08-22416420</t>
  </si>
  <si>
    <t>00:45:21</t>
  </si>
  <si>
    <t>02:26:34</t>
  </si>
  <si>
    <t>VIG214262023-08-22416576</t>
  </si>
  <si>
    <t>07:53:23</t>
  </si>
  <si>
    <t>19:35:16</t>
  </si>
  <si>
    <t>VIG215172023-08-22570591</t>
  </si>
  <si>
    <t>00:05:30</t>
  </si>
  <si>
    <t>01:23:53</t>
  </si>
  <si>
    <t>VIG215172023-08-22570799</t>
  </si>
  <si>
    <t>07:31:39</t>
  </si>
  <si>
    <t>17:41:26</t>
  </si>
  <si>
    <t>VIG239382023-08-221138956</t>
  </si>
  <si>
    <t>02:57:35</t>
  </si>
  <si>
    <t>03:45:49</t>
  </si>
  <si>
    <t>VIG239382023-08-221139194</t>
  </si>
  <si>
    <t>09:15:55</t>
  </si>
  <si>
    <t>20:04:44</t>
  </si>
  <si>
    <t>VIG249142023-08-221346297</t>
  </si>
  <si>
    <t>07:54:01</t>
  </si>
  <si>
    <t>17:49:22</t>
  </si>
  <si>
    <t>VIG249232023-08-221507837</t>
  </si>
  <si>
    <t>01:33:21</t>
  </si>
  <si>
    <t>02:49:59</t>
  </si>
  <si>
    <t>VIG249232023-08-221507988</t>
  </si>
  <si>
    <t>17:51:32</t>
  </si>
  <si>
    <t>VIG268782023-08-221698255</t>
  </si>
  <si>
    <t>00:13:35</t>
  </si>
  <si>
    <t>12:49:08</t>
  </si>
  <si>
    <t>CEV303212023-08-23119371</t>
  </si>
  <si>
    <t>08:25:21</t>
  </si>
  <si>
    <t>16:43:28</t>
  </si>
  <si>
    <t>VIG214262023-08-23416976</t>
  </si>
  <si>
    <t>00:19:48</t>
  </si>
  <si>
    <t>VIG214262023-08-23417174</t>
  </si>
  <si>
    <t>07:51:03</t>
  </si>
  <si>
    <t>19:04:18</t>
  </si>
  <si>
    <t>VIG239382023-08-231139561</t>
  </si>
  <si>
    <t>04:07:17</t>
  </si>
  <si>
    <t>04:49:42</t>
  </si>
  <si>
    <t>VIG239382023-08-231139734</t>
  </si>
  <si>
    <t>08:52:04</t>
  </si>
  <si>
    <t>19:14:05</t>
  </si>
  <si>
    <t>VIG249142023-08-231347122</t>
  </si>
  <si>
    <t>07:31:37</t>
  </si>
  <si>
    <t>16:11:12</t>
  </si>
  <si>
    <t>VIG249232023-08-231508265</t>
  </si>
  <si>
    <t>01:17:12</t>
  </si>
  <si>
    <t>02:09:46</t>
  </si>
  <si>
    <t>VIG249232023-08-231508464</t>
  </si>
  <si>
    <t>07:49:27</t>
  </si>
  <si>
    <t>16:52:41</t>
  </si>
  <si>
    <t>VIG214262023-08-24417719</t>
  </si>
  <si>
    <t>00:09:51</t>
  </si>
  <si>
    <t>01:31:51</t>
  </si>
  <si>
    <t>VIG214262023-08-24417920</t>
  </si>
  <si>
    <t>VIG215172023-08-24571924</t>
  </si>
  <si>
    <t>01:43:42</t>
  </si>
  <si>
    <t>03:09:18</t>
  </si>
  <si>
    <t>VIG215172023-08-24572096</t>
  </si>
  <si>
    <t>07:47:50</t>
  </si>
  <si>
    <t>20:46:22</t>
  </si>
  <si>
    <t>VIG238962023-08-24960238</t>
  </si>
  <si>
    <t>07:41:45</t>
  </si>
  <si>
    <t>17:12:46</t>
  </si>
  <si>
    <t>VIG249142023-08-241348080</t>
  </si>
  <si>
    <t>07:47:17</t>
  </si>
  <si>
    <t>17:25:55</t>
  </si>
  <si>
    <t>VIG249232023-08-241508879</t>
  </si>
  <si>
    <t>00:09:14</t>
  </si>
  <si>
    <t>VIG249232023-08-241509051</t>
  </si>
  <si>
    <t>07:53:45</t>
  </si>
  <si>
    <t>17:07:00</t>
  </si>
  <si>
    <t>VIG214262023-08-25418357</t>
  </si>
  <si>
    <t>07:36:25</t>
  </si>
  <si>
    <t>18:30:57</t>
  </si>
  <si>
    <t>VIG215172023-08-25572645</t>
  </si>
  <si>
    <t>00:07:45</t>
  </si>
  <si>
    <t>01:05:54</t>
  </si>
  <si>
    <t>VIG215172023-08-25572795</t>
  </si>
  <si>
    <t>07:05:39</t>
  </si>
  <si>
    <t>15:00:34</t>
  </si>
  <si>
    <t>VIG239382023-08-251140916</t>
  </si>
  <si>
    <t>03:31:15</t>
  </si>
  <si>
    <t>04:03:42</t>
  </si>
  <si>
    <t>VIG239382023-08-251141094</t>
  </si>
  <si>
    <t>07:39:24</t>
  </si>
  <si>
    <t>16:30:52</t>
  </si>
  <si>
    <t>VIG249142023-08-251348943</t>
  </si>
  <si>
    <t>08:01:34</t>
  </si>
  <si>
    <t>18:01:07</t>
  </si>
  <si>
    <t>VIG249232023-08-251509466</t>
  </si>
  <si>
    <t>00:07:28</t>
  </si>
  <si>
    <t>01:05:28</t>
  </si>
  <si>
    <t>VIG268782023-08-251700418</t>
  </si>
  <si>
    <t>00:20:54</t>
  </si>
  <si>
    <t>11:28:21</t>
  </si>
  <si>
    <t>VIG214252023-08-26283111</t>
  </si>
  <si>
    <t>06:34:59</t>
  </si>
  <si>
    <t>15:31:22</t>
  </si>
  <si>
    <t>VIG214262023-08-26418776</t>
  </si>
  <si>
    <t>00:35:45</t>
  </si>
  <si>
    <t>01:35:47</t>
  </si>
  <si>
    <t>VIG214262023-08-26419002</t>
  </si>
  <si>
    <t>07:22:31</t>
  </si>
  <si>
    <t>18:01:36</t>
  </si>
  <si>
    <t>VIG215172023-08-26573213</t>
  </si>
  <si>
    <t>01:43:41</t>
  </si>
  <si>
    <t>02:27:39</t>
  </si>
  <si>
    <t>VIG215172023-08-26573367</t>
  </si>
  <si>
    <t>07:17:48</t>
  </si>
  <si>
    <t>VIG239382023-08-261141631</t>
  </si>
  <si>
    <t>02:33:10</t>
  </si>
  <si>
    <t>03:13:44</t>
  </si>
  <si>
    <t>VIG249142023-08-261350018</t>
  </si>
  <si>
    <t>08:24:23</t>
  </si>
  <si>
    <t>17:05:11</t>
  </si>
  <si>
    <t>VIG268782023-08-261701114</t>
  </si>
  <si>
    <t>00:55:23</t>
  </si>
  <si>
    <t>09:32:59</t>
  </si>
  <si>
    <t>CEV303212023-08-28121690</t>
  </si>
  <si>
    <t>07:25:52</t>
  </si>
  <si>
    <t>VIG214252023-08-28283652</t>
  </si>
  <si>
    <t>06:34:04</t>
  </si>
  <si>
    <t>14:50:58</t>
  </si>
  <si>
    <t>VIG214262023-08-28419531</t>
  </si>
  <si>
    <t>08:26:59</t>
  </si>
  <si>
    <t>14:41:46</t>
  </si>
  <si>
    <t>VIG215172023-08-28573812</t>
  </si>
  <si>
    <t>03:35:01</t>
  </si>
  <si>
    <t>04:53:42</t>
  </si>
  <si>
    <t>VIG215172023-08-28573938</t>
  </si>
  <si>
    <t>14:28:31</t>
  </si>
  <si>
    <t>VIG238962023-08-28962103</t>
  </si>
  <si>
    <t>08:01:17</t>
  </si>
  <si>
    <t>17:13:01</t>
  </si>
  <si>
    <t>VIG239382023-08-281142290</t>
  </si>
  <si>
    <t>07:52:15</t>
  </si>
  <si>
    <t>14:19:40</t>
  </si>
  <si>
    <t>VIG249142023-08-281350791</t>
  </si>
  <si>
    <t>07:08:47</t>
  </si>
  <si>
    <t>16:45:18</t>
  </si>
  <si>
    <t>VIG268782023-08-281701785</t>
  </si>
  <si>
    <t>01:36:35</t>
  </si>
  <si>
    <t>09:19:34</t>
  </si>
  <si>
    <t>VIG214262023-08-29419918</t>
  </si>
  <si>
    <t>08:16:54</t>
  </si>
  <si>
    <t>18:52:24</t>
  </si>
  <si>
    <t>VIG215172023-08-29574360</t>
  </si>
  <si>
    <t>07:36:46</t>
  </si>
  <si>
    <t>17:22:35</t>
  </si>
  <si>
    <t>VIG218602023-08-29766467</t>
  </si>
  <si>
    <t>04:00:57</t>
  </si>
  <si>
    <t>04:45:42</t>
  </si>
  <si>
    <t>VIG218602023-08-29766593</t>
  </si>
  <si>
    <t>05:42:37</t>
  </si>
  <si>
    <t>06:23:11</t>
  </si>
  <si>
    <t>VIG218602023-08-29766798</t>
  </si>
  <si>
    <t>07:47:29</t>
  </si>
  <si>
    <t>17:09:12</t>
  </si>
  <si>
    <t>VIG238962023-08-29962760</t>
  </si>
  <si>
    <t>07:53:24</t>
  </si>
  <si>
    <t>17:02:35</t>
  </si>
  <si>
    <t>VIG239382023-08-291142863</t>
  </si>
  <si>
    <t>VIG249142023-08-291351724</t>
  </si>
  <si>
    <t>07:48:52</t>
  </si>
  <si>
    <t>17:09:29</t>
  </si>
  <si>
    <t>VIG214252023-08-30284793</t>
  </si>
  <si>
    <t>06:19:09</t>
  </si>
  <si>
    <t>15:47:21</t>
  </si>
  <si>
    <t>VIG214262023-08-30420351</t>
  </si>
  <si>
    <t>01:15:52</t>
  </si>
  <si>
    <t>02:15:39</t>
  </si>
  <si>
    <t>VIG214262023-08-30420519</t>
  </si>
  <si>
    <t>15:58:33</t>
  </si>
  <si>
    <t>VIG215172023-08-30574846</t>
  </si>
  <si>
    <t>04:25:34</t>
  </si>
  <si>
    <t>05:01:45</t>
  </si>
  <si>
    <t>VIG215172023-08-30574997</t>
  </si>
  <si>
    <t>07:31:34</t>
  </si>
  <si>
    <t>17:26:28</t>
  </si>
  <si>
    <t>VIG249142023-08-301352470</t>
  </si>
  <si>
    <t>07:43:08</t>
  </si>
  <si>
    <t>VIG268782023-08-301702988</t>
  </si>
  <si>
    <t>00:41:39</t>
  </si>
  <si>
    <t>11:35:51</t>
  </si>
  <si>
    <t>VIG214252023-08-31285486</t>
  </si>
  <si>
    <t>VIG214262023-08-31420953</t>
  </si>
  <si>
    <t>07:41:02</t>
  </si>
  <si>
    <t>17:23:35</t>
  </si>
  <si>
    <t>VIG238962023-08-31964173</t>
  </si>
  <si>
    <t>08:17:34</t>
  </si>
  <si>
    <t>19:36:04</t>
  </si>
  <si>
    <t>VIG249142023-08-311353259</t>
  </si>
  <si>
    <t>08:11:09</t>
  </si>
  <si>
    <t>17:20:51</t>
  </si>
  <si>
    <t>VIG249232023-08-311511301</t>
  </si>
  <si>
    <t>19:08:10</t>
  </si>
  <si>
    <t>VIG268782023-08-311703825</t>
  </si>
  <si>
    <t>03:38:36</t>
  </si>
  <si>
    <t>VIG214252023-09-01286107</t>
  </si>
  <si>
    <t>06:21:42</t>
  </si>
  <si>
    <t>14:40:24</t>
  </si>
  <si>
    <t>VIG215172023-09-01576003</t>
  </si>
  <si>
    <t>02:26:00</t>
  </si>
  <si>
    <t>03:39:44</t>
  </si>
  <si>
    <t>VIG215172023-09-01576203</t>
  </si>
  <si>
    <t>07:14:05</t>
  </si>
  <si>
    <t>16:59:59</t>
  </si>
  <si>
    <t>VIG218602023-09-01769258</t>
  </si>
  <si>
    <t>01:16:13</t>
  </si>
  <si>
    <t>01:47:32</t>
  </si>
  <si>
    <t>VIG218602023-09-01769398</t>
  </si>
  <si>
    <t>05:48:45</t>
  </si>
  <si>
    <t>06:41:13</t>
  </si>
  <si>
    <t>VIG238962023-09-01964950</t>
  </si>
  <si>
    <t>07:50:00</t>
  </si>
  <si>
    <t>16:23:02</t>
  </si>
  <si>
    <t>VIG239382023-09-011145005</t>
  </si>
  <si>
    <t>03:45:30</t>
  </si>
  <si>
    <t>04:17:25</t>
  </si>
  <si>
    <t>VIG239382023-09-011145152</t>
  </si>
  <si>
    <t>17:38:43</t>
  </si>
  <si>
    <t>VIG249232023-09-011511701</t>
  </si>
  <si>
    <t>07:47:03</t>
  </si>
  <si>
    <t>18:41:34</t>
  </si>
  <si>
    <t>CEV303212023-09-02125472</t>
  </si>
  <si>
    <t>07:18:20</t>
  </si>
  <si>
    <t>14:40:56</t>
  </si>
  <si>
    <t>VIG214252023-09-02286492</t>
  </si>
  <si>
    <t>06:21:12</t>
  </si>
  <si>
    <t>16:19:22</t>
  </si>
  <si>
    <t>VIG214262023-09-02421677</t>
  </si>
  <si>
    <t>07:32:22</t>
  </si>
  <si>
    <t>18:45:14</t>
  </si>
  <si>
    <t>VIG215172023-09-02576629</t>
  </si>
  <si>
    <t>02:16:16</t>
  </si>
  <si>
    <t>03:03:49</t>
  </si>
  <si>
    <t>VIG215172023-09-02576827</t>
  </si>
  <si>
    <t>16:13:13</t>
  </si>
  <si>
    <t>VIG218602023-09-02770179</t>
  </si>
  <si>
    <t>03:11:52</t>
  </si>
  <si>
    <t>04:59:52</t>
  </si>
  <si>
    <t>VIG218602023-09-02770340</t>
  </si>
  <si>
    <t>05:53:54</t>
  </si>
  <si>
    <t>06:47:14</t>
  </si>
  <si>
    <t>VIG218602023-09-02770533</t>
  </si>
  <si>
    <t>07:51:39</t>
  </si>
  <si>
    <t>19:08:58</t>
  </si>
  <si>
    <t>VIG238962023-09-02965554</t>
  </si>
  <si>
    <t>07:45:47</t>
  </si>
  <si>
    <t>VIG239382023-09-021145691</t>
  </si>
  <si>
    <t>03:10:53</t>
  </si>
  <si>
    <t>03:45:51</t>
  </si>
  <si>
    <t>VIG239382023-09-021145831</t>
  </si>
  <si>
    <t>16:58:06</t>
  </si>
  <si>
    <t>VIG249142023-09-021355236</t>
  </si>
  <si>
    <t>08:14:23</t>
  </si>
  <si>
    <t>16:45:36</t>
  </si>
  <si>
    <t>VIG249232023-09-021512334</t>
  </si>
  <si>
    <t>07:45:54</t>
  </si>
  <si>
    <t>18:07:35</t>
  </si>
  <si>
    <t>VIG214262023-09-04422036</t>
  </si>
  <si>
    <t>00:16:14</t>
  </si>
  <si>
    <t>VIG214262023-09-04422224</t>
  </si>
  <si>
    <t>08:20:29</t>
  </si>
  <si>
    <t>16:51:23</t>
  </si>
  <si>
    <t>VIG215172023-09-04577218</t>
  </si>
  <si>
    <t>08:10:19</t>
  </si>
  <si>
    <t>VIG218602023-09-04771256</t>
  </si>
  <si>
    <t>03:04:13</t>
  </si>
  <si>
    <t>VIG218602023-09-04771383</t>
  </si>
  <si>
    <t>05:14:49</t>
  </si>
  <si>
    <t>06:01:19</t>
  </si>
  <si>
    <t>VIG218602023-09-04771579</t>
  </si>
  <si>
    <t>08:55:50</t>
  </si>
  <si>
    <t>16:04:32</t>
  </si>
  <si>
    <t>VIG238962023-09-04966114</t>
  </si>
  <si>
    <t>08:21:38</t>
  </si>
  <si>
    <t>14:18:57</t>
  </si>
  <si>
    <t>VIG249142023-09-041356063</t>
  </si>
  <si>
    <t>08:13:22</t>
  </si>
  <si>
    <t>17:26:55</t>
  </si>
  <si>
    <t>VIG249232023-09-041512613</t>
  </si>
  <si>
    <t>00:45:26</t>
  </si>
  <si>
    <t>VIG249232023-09-041512797</t>
  </si>
  <si>
    <t>08:17:39</t>
  </si>
  <si>
    <t>16:22:44</t>
  </si>
  <si>
    <t>VIG268782023-09-041705715</t>
  </si>
  <si>
    <t>02:18:41</t>
  </si>
  <si>
    <t>13:53:38</t>
  </si>
  <si>
    <t>VIG214252023-09-05287644</t>
  </si>
  <si>
    <t>15:58:24</t>
  </si>
  <si>
    <t>VIG214262023-09-05422505</t>
  </si>
  <si>
    <t>01:07:44</t>
  </si>
  <si>
    <t>VIG214262023-09-05422738</t>
  </si>
  <si>
    <t>18:55:32</t>
  </si>
  <si>
    <t>VIG215172023-09-05577656</t>
  </si>
  <si>
    <t>07:17:59</t>
  </si>
  <si>
    <t>15:56:34</t>
  </si>
  <si>
    <t>VIG238962023-09-05966604</t>
  </si>
  <si>
    <t>17:48:47</t>
  </si>
  <si>
    <t>VIG239382023-09-051147009</t>
  </si>
  <si>
    <t>01:54:29</t>
  </si>
  <si>
    <t>02:23:57</t>
  </si>
  <si>
    <t>VIG239382023-09-051147177</t>
  </si>
  <si>
    <t>07:55:37</t>
  </si>
  <si>
    <t>19:56:21</t>
  </si>
  <si>
    <t>VIG249142023-09-051356955</t>
  </si>
  <si>
    <t>08:09:46</t>
  </si>
  <si>
    <t>16:50:49</t>
  </si>
  <si>
    <t>VIG249232023-09-051513264</t>
  </si>
  <si>
    <t>07:41:56</t>
  </si>
  <si>
    <t>16:46:39</t>
  </si>
  <si>
    <t>VIG214252023-09-06288278</t>
  </si>
  <si>
    <t>06:21:21</t>
  </si>
  <si>
    <t>13:49:09</t>
  </si>
  <si>
    <t>VIG214262023-09-06423119</t>
  </si>
  <si>
    <t>00:23:12</t>
  </si>
  <si>
    <t>01:13:51</t>
  </si>
  <si>
    <t>VIG214262023-09-06423276</t>
  </si>
  <si>
    <t>07:41:24</t>
  </si>
  <si>
    <t>18:26:33</t>
  </si>
  <si>
    <t>VIG215172023-09-06578171</t>
  </si>
  <si>
    <t>17:20:32</t>
  </si>
  <si>
    <t>VIG238962023-09-06967264</t>
  </si>
  <si>
    <t>16:38:29</t>
  </si>
  <si>
    <t>VIG239382023-09-061147589</t>
  </si>
  <si>
    <t>00:58:28</t>
  </si>
  <si>
    <t>01:31:37</t>
  </si>
  <si>
    <t>VIG239382023-09-061147740</t>
  </si>
  <si>
    <t>08:03:10</t>
  </si>
  <si>
    <t>19:48:14</t>
  </si>
  <si>
    <t>VIG249142023-09-061357733</t>
  </si>
  <si>
    <t>17:21:22</t>
  </si>
  <si>
    <t>VIG249232023-09-061513654</t>
  </si>
  <si>
    <t>07:53:35</t>
  </si>
  <si>
    <t>15:59:31</t>
  </si>
  <si>
    <t>VIG214252023-09-07288820</t>
  </si>
  <si>
    <t>06:17:11</t>
  </si>
  <si>
    <t>15:06:56</t>
  </si>
  <si>
    <t>VIG214262023-09-07423604</t>
  </si>
  <si>
    <t>01:15:34</t>
  </si>
  <si>
    <t>01:45:36</t>
  </si>
  <si>
    <t>VIG214262023-09-07423762</t>
  </si>
  <si>
    <t>07:31:35</t>
  </si>
  <si>
    <t>16:30:32</t>
  </si>
  <si>
    <t>VIG215172023-09-07578691</t>
  </si>
  <si>
    <t>01:51:00</t>
  </si>
  <si>
    <t>VIG215172023-09-07578825</t>
  </si>
  <si>
    <t>17:44:12</t>
  </si>
  <si>
    <t>VIG218602023-09-07773838</t>
  </si>
  <si>
    <t>02:14:28</t>
  </si>
  <si>
    <t>02:48:40</t>
  </si>
  <si>
    <t>VIG238962023-09-07967896</t>
  </si>
  <si>
    <t>09:07:25</t>
  </si>
  <si>
    <t>17:01:20</t>
  </si>
  <si>
    <t>VIG239382023-09-071148511</t>
  </si>
  <si>
    <t>08:11:14</t>
  </si>
  <si>
    <t>19:37:18</t>
  </si>
  <si>
    <t>VIG249232023-09-071514176</t>
  </si>
  <si>
    <t>07:49:36</t>
  </si>
  <si>
    <t>16:46:40</t>
  </si>
  <si>
    <t>VIG268782023-09-071708082</t>
  </si>
  <si>
    <t>01:19:07</t>
  </si>
  <si>
    <t>15:07:27</t>
  </si>
  <si>
    <t>VIG214252023-09-08289362</t>
  </si>
  <si>
    <t>06:19:05</t>
  </si>
  <si>
    <t>14:58:43</t>
  </si>
  <si>
    <t>VIG214262023-09-08424124</t>
  </si>
  <si>
    <t>07:45:44</t>
  </si>
  <si>
    <t>17:44:32</t>
  </si>
  <si>
    <t>VIG215172023-09-08579297</t>
  </si>
  <si>
    <t>02:14:21</t>
  </si>
  <si>
    <t>02:49:46</t>
  </si>
  <si>
    <t>VIG215172023-09-08579459</t>
  </si>
  <si>
    <t>07:18:08</t>
  </si>
  <si>
    <t>15:26:12</t>
  </si>
  <si>
    <t>VIG218602023-09-08774844</t>
  </si>
  <si>
    <t>02:26:57</t>
  </si>
  <si>
    <t>03:01:37</t>
  </si>
  <si>
    <t>VIG218602023-09-08775014</t>
  </si>
  <si>
    <t>08:36:04</t>
  </si>
  <si>
    <t>18:16:49</t>
  </si>
  <si>
    <t>VIG238962023-09-08968532</t>
  </si>
  <si>
    <t>08:11:13</t>
  </si>
  <si>
    <t>15:57:32</t>
  </si>
  <si>
    <t>VIG239382023-09-081148984</t>
  </si>
  <si>
    <t>01:08:07</t>
  </si>
  <si>
    <t>01:35:42</t>
  </si>
  <si>
    <t>VIG239382023-09-081149182</t>
  </si>
  <si>
    <t>18:23:48</t>
  </si>
  <si>
    <t>VIG249142023-09-081359412</t>
  </si>
  <si>
    <t>17:33:35</t>
  </si>
  <si>
    <t>VIG249232023-09-081514544</t>
  </si>
  <si>
    <t>08:09:19</t>
  </si>
  <si>
    <t>18:07:27</t>
  </si>
  <si>
    <t>VIG214262023-09-09424529</t>
  </si>
  <si>
    <t>07:42:57</t>
  </si>
  <si>
    <t>18:42:23</t>
  </si>
  <si>
    <t>VIG215172023-09-09579990</t>
  </si>
  <si>
    <t>03:01:47</t>
  </si>
  <si>
    <t>VIG215172023-09-09580152</t>
  </si>
  <si>
    <t>07:25:45</t>
  </si>
  <si>
    <t>16:50:18</t>
  </si>
  <si>
    <t>VIG249142023-09-091360347</t>
  </si>
  <si>
    <t>08:15:03</t>
  </si>
  <si>
    <t>19:28:44</t>
  </si>
  <si>
    <t>VIG249232023-09-091515088</t>
  </si>
  <si>
    <t>07:53:34</t>
  </si>
  <si>
    <t>17:44:58</t>
  </si>
  <si>
    <t>VIG268782023-09-091709652</t>
  </si>
  <si>
    <t>02:01:10</t>
  </si>
  <si>
    <t>09:33:53</t>
  </si>
  <si>
    <t>VIG214262023-09-10424867</t>
  </si>
  <si>
    <t>08:33:10</t>
  </si>
  <si>
    <t>14:25:41</t>
  </si>
  <si>
    <t>VIG238962023-09-10969733</t>
  </si>
  <si>
    <t>08:41:37</t>
  </si>
  <si>
    <t>15:01:32</t>
  </si>
  <si>
    <t>VIG239382023-09-101150254</t>
  </si>
  <si>
    <t>08:43:32</t>
  </si>
  <si>
    <t>14:05:13</t>
  </si>
  <si>
    <t>VIG249142023-09-101361234</t>
  </si>
  <si>
    <t>08:27:09</t>
  </si>
  <si>
    <t>14:33:02</t>
  </si>
  <si>
    <t>VIG214252023-09-11290457</t>
  </si>
  <si>
    <t>06:25:11</t>
  </si>
  <si>
    <t>15:12:30</t>
  </si>
  <si>
    <t>VIG214262023-09-11425274</t>
  </si>
  <si>
    <t>09:17:53</t>
  </si>
  <si>
    <t>16:36:56</t>
  </si>
  <si>
    <t>VIG218602023-09-11776829</t>
  </si>
  <si>
    <t>04:50:32</t>
  </si>
  <si>
    <t>05:26:42</t>
  </si>
  <si>
    <t>VIG218602023-09-11776993</t>
  </si>
  <si>
    <t>09:47:13</t>
  </si>
  <si>
    <t>17:08:32</t>
  </si>
  <si>
    <t>VIG238962023-09-11970263</t>
  </si>
  <si>
    <t>09:07:05</t>
  </si>
  <si>
    <t>17:32:14</t>
  </si>
  <si>
    <t>VIG249232023-09-111515938</t>
  </si>
  <si>
    <t>09:03:46</t>
  </si>
  <si>
    <t>17:16:18</t>
  </si>
  <si>
    <t>VIG214262023-09-12425590</t>
  </si>
  <si>
    <t>01:21:19</t>
  </si>
  <si>
    <t>01:55:28</t>
  </si>
  <si>
    <t>VIG214262023-09-12425766</t>
  </si>
  <si>
    <t>18:40:06</t>
  </si>
  <si>
    <t>VIG215172023-09-12581057</t>
  </si>
  <si>
    <t>07:34:00</t>
  </si>
  <si>
    <t>18:44:49</t>
  </si>
  <si>
    <t>VIG238962023-09-12970828</t>
  </si>
  <si>
    <t>17:48:05</t>
  </si>
  <si>
    <t>VIG239382023-09-121151319</t>
  </si>
  <si>
    <t>02:11:18</t>
  </si>
  <si>
    <t>02:42:14</t>
  </si>
  <si>
    <t>VIG239382023-09-121151480</t>
  </si>
  <si>
    <t>08:12:24</t>
  </si>
  <si>
    <t>19:44:19</t>
  </si>
  <si>
    <t>VIG249142023-09-121362638</t>
  </si>
  <si>
    <t>08:42:13</t>
  </si>
  <si>
    <t>17:14:38</t>
  </si>
  <si>
    <t>VIG249232023-09-121516193</t>
  </si>
  <si>
    <t>00:00:29</t>
  </si>
  <si>
    <t>00:35:47</t>
  </si>
  <si>
    <t>VIG249232023-09-121516387</t>
  </si>
  <si>
    <t>07:55:26</t>
  </si>
  <si>
    <t>16:59:24</t>
  </si>
  <si>
    <t>VIG268782023-09-121710926</t>
  </si>
  <si>
    <t>01:39:11</t>
  </si>
  <si>
    <t>09:53:21</t>
  </si>
  <si>
    <t>VIG214262023-09-13426151</t>
  </si>
  <si>
    <t>00:19:38</t>
  </si>
  <si>
    <t>01:05:01</t>
  </si>
  <si>
    <t>VIG214262023-09-13426373</t>
  </si>
  <si>
    <t>07:27:25</t>
  </si>
  <si>
    <t>18:45:57</t>
  </si>
  <si>
    <t>VIG215172023-09-13581523</t>
  </si>
  <si>
    <t>02:44:19</t>
  </si>
  <si>
    <t>03:13:43</t>
  </si>
  <si>
    <t>VIG215172023-09-13581662</t>
  </si>
  <si>
    <t>07:23:15</t>
  </si>
  <si>
    <t>18:48:48</t>
  </si>
  <si>
    <t>VIG218602023-09-13778294</t>
  </si>
  <si>
    <t>08:19:09</t>
  </si>
  <si>
    <t>19:47:13</t>
  </si>
  <si>
    <t>VIG238962023-09-13971569</t>
  </si>
  <si>
    <t>17:47:16</t>
  </si>
  <si>
    <t>VIG249142023-09-131363545</t>
  </si>
  <si>
    <t>07:43:01</t>
  </si>
  <si>
    <t>16:49:13</t>
  </si>
  <si>
    <t>VIG214262023-09-14426972</t>
  </si>
  <si>
    <t>08:00:55</t>
  </si>
  <si>
    <t>18:53:57</t>
  </si>
  <si>
    <t>VIG215172023-09-14582151</t>
  </si>
  <si>
    <t>03:05:23</t>
  </si>
  <si>
    <t>VIG215172023-09-14582290</t>
  </si>
  <si>
    <t>07:18:59</t>
  </si>
  <si>
    <t>19:44:23</t>
  </si>
  <si>
    <t>VIG218602023-09-14778980</t>
  </si>
  <si>
    <t>03:13:31</t>
  </si>
  <si>
    <t>04:39:39</t>
  </si>
  <si>
    <t>VIG218602023-09-14779153</t>
  </si>
  <si>
    <t>10:09:18</t>
  </si>
  <si>
    <t>21:46:50</t>
  </si>
  <si>
    <t>VIG238962023-09-14972237</t>
  </si>
  <si>
    <t>07:59:14</t>
  </si>
  <si>
    <t>19:46:10</t>
  </si>
  <si>
    <t>VIG239382023-09-141152799</t>
  </si>
  <si>
    <t>10:15:36</t>
  </si>
  <si>
    <t>21:54:13</t>
  </si>
  <si>
    <t>VIG249142023-09-141364282</t>
  </si>
  <si>
    <t>07:45:08</t>
  </si>
  <si>
    <t>20:12:43</t>
  </si>
  <si>
    <t>VIG249232023-09-141517405</t>
  </si>
  <si>
    <t>20:55:07</t>
  </si>
  <si>
    <t>VIG268782023-09-141712934</t>
  </si>
  <si>
    <t>02:12:06</t>
  </si>
  <si>
    <t>09:20:56</t>
  </si>
  <si>
    <t>VIG214252023-09-15292770</t>
  </si>
  <si>
    <t>06:31:09</t>
  </si>
  <si>
    <t>17:11:18</t>
  </si>
  <si>
    <t>VIG214262023-09-15427423</t>
  </si>
  <si>
    <t>07:25:25</t>
  </si>
  <si>
    <t>16:34:20</t>
  </si>
  <si>
    <t>VIG218602023-09-15779705</t>
  </si>
  <si>
    <t>07:57:20</t>
  </si>
  <si>
    <t>21:22:49</t>
  </si>
  <si>
    <t>VIG238962023-09-15972918</t>
  </si>
  <si>
    <t>07:46:52</t>
  </si>
  <si>
    <t>18:41:04</t>
  </si>
  <si>
    <t>VIG239382023-09-151153410</t>
  </si>
  <si>
    <t>03:16:47</t>
  </si>
  <si>
    <t>03:53:42</t>
  </si>
  <si>
    <t>VIG239382023-09-151153553</t>
  </si>
  <si>
    <t>08:51:50</t>
  </si>
  <si>
    <t>11:12:05</t>
  </si>
  <si>
    <t>VIG239382023-09-151153990</t>
  </si>
  <si>
    <t>13:43:17</t>
  </si>
  <si>
    <t>17:10:05</t>
  </si>
  <si>
    <t>VIG249142023-09-151365433</t>
  </si>
  <si>
    <t>07:39:35</t>
  </si>
  <si>
    <t>19:59:47</t>
  </si>
  <si>
    <t>VIG249232023-09-151517978</t>
  </si>
  <si>
    <t>00:39:24</t>
  </si>
  <si>
    <t>01:33:38</t>
  </si>
  <si>
    <t>VIG249232023-09-151518166</t>
  </si>
  <si>
    <t>07:52:25</t>
  </si>
  <si>
    <t>18:39:51</t>
  </si>
  <si>
    <t>VIG268782023-09-151713895</t>
  </si>
  <si>
    <t>00:45:59</t>
  </si>
  <si>
    <t>09:46:53</t>
  </si>
  <si>
    <t>VIG268782023-09-151714159</t>
  </si>
  <si>
    <t>09:47:54</t>
  </si>
  <si>
    <t>13:03:25</t>
  </si>
  <si>
    <t>VIG214252023-09-18293543</t>
  </si>
  <si>
    <t>06:23:19</t>
  </si>
  <si>
    <t>12:51:05</t>
  </si>
  <si>
    <t>VIG214262023-09-18427940</t>
  </si>
  <si>
    <t>15:57:20</t>
  </si>
  <si>
    <t>VIG215172023-09-18584894</t>
  </si>
  <si>
    <t>14:20:24</t>
  </si>
  <si>
    <t>VIG218602023-09-18780609</t>
  </si>
  <si>
    <t>08:15:04</t>
  </si>
  <si>
    <t>VIG238962023-09-18973708</t>
  </si>
  <si>
    <t>08:37:17</t>
  </si>
  <si>
    <t>14:32:26</t>
  </si>
  <si>
    <t>VIG249142023-09-181366526</t>
  </si>
  <si>
    <t>08:52:15</t>
  </si>
  <si>
    <t>16:48:40</t>
  </si>
  <si>
    <t>VIG249232023-09-181518491</t>
  </si>
  <si>
    <t>08:03:49</t>
  </si>
  <si>
    <t>16:48:42</t>
  </si>
  <si>
    <t>VIG268782023-09-181714689</t>
  </si>
  <si>
    <t>02:21:46</t>
  </si>
  <si>
    <t>11:08:48</t>
  </si>
  <si>
    <t>VIG215172023-09-19585381</t>
  </si>
  <si>
    <t>02:31:47</t>
  </si>
  <si>
    <t>02:55:36</t>
  </si>
  <si>
    <t>VIG215172023-09-19585538</t>
  </si>
  <si>
    <t>07:43:54</t>
  </si>
  <si>
    <t>18:28:30</t>
  </si>
  <si>
    <t>VIG218602023-09-19781269</t>
  </si>
  <si>
    <t>07:39:12</t>
  </si>
  <si>
    <t>20:21:55</t>
  </si>
  <si>
    <t>VIG238962023-09-19974355</t>
  </si>
  <si>
    <t>07:41:34</t>
  </si>
  <si>
    <t>16:25:15</t>
  </si>
  <si>
    <t>VIG239382023-09-191155073</t>
  </si>
  <si>
    <t>01:46:41</t>
  </si>
  <si>
    <t>02:17:31</t>
  </si>
  <si>
    <t>VIG239382023-09-191155202</t>
  </si>
  <si>
    <t>19:32:46</t>
  </si>
  <si>
    <t>VIG249142023-09-191367488</t>
  </si>
  <si>
    <t>18:29:07</t>
  </si>
  <si>
    <t>VIG214252023-09-20294664</t>
  </si>
  <si>
    <t>06:13:10</t>
  </si>
  <si>
    <t>14:44:49</t>
  </si>
  <si>
    <t>VIG214262023-09-20428608</t>
  </si>
  <si>
    <t>07:35:47</t>
  </si>
  <si>
    <t>17:51:44</t>
  </si>
  <si>
    <t>VIG215172023-09-20586001</t>
  </si>
  <si>
    <t>01:56:43</t>
  </si>
  <si>
    <t>02:26:18</t>
  </si>
  <si>
    <t>VIG215172023-09-20586143</t>
  </si>
  <si>
    <t>07:15:29</t>
  </si>
  <si>
    <t>17:38:19</t>
  </si>
  <si>
    <t>VIG218602023-09-20782298</t>
  </si>
  <si>
    <t>01:52:18</t>
  </si>
  <si>
    <t>VIG238962023-09-20974866</t>
  </si>
  <si>
    <t>16:33:05</t>
  </si>
  <si>
    <t>VIG239382023-09-201155777</t>
  </si>
  <si>
    <t>01:09:32</t>
  </si>
  <si>
    <t>01:37:17</t>
  </si>
  <si>
    <t>VIG249142023-09-201368305</t>
  </si>
  <si>
    <t>07:27:15</t>
  </si>
  <si>
    <t>17:18:45</t>
  </si>
  <si>
    <t>VIG249232023-09-201518992</t>
  </si>
  <si>
    <t>07:51:45</t>
  </si>
  <si>
    <t>17:32:46</t>
  </si>
  <si>
    <t>VIG268782023-09-201716462</t>
  </si>
  <si>
    <t>10:45:18</t>
  </si>
  <si>
    <t>VIG214252023-09-21295191</t>
  </si>
  <si>
    <t>06:18:48</t>
  </si>
  <si>
    <t>15:22:08</t>
  </si>
  <si>
    <t>VIG214262023-09-21428969</t>
  </si>
  <si>
    <t>00:00:19</t>
  </si>
  <si>
    <t>VIG214262023-09-21429121</t>
  </si>
  <si>
    <t>07:39:52</t>
  </si>
  <si>
    <t>19:23:47</t>
  </si>
  <si>
    <t>VIG215172023-09-21586576</t>
  </si>
  <si>
    <t>02:18:02</t>
  </si>
  <si>
    <t>VIG215172023-09-21586713</t>
  </si>
  <si>
    <t>07:35:41</t>
  </si>
  <si>
    <t>19:44:14</t>
  </si>
  <si>
    <t>VIG218602023-09-21783660</t>
  </si>
  <si>
    <t>19:07:56</t>
  </si>
  <si>
    <t>VIG238962023-09-21975655</t>
  </si>
  <si>
    <t>07:48:33</t>
  </si>
  <si>
    <t>16:37:43</t>
  </si>
  <si>
    <t>VIG239382023-09-211156756</t>
  </si>
  <si>
    <t>02:03:41</t>
  </si>
  <si>
    <t>02:31:55</t>
  </si>
  <si>
    <t>VIG239382023-09-211157018</t>
  </si>
  <si>
    <t>08:35:43</t>
  </si>
  <si>
    <t>21:03:09</t>
  </si>
  <si>
    <t>VIG249142023-09-211368942</t>
  </si>
  <si>
    <t>07:33:53</t>
  </si>
  <si>
    <t>16:38:50</t>
  </si>
  <si>
    <t>VIG268782023-09-211717426</t>
  </si>
  <si>
    <t>05:16:17</t>
  </si>
  <si>
    <t>09:27:17</t>
  </si>
  <si>
    <t>VIG268782023-09-211717717</t>
  </si>
  <si>
    <t>10:48:55</t>
  </si>
  <si>
    <t>14:35:31</t>
  </si>
  <si>
    <t>VIG214262023-09-22429523</t>
  </si>
  <si>
    <t>07:29:07</t>
  </si>
  <si>
    <t>18:42:16</t>
  </si>
  <si>
    <t>VIG215172023-09-22587265</t>
  </si>
  <si>
    <t>00:42:41</t>
  </si>
  <si>
    <t>01:14:03</t>
  </si>
  <si>
    <t>VIG215172023-09-22587455</t>
  </si>
  <si>
    <t>07:47:53</t>
  </si>
  <si>
    <t>16:32:23</t>
  </si>
  <si>
    <t>VIG218602023-09-22784296</t>
  </si>
  <si>
    <t>07:43:52</t>
  </si>
  <si>
    <t>16:12:45</t>
  </si>
  <si>
    <t>VIG249142023-09-221369709</t>
  </si>
  <si>
    <t>07:29:53</t>
  </si>
  <si>
    <t>16:39:34</t>
  </si>
  <si>
    <t>VIG249232023-09-221519821</t>
  </si>
  <si>
    <t>19:24:10</t>
  </si>
  <si>
    <t>VIG268782023-09-221718391</t>
  </si>
  <si>
    <t>02:13:53</t>
  </si>
  <si>
    <t>13:32:12</t>
  </si>
  <si>
    <t>VIG214252023-09-23296407</t>
  </si>
  <si>
    <t>15:48:41</t>
  </si>
  <si>
    <t>VIG215172023-09-23587921</t>
  </si>
  <si>
    <t>07:30:25</t>
  </si>
  <si>
    <t>16:40:34</t>
  </si>
  <si>
    <t>VIG238962023-09-23976847</t>
  </si>
  <si>
    <t>07:32:07</t>
  </si>
  <si>
    <t>16:33:21</t>
  </si>
  <si>
    <t>VIG239382023-09-231158504</t>
  </si>
  <si>
    <t>02:41:29</t>
  </si>
  <si>
    <t>03:09:33</t>
  </si>
  <si>
    <t>VIG239382023-09-231158692</t>
  </si>
  <si>
    <t>17:29:15</t>
  </si>
  <si>
    <t>VIG249142023-09-231370481</t>
  </si>
  <si>
    <t>08:00:42</t>
  </si>
  <si>
    <t>17:23:03</t>
  </si>
  <si>
    <t>VIG249232023-09-231520308</t>
  </si>
  <si>
    <t>00:37:36</t>
  </si>
  <si>
    <t>01:43:57</t>
  </si>
  <si>
    <t>VIG249232023-09-231520469</t>
  </si>
  <si>
    <t>18:16:51</t>
  </si>
  <si>
    <t>VIG214262023-09-25430490</t>
  </si>
  <si>
    <t>18:14:29</t>
  </si>
  <si>
    <t>VIG215172023-09-25588351</t>
  </si>
  <si>
    <t>00:50:24</t>
  </si>
  <si>
    <t>01:21:41</t>
  </si>
  <si>
    <t>VIG215172023-09-25588488</t>
  </si>
  <si>
    <t>07:30:39</t>
  </si>
  <si>
    <t>15:54:33</t>
  </si>
  <si>
    <t>VIG218602023-09-25785728</t>
  </si>
  <si>
    <t>02:10:02</t>
  </si>
  <si>
    <t>VIG218602023-09-25785874</t>
  </si>
  <si>
    <t>13:02:57</t>
  </si>
  <si>
    <t>VIG218602023-09-25786067</t>
  </si>
  <si>
    <t>13:39:11</t>
  </si>
  <si>
    <t>16:05:04</t>
  </si>
  <si>
    <t>VIG239382023-09-251159079</t>
  </si>
  <si>
    <t>01:47:08</t>
  </si>
  <si>
    <t>02:13:38</t>
  </si>
  <si>
    <t>VIG249232023-09-251520756</t>
  </si>
  <si>
    <t>00:00:24</t>
  </si>
  <si>
    <t>VIG249232023-09-251520914</t>
  </si>
  <si>
    <t>17:25:01</t>
  </si>
  <si>
    <t>VIG214252023-09-26297451</t>
  </si>
  <si>
    <t>15:37:12</t>
  </si>
  <si>
    <t>VIG214262023-09-26430891</t>
  </si>
  <si>
    <t>19:36:54</t>
  </si>
  <si>
    <t>VIG215172023-09-26588968</t>
  </si>
  <si>
    <t>02:05:36</t>
  </si>
  <si>
    <t>02:39:44</t>
  </si>
  <si>
    <t>VIG215172023-09-26589138</t>
  </si>
  <si>
    <t>07:35:30</t>
  </si>
  <si>
    <t>19:07:05</t>
  </si>
  <si>
    <t>VIG218602023-09-26786398</t>
  </si>
  <si>
    <t>08:03:35</t>
  </si>
  <si>
    <t>20:03:03</t>
  </si>
  <si>
    <t>VIG239382023-09-261159774</t>
  </si>
  <si>
    <t>01:10:48</t>
  </si>
  <si>
    <t>01:41:59</t>
  </si>
  <si>
    <t>VIG239382023-09-261159955</t>
  </si>
  <si>
    <t>08:22:54</t>
  </si>
  <si>
    <t>20:49:33</t>
  </si>
  <si>
    <t>VIG239382023-09-261160286</t>
  </si>
  <si>
    <t>22:46:27</t>
  </si>
  <si>
    <t>23:53:06</t>
  </si>
  <si>
    <t>VIG249142023-09-261372256</t>
  </si>
  <si>
    <t>18:30:53</t>
  </si>
  <si>
    <t>VIG249232023-09-261521436</t>
  </si>
  <si>
    <t>00:19:53</t>
  </si>
  <si>
    <t>01:03:51</t>
  </si>
  <si>
    <t>VIG249232023-09-261521654</t>
  </si>
  <si>
    <t>07:51:17</t>
  </si>
  <si>
    <t>18:15:01</t>
  </si>
  <si>
    <t>VIG214252023-09-27298092</t>
  </si>
  <si>
    <t>06:23:31</t>
  </si>
  <si>
    <t>14:35:24</t>
  </si>
  <si>
    <t>VIG214262023-09-27431300</t>
  </si>
  <si>
    <t>00:27:38</t>
  </si>
  <si>
    <t>VIG214262023-09-27431462</t>
  </si>
  <si>
    <t>VIG218602023-09-27787362</t>
  </si>
  <si>
    <t>08:15:41</t>
  </si>
  <si>
    <t>18:58:36</t>
  </si>
  <si>
    <t>VIG238962023-09-27978091</t>
  </si>
  <si>
    <t>18:20:14</t>
  </si>
  <si>
    <t>VIG249142023-09-271373106</t>
  </si>
  <si>
    <t>17:11:29</t>
  </si>
  <si>
    <t>VIG268782023-09-271721783</t>
  </si>
  <si>
    <t>01:03:30</t>
  </si>
  <si>
    <t>14:28:28</t>
  </si>
  <si>
    <t>VIG268782023-09-271722306</t>
  </si>
  <si>
    <t>14:49:49</t>
  </si>
  <si>
    <t>16:50:36</t>
  </si>
  <si>
    <t>VIG214252023-09-28298722</t>
  </si>
  <si>
    <t>15:35:20</t>
  </si>
  <si>
    <t>VIG214262023-09-28432034</t>
  </si>
  <si>
    <t>07:49:38</t>
  </si>
  <si>
    <t>19:21:59</t>
  </si>
  <si>
    <t>VIG218602023-09-28788344</t>
  </si>
  <si>
    <t>07:47:11</t>
  </si>
  <si>
    <t>19:39:31</t>
  </si>
  <si>
    <t>VIG238962023-09-28978798</t>
  </si>
  <si>
    <t>VIG239382023-09-281161143</t>
  </si>
  <si>
    <t>02:14:11</t>
  </si>
  <si>
    <t>VIG239382023-09-281161313</t>
  </si>
  <si>
    <t>07:55:00</t>
  </si>
  <si>
    <t>VIG249142023-09-281373983</t>
  </si>
  <si>
    <t>08:02:06</t>
  </si>
  <si>
    <t>16:43:16</t>
  </si>
  <si>
    <t>VIG249232023-09-281522481</t>
  </si>
  <si>
    <t>07:37:09</t>
  </si>
  <si>
    <t>17:43:50</t>
  </si>
  <si>
    <t>VIG268782023-09-281722776</t>
  </si>
  <si>
    <t>12:28:36</t>
  </si>
  <si>
    <t>VIG214262023-09-29432383</t>
  </si>
  <si>
    <t>00:50:51</t>
  </si>
  <si>
    <t>01:21:37</t>
  </si>
  <si>
    <t>VIG214262023-09-29432556</t>
  </si>
  <si>
    <t>07:56:37</t>
  </si>
  <si>
    <t>16:28:21</t>
  </si>
  <si>
    <t>VIG215172023-09-29590989</t>
  </si>
  <si>
    <t>01:40:37</t>
  </si>
  <si>
    <t>02:10:03</t>
  </si>
  <si>
    <t>VIG215172023-09-29591136</t>
  </si>
  <si>
    <t>07:33:31</t>
  </si>
  <si>
    <t>20:46:49</t>
  </si>
  <si>
    <t>VIG239382023-09-291161841</t>
  </si>
  <si>
    <t>00:34:27</t>
  </si>
  <si>
    <t>01:10:35</t>
  </si>
  <si>
    <t>VIG239382023-09-291161967</t>
  </si>
  <si>
    <t>01:37:14</t>
  </si>
  <si>
    <t>02:48:23</t>
  </si>
  <si>
    <t>VIG239382023-09-291162213</t>
  </si>
  <si>
    <t>07:47:37</t>
  </si>
  <si>
    <t>18:44:03</t>
  </si>
  <si>
    <t>VIG249142023-09-291374728</t>
  </si>
  <si>
    <t>07:58:45</t>
  </si>
  <si>
    <t>17:43:30</t>
  </si>
  <si>
    <t>VIG249232023-09-291522822</t>
  </si>
  <si>
    <t>00:51:08</t>
  </si>
  <si>
    <t>01:33:39</t>
  </si>
  <si>
    <t>VIG268782023-09-291723590</t>
  </si>
  <si>
    <t>00:06:52</t>
  </si>
  <si>
    <t>10:07:13</t>
  </si>
  <si>
    <t>VIG214262023-09-30432898</t>
  </si>
  <si>
    <t>07:36:05</t>
  </si>
  <si>
    <t>18:34:18</t>
  </si>
  <si>
    <t>VIG215172023-09-30591817</t>
  </si>
  <si>
    <t>01:05:47</t>
  </si>
  <si>
    <t>VIG215172023-09-30591983</t>
  </si>
  <si>
    <t>07:26:14</t>
  </si>
  <si>
    <t>21:08:22</t>
  </si>
  <si>
    <t>VIG218602023-09-30790120</t>
  </si>
  <si>
    <t>02:39:55</t>
  </si>
  <si>
    <t>03:11:43</t>
  </si>
  <si>
    <t>VIG218602023-09-30790264</t>
  </si>
  <si>
    <t>20:37:38</t>
  </si>
  <si>
    <t>VIG239382023-09-301162841</t>
  </si>
  <si>
    <t>03:05:28</t>
  </si>
  <si>
    <t>03:33:45</t>
  </si>
  <si>
    <t>VIG249142023-09-301375740</t>
  </si>
  <si>
    <t>08:20:30</t>
  </si>
  <si>
    <t>18:01:23</t>
  </si>
  <si>
    <t>VIG249232023-09-301523500</t>
  </si>
  <si>
    <t>07:54:12</t>
  </si>
  <si>
    <t>17:41:39</t>
  </si>
  <si>
    <t>VIG214252023-10-02300426</t>
  </si>
  <si>
    <t>06:31:28</t>
  </si>
  <si>
    <t>12:51:07</t>
  </si>
  <si>
    <t>VIG215172023-10-02592508</t>
  </si>
  <si>
    <t>00:39:47</t>
  </si>
  <si>
    <t>01:23:40</t>
  </si>
  <si>
    <t>VIG215172023-10-02592686</t>
  </si>
  <si>
    <t>08:29:44</t>
  </si>
  <si>
    <t>17:36:08</t>
  </si>
  <si>
    <t>VIG238962023-10-02981117</t>
  </si>
  <si>
    <t>08:45:09</t>
  </si>
  <si>
    <t>16:31:45</t>
  </si>
  <si>
    <t>VIG239382023-10-021163631</t>
  </si>
  <si>
    <t>08:56:05</t>
  </si>
  <si>
    <t>16:22:24</t>
  </si>
  <si>
    <t>VIG249232023-10-021523785</t>
  </si>
  <si>
    <t>00:39:08</t>
  </si>
  <si>
    <t>01:15:30</t>
  </si>
  <si>
    <t>VIG249232023-10-021523971</t>
  </si>
  <si>
    <t>08:27:07</t>
  </si>
  <si>
    <t>17:11:13</t>
  </si>
  <si>
    <t>VIG268782023-10-021725119</t>
  </si>
  <si>
    <t>01:04:06</t>
  </si>
  <si>
    <t>09:40:18</t>
  </si>
  <si>
    <t>VIG268782023-10-021725335</t>
  </si>
  <si>
    <t>09:55:18</t>
  </si>
  <si>
    <t>12:16:57</t>
  </si>
  <si>
    <t>VIG214252023-10-03300973</t>
  </si>
  <si>
    <t>08:48:38</t>
  </si>
  <si>
    <t>19:12:23</t>
  </si>
  <si>
    <t>VIG214262023-10-03433663</t>
  </si>
  <si>
    <t>00:18:43</t>
  </si>
  <si>
    <t>01:05:32</t>
  </si>
  <si>
    <t>VIG214262023-10-03433853</t>
  </si>
  <si>
    <t>07:44:56</t>
  </si>
  <si>
    <t>19:22:57</t>
  </si>
  <si>
    <t>VIG215172023-10-03593422</t>
  </si>
  <si>
    <t>02:27:11</t>
  </si>
  <si>
    <t>VIG215172023-10-03593568</t>
  </si>
  <si>
    <t>07:49:56</t>
  </si>
  <si>
    <t>20:14:53</t>
  </si>
  <si>
    <t>VIG218602023-10-03791690</t>
  </si>
  <si>
    <t>02:59:44</t>
  </si>
  <si>
    <t>03:33:21</t>
  </si>
  <si>
    <t>VIG218602023-10-03791835</t>
  </si>
  <si>
    <t>08:19:23</t>
  </si>
  <si>
    <t>VIG238962023-10-03981682</t>
  </si>
  <si>
    <t>07:36:49</t>
  </si>
  <si>
    <t>16:08:10</t>
  </si>
  <si>
    <t>VIG239382023-10-031164126</t>
  </si>
  <si>
    <t>03:43:12</t>
  </si>
  <si>
    <t>04:47:13</t>
  </si>
  <si>
    <t>VIG239382023-10-031164300</t>
  </si>
  <si>
    <t>08:24:57</t>
  </si>
  <si>
    <t>19:49:41</t>
  </si>
  <si>
    <t>VIG249142023-10-031377500</t>
  </si>
  <si>
    <t>08:32:23</t>
  </si>
  <si>
    <t>17:07:53</t>
  </si>
  <si>
    <t>VIG249232023-10-031524382</t>
  </si>
  <si>
    <t>00:17:31</t>
  </si>
  <si>
    <t>VIG249232023-10-031524536</t>
  </si>
  <si>
    <t>07:45:15</t>
  </si>
  <si>
    <t>17:37:06</t>
  </si>
  <si>
    <t>VIG268782023-10-031725943</t>
  </si>
  <si>
    <t>01:30:18</t>
  </si>
  <si>
    <t>11:21:24</t>
  </si>
  <si>
    <t>VIG214262023-10-04434191</t>
  </si>
  <si>
    <t>00:29:44</t>
  </si>
  <si>
    <t>01:09:49</t>
  </si>
  <si>
    <t>VIG214262023-10-04434418</t>
  </si>
  <si>
    <t>07:51:21</t>
  </si>
  <si>
    <t>20:03:51</t>
  </si>
  <si>
    <t>VIG218602023-10-04792629</t>
  </si>
  <si>
    <t>03:42:53</t>
  </si>
  <si>
    <t>04:09:32</t>
  </si>
  <si>
    <t>VIG218602023-10-04792866</t>
  </si>
  <si>
    <t>08:31:56</t>
  </si>
  <si>
    <t>20:20:44</t>
  </si>
  <si>
    <t>VIG238962023-10-04982259</t>
  </si>
  <si>
    <t>07:46:29</t>
  </si>
  <si>
    <t>18:23:56</t>
  </si>
  <si>
    <t>VIG239382023-10-041164844</t>
  </si>
  <si>
    <t>02:03:35</t>
  </si>
  <si>
    <t>VIG239382023-10-041165012</t>
  </si>
  <si>
    <t>08:19:02</t>
  </si>
  <si>
    <t>19:54:00</t>
  </si>
  <si>
    <t>VIG249232023-10-041524861</t>
  </si>
  <si>
    <t>16:37:30</t>
  </si>
  <si>
    <t>VIG214252023-10-05301969</t>
  </si>
  <si>
    <t>06:20:05</t>
  </si>
  <si>
    <t>14:55:25</t>
  </si>
  <si>
    <t>VIG214262023-10-05434952</t>
  </si>
  <si>
    <t>00:23:02</t>
  </si>
  <si>
    <t>VIG214262023-10-05435155</t>
  </si>
  <si>
    <t>07:49:15</t>
  </si>
  <si>
    <t>19:11:34</t>
  </si>
  <si>
    <t>VIG215172023-10-05594824</t>
  </si>
  <si>
    <t>00:35:53</t>
  </si>
  <si>
    <t>VIG218602023-10-05793506</t>
  </si>
  <si>
    <t>03:02:19</t>
  </si>
  <si>
    <t>03:45:59</t>
  </si>
  <si>
    <t>VIG218602023-10-05793672</t>
  </si>
  <si>
    <t>07:45:03</t>
  </si>
  <si>
    <t>16:14:36</t>
  </si>
  <si>
    <t>VIG238962023-10-05982905</t>
  </si>
  <si>
    <t>15:53:22</t>
  </si>
  <si>
    <t>VIG239382023-10-051165583</t>
  </si>
  <si>
    <t>01:26:24</t>
  </si>
  <si>
    <t>01:57:40</t>
  </si>
  <si>
    <t>VIG239382023-10-051165744</t>
  </si>
  <si>
    <t>08:00:07</t>
  </si>
  <si>
    <t>VIG249142023-10-051379264</t>
  </si>
  <si>
    <t>07:37:33</t>
  </si>
  <si>
    <t>16:56:48</t>
  </si>
  <si>
    <t>VIG249232023-10-051525390</t>
  </si>
  <si>
    <t>08:24:56</t>
  </si>
  <si>
    <t>19:10:16</t>
  </si>
  <si>
    <t>VIG214262023-10-06435425</t>
  </si>
  <si>
    <t>00:49:15</t>
  </si>
  <si>
    <t>VIG214262023-10-06435669</t>
  </si>
  <si>
    <t>07:35:11</t>
  </si>
  <si>
    <t>18:18:49</t>
  </si>
  <si>
    <t>VIG215172023-10-06595550</t>
  </si>
  <si>
    <t>02:32:56</t>
  </si>
  <si>
    <t>03:21:43</t>
  </si>
  <si>
    <t>VIG215172023-10-06595766</t>
  </si>
  <si>
    <t>07:40:06</t>
  </si>
  <si>
    <t>18:22:20</t>
  </si>
  <si>
    <t>VIG218602023-10-06794392</t>
  </si>
  <si>
    <t>01:38:32</t>
  </si>
  <si>
    <t>02:25:40</t>
  </si>
  <si>
    <t>VIG218602023-10-06794602</t>
  </si>
  <si>
    <t>08:30:38</t>
  </si>
  <si>
    <t>19:34:33</t>
  </si>
  <si>
    <t>VIG238962023-10-06983534</t>
  </si>
  <si>
    <t>07:49:16</t>
  </si>
  <si>
    <t>17:29:01</t>
  </si>
  <si>
    <t>VIG239382023-10-061166211</t>
  </si>
  <si>
    <t>00:27:33</t>
  </si>
  <si>
    <t>00:41:31</t>
  </si>
  <si>
    <t>VIG249142023-10-061380303</t>
  </si>
  <si>
    <t>08:02:15</t>
  </si>
  <si>
    <t>17:08:25</t>
  </si>
  <si>
    <t>VIG249232023-10-061525894</t>
  </si>
  <si>
    <t>11:20:09</t>
  </si>
  <si>
    <t>VIG268782023-10-061728596</t>
  </si>
  <si>
    <t>00:31:13</t>
  </si>
  <si>
    <t>09:56:59</t>
  </si>
  <si>
    <t>VIG214252023-10-07303133</t>
  </si>
  <si>
    <t>06:31:29</t>
  </si>
  <si>
    <t>16:58:42</t>
  </si>
  <si>
    <t>VIG214262023-10-07436001</t>
  </si>
  <si>
    <t>01:34:02</t>
  </si>
  <si>
    <t>VIG214262023-10-07436195</t>
  </si>
  <si>
    <t>08:02:46</t>
  </si>
  <si>
    <t>18:29:16</t>
  </si>
  <si>
    <t>VIG215172023-10-07596374</t>
  </si>
  <si>
    <t>03:09:22</t>
  </si>
  <si>
    <t>03:31:42</t>
  </si>
  <si>
    <t>VIG215172023-10-07596529</t>
  </si>
  <si>
    <t>20:24:35</t>
  </si>
  <si>
    <t>VIG218602023-10-07795095</t>
  </si>
  <si>
    <t>05:28:54</t>
  </si>
  <si>
    <t>06:17:15</t>
  </si>
  <si>
    <t>VIG218602023-10-07795282</t>
  </si>
  <si>
    <t>08:01:36</t>
  </si>
  <si>
    <t>21:11:00</t>
  </si>
  <si>
    <t>VIG238962023-10-07984165</t>
  </si>
  <si>
    <t>17:58:54</t>
  </si>
  <si>
    <t>VIG249142023-10-071381252</t>
  </si>
  <si>
    <t>08:10:47</t>
  </si>
  <si>
    <t>17:14:53</t>
  </si>
  <si>
    <t>VIG215172023-10-09596883</t>
  </si>
  <si>
    <t>00:55:30</t>
  </si>
  <si>
    <t>01:51:38</t>
  </si>
  <si>
    <t>VIG215172023-10-09597084</t>
  </si>
  <si>
    <t>08:49:17</t>
  </si>
  <si>
    <t>11:55:32</t>
  </si>
  <si>
    <t>VIG218602023-10-09796065</t>
  </si>
  <si>
    <t>08:39:51</t>
  </si>
  <si>
    <t>17:00:17</t>
  </si>
  <si>
    <t>VIG238962023-10-09984801</t>
  </si>
  <si>
    <t>08:24:03</t>
  </si>
  <si>
    <t>16:30:12</t>
  </si>
  <si>
    <t>VIG239382023-10-091167616</t>
  </si>
  <si>
    <t>00:55:24</t>
  </si>
  <si>
    <t>01:23:50</t>
  </si>
  <si>
    <t>VIG239382023-10-091167769</t>
  </si>
  <si>
    <t>09:12:02</t>
  </si>
  <si>
    <t>16:40:23</t>
  </si>
  <si>
    <t>VIG249232023-10-091527059</t>
  </si>
  <si>
    <t>16:48:45</t>
  </si>
  <si>
    <t>VIG215172023-10-10597469</t>
  </si>
  <si>
    <t>00:55:32</t>
  </si>
  <si>
    <t>01:26:03</t>
  </si>
  <si>
    <t>VIG215172023-10-10597649</t>
  </si>
  <si>
    <t>07:27:56</t>
  </si>
  <si>
    <t>16:26:11</t>
  </si>
  <si>
    <t>VIG218602023-10-10796670</t>
  </si>
  <si>
    <t>08:56:04</t>
  </si>
  <si>
    <t>18:23:29</t>
  </si>
  <si>
    <t>VIG238962023-10-10985439</t>
  </si>
  <si>
    <t>08:09:33</t>
  </si>
  <si>
    <t>16:45:47</t>
  </si>
  <si>
    <t>VIG249142023-10-101382321</t>
  </si>
  <si>
    <t>07:53:57</t>
  </si>
  <si>
    <t>17:28:56</t>
  </si>
  <si>
    <t>VIG249232023-10-101527494</t>
  </si>
  <si>
    <t>00:10:56</t>
  </si>
  <si>
    <t>00:49:39</t>
  </si>
  <si>
    <t>VIG249232023-10-101527677</t>
  </si>
  <si>
    <t>07:39:07</t>
  </si>
  <si>
    <t>17:48:28</t>
  </si>
  <si>
    <t>VIG268782023-10-101730962</t>
  </si>
  <si>
    <t>00:53:53</t>
  </si>
  <si>
    <t>09:24:50</t>
  </si>
  <si>
    <t>VIG268782023-10-101731224</t>
  </si>
  <si>
    <t>09:26:48</t>
  </si>
  <si>
    <t>11:22:41</t>
  </si>
  <si>
    <t>VIG218602023-10-11797261</t>
  </si>
  <si>
    <t>02:44:04</t>
  </si>
  <si>
    <t>VIG218602023-10-11797427</t>
  </si>
  <si>
    <t>08:03:21</t>
  </si>
  <si>
    <t>18:05:36</t>
  </si>
  <si>
    <t>VIG238962023-10-11986088</t>
  </si>
  <si>
    <t>08:11:04</t>
  </si>
  <si>
    <t>16:08:48</t>
  </si>
  <si>
    <t>VIG249232023-10-111527966</t>
  </si>
  <si>
    <t>07:52:24</t>
  </si>
  <si>
    <t>16:45:30</t>
  </si>
  <si>
    <t>VIG214252023-10-12305440</t>
  </si>
  <si>
    <t>06:45:40</t>
  </si>
  <si>
    <t>16:26:28</t>
  </si>
  <si>
    <t>VIG214262023-10-12438081</t>
  </si>
  <si>
    <t>00:18:57</t>
  </si>
  <si>
    <t>01:00:01</t>
  </si>
  <si>
    <t>VIG214262023-10-12438287</t>
  </si>
  <si>
    <t>09:14:04</t>
  </si>
  <si>
    <t>18:48:15</t>
  </si>
  <si>
    <t>VIG215172023-10-12598747</t>
  </si>
  <si>
    <t>07:37:36</t>
  </si>
  <si>
    <t>19:22:54</t>
  </si>
  <si>
    <t>VIG218602023-10-12798132</t>
  </si>
  <si>
    <t>08:25:07</t>
  </si>
  <si>
    <t>16:11:34</t>
  </si>
  <si>
    <t>VIG238962023-10-12986711</t>
  </si>
  <si>
    <t>08:51:51</t>
  </si>
  <si>
    <t>16:07:39</t>
  </si>
  <si>
    <t>VIG239382023-10-121169666</t>
  </si>
  <si>
    <t>01:48:36</t>
  </si>
  <si>
    <t>VIG239382023-10-121169875</t>
  </si>
  <si>
    <t>08:15:28</t>
  </si>
  <si>
    <t>18:06:03</t>
  </si>
  <si>
    <t>VIG249142023-10-121383793</t>
  </si>
  <si>
    <t>07:58:24</t>
  </si>
  <si>
    <t>16:08:40</t>
  </si>
  <si>
    <t>VIG249232023-10-121528540</t>
  </si>
  <si>
    <t>01:05:40</t>
  </si>
  <si>
    <t>01:43:27</t>
  </si>
  <si>
    <t>VIG249232023-10-121528727</t>
  </si>
  <si>
    <t>08:53:05</t>
  </si>
  <si>
    <t>15:54:18</t>
  </si>
  <si>
    <t>VIG268782023-10-121732946</t>
  </si>
  <si>
    <t>00:55:40</t>
  </si>
  <si>
    <t>09:50:17</t>
  </si>
  <si>
    <t>VIG268782023-10-121733199</t>
  </si>
  <si>
    <t>09:52:49</t>
  </si>
  <si>
    <t>15:00:25</t>
  </si>
  <si>
    <t>VIG214252023-10-13306041</t>
  </si>
  <si>
    <t>06:40:20</t>
  </si>
  <si>
    <t>16:47:21</t>
  </si>
  <si>
    <t>VIG214262023-10-13438695</t>
  </si>
  <si>
    <t>18:22:30</t>
  </si>
  <si>
    <t>VIG215172023-10-13599137</t>
  </si>
  <si>
    <t>01:10:08</t>
  </si>
  <si>
    <t>VIG215172023-10-13599305</t>
  </si>
  <si>
    <t>07:44:01</t>
  </si>
  <si>
    <t>16:20:13</t>
  </si>
  <si>
    <t>VIG218602023-10-13798600</t>
  </si>
  <si>
    <t>00:37:37</t>
  </si>
  <si>
    <t>01:12:30</t>
  </si>
  <si>
    <t>VIG218602023-10-13798801</t>
  </si>
  <si>
    <t>08:27:32</t>
  </si>
  <si>
    <t>19:41:00</t>
  </si>
  <si>
    <t>VIG238962023-10-13987344</t>
  </si>
  <si>
    <t>09:07:12</t>
  </si>
  <si>
    <t>17:02:53</t>
  </si>
  <si>
    <t>VIG239382023-10-131170198</t>
  </si>
  <si>
    <t>02:27:40</t>
  </si>
  <si>
    <t>VIG239382023-10-131170397</t>
  </si>
  <si>
    <t>08:03:22</t>
  </si>
  <si>
    <t>16:48:59</t>
  </si>
  <si>
    <t>VIG249142023-10-131384497</t>
  </si>
  <si>
    <t>07:43:53</t>
  </si>
  <si>
    <t>17:51:21</t>
  </si>
  <si>
    <t>VIG249142023-10-131385462</t>
  </si>
  <si>
    <t>22:13:35</t>
  </si>
  <si>
    <t>23:36:54</t>
  </si>
  <si>
    <t>VIG249232023-10-131529086</t>
  </si>
  <si>
    <t>07:59:59</t>
  </si>
  <si>
    <t>18:35:29</t>
  </si>
  <si>
    <t>VIG214252023-10-14306507</t>
  </si>
  <si>
    <t>06:40:56</t>
  </si>
  <si>
    <t>18:37:09</t>
  </si>
  <si>
    <t>VIG214262023-10-14438974</t>
  </si>
  <si>
    <t>00:25:46</t>
  </si>
  <si>
    <t>01:27:39</t>
  </si>
  <si>
    <t>VIG214262023-10-14439215</t>
  </si>
  <si>
    <t>07:53:39</t>
  </si>
  <si>
    <t>18:23:58</t>
  </si>
  <si>
    <t>VIG215172023-10-14599840</t>
  </si>
  <si>
    <t>02:05:02</t>
  </si>
  <si>
    <t>02:33:39</t>
  </si>
  <si>
    <t>VIG215172023-10-14599995</t>
  </si>
  <si>
    <t>07:46:03</t>
  </si>
  <si>
    <t>16:38:43</t>
  </si>
  <si>
    <t>VIG239382023-10-141170998</t>
  </si>
  <si>
    <t>07:55:22</t>
  </si>
  <si>
    <t>17:25:25</t>
  </si>
  <si>
    <t>VIG249142023-10-141385733</t>
  </si>
  <si>
    <t>08:29:37</t>
  </si>
  <si>
    <t>17:39:32</t>
  </si>
  <si>
    <t>VIG249232023-10-141529668</t>
  </si>
  <si>
    <t>00:23:37</t>
  </si>
  <si>
    <t>01:15:33</t>
  </si>
  <si>
    <t>VIG249232023-10-141529885</t>
  </si>
  <si>
    <t>08:02:28</t>
  </si>
  <si>
    <t>18:35:17</t>
  </si>
  <si>
    <t>VIG268782023-10-141734396</t>
  </si>
  <si>
    <t>04:23:14</t>
  </si>
  <si>
    <t>09:30:33</t>
  </si>
  <si>
    <t>VIG214252023-10-16307105</t>
  </si>
  <si>
    <t>06:47:36</t>
  </si>
  <si>
    <t>13:59:10</t>
  </si>
  <si>
    <t>VIG214262023-10-16439711</t>
  </si>
  <si>
    <t>00:14:31</t>
  </si>
  <si>
    <t>VIG214262023-10-16439937</t>
  </si>
  <si>
    <t>08:07:23</t>
  </si>
  <si>
    <t>16:08:51</t>
  </si>
  <si>
    <t>VIG218602023-10-16800348</t>
  </si>
  <si>
    <t>03:08:09</t>
  </si>
  <si>
    <t>03:35:39</t>
  </si>
  <si>
    <t>VIG218602023-10-16800511</t>
  </si>
  <si>
    <t>07:52:21</t>
  </si>
  <si>
    <t>13:16:38</t>
  </si>
  <si>
    <t>VIG218602023-10-16800862</t>
  </si>
  <si>
    <t>13:45:03</t>
  </si>
  <si>
    <t>18:20:36</t>
  </si>
  <si>
    <t>VIG238962023-10-16988576</t>
  </si>
  <si>
    <t>08:37:14</t>
  </si>
  <si>
    <t>14:22:48</t>
  </si>
  <si>
    <t>VIG249142023-10-161386579</t>
  </si>
  <si>
    <t>08:13:26</t>
  </si>
  <si>
    <t>17:23:33</t>
  </si>
  <si>
    <t>VIG249232023-10-161530207</t>
  </si>
  <si>
    <t>00:13:29</t>
  </si>
  <si>
    <t>00:59:41</t>
  </si>
  <si>
    <t>VIG249232023-10-161530481</t>
  </si>
  <si>
    <t>07:48:16</t>
  </si>
  <si>
    <t>15:01:07</t>
  </si>
  <si>
    <t>VIG214252023-10-17307483</t>
  </si>
  <si>
    <t>06:55:59</t>
  </si>
  <si>
    <t>16:40:40</t>
  </si>
  <si>
    <t>VIG215172023-10-17600993</t>
  </si>
  <si>
    <t>01:38:03</t>
  </si>
  <si>
    <t>01:59:34</t>
  </si>
  <si>
    <t>VIG215172023-10-17601153</t>
  </si>
  <si>
    <t>07:07:31</t>
  </si>
  <si>
    <t>18:50:37</t>
  </si>
  <si>
    <t>VIG218602023-10-17801183</t>
  </si>
  <si>
    <t>02:04:38</t>
  </si>
  <si>
    <t>02:29:35</t>
  </si>
  <si>
    <t>VIG218602023-10-17801342</t>
  </si>
  <si>
    <t>20:58:58</t>
  </si>
  <si>
    <t>VIG239382023-10-171172116</t>
  </si>
  <si>
    <t>00:58:45</t>
  </si>
  <si>
    <t>01:21:35</t>
  </si>
  <si>
    <t>VIG239382023-10-171172323</t>
  </si>
  <si>
    <t>19:02:29</t>
  </si>
  <si>
    <t>VIG249232023-10-171531052</t>
  </si>
  <si>
    <t>18:04:58</t>
  </si>
  <si>
    <t>VIG268782023-10-171736023</t>
  </si>
  <si>
    <t>05:12:40</t>
  </si>
  <si>
    <t>09:40:14</t>
  </si>
  <si>
    <t>VIG214252023-10-18308179</t>
  </si>
  <si>
    <t>06:53:32</t>
  </si>
  <si>
    <t>17:24:29</t>
  </si>
  <si>
    <t>VIG214262023-10-18440861</t>
  </si>
  <si>
    <t>01:55:14</t>
  </si>
  <si>
    <t>VIG214262023-10-18441042</t>
  </si>
  <si>
    <t>07:51:29</t>
  </si>
  <si>
    <t>19:04:02</t>
  </si>
  <si>
    <t>VIG218602023-10-18802139</t>
  </si>
  <si>
    <t>02:53:35</t>
  </si>
  <si>
    <t>VIG218602023-10-18802302</t>
  </si>
  <si>
    <t>08:23:55</t>
  </si>
  <si>
    <t>19:40:47</t>
  </si>
  <si>
    <t>VIG238962023-10-18989850</t>
  </si>
  <si>
    <t>08:49:08</t>
  </si>
  <si>
    <t>16:45:57</t>
  </si>
  <si>
    <t>VIG239382023-10-181172765</t>
  </si>
  <si>
    <t>02:44:05</t>
  </si>
  <si>
    <t>03:09:36</t>
  </si>
  <si>
    <t>VIG239382023-10-181172939</t>
  </si>
  <si>
    <t>19:41:18</t>
  </si>
  <si>
    <t>VIG249232023-10-181531333</t>
  </si>
  <si>
    <t>08:13:43</t>
  </si>
  <si>
    <t>17:16:21</t>
  </si>
  <si>
    <t>VIG214252023-10-19308656</t>
  </si>
  <si>
    <t>06:45:32</t>
  </si>
  <si>
    <t>VIG214262023-10-19441379</t>
  </si>
  <si>
    <t>00:34:02</t>
  </si>
  <si>
    <t>01:13:38</t>
  </si>
  <si>
    <t>VIG214262023-10-19441575</t>
  </si>
  <si>
    <t>07:38:43</t>
  </si>
  <si>
    <t>18:22:28</t>
  </si>
  <si>
    <t>VIG215172023-10-19602231</t>
  </si>
  <si>
    <t>01:18:03</t>
  </si>
  <si>
    <t>01:51:45</t>
  </si>
  <si>
    <t>VIG215172023-10-19602364</t>
  </si>
  <si>
    <t>07:23:10</t>
  </si>
  <si>
    <t>18:30:51</t>
  </si>
  <si>
    <t>VIG218602023-10-19803197</t>
  </si>
  <si>
    <t>02:57:34</t>
  </si>
  <si>
    <t>03:17:57</t>
  </si>
  <si>
    <t>VIG218602023-10-19803335</t>
  </si>
  <si>
    <t>08:17:51</t>
  </si>
  <si>
    <t>19:16:06</t>
  </si>
  <si>
    <t>VIG238962023-10-19990484</t>
  </si>
  <si>
    <t>VIG239382023-10-191173396</t>
  </si>
  <si>
    <t>02:19:47</t>
  </si>
  <si>
    <t>02:41:43</t>
  </si>
  <si>
    <t>VIG239382023-10-191173567</t>
  </si>
  <si>
    <t>08:20:20</t>
  </si>
  <si>
    <t>18:07:53</t>
  </si>
  <si>
    <t>VIG249232023-10-191531768</t>
  </si>
  <si>
    <t>17:34:55</t>
  </si>
  <si>
    <t>VIG268782023-10-191737640</t>
  </si>
  <si>
    <t>00:14:40</t>
  </si>
  <si>
    <t>13:02:32</t>
  </si>
  <si>
    <t>VIG214252023-10-20309245</t>
  </si>
  <si>
    <t>06:49:35</t>
  </si>
  <si>
    <t>VIG214262023-10-20441959</t>
  </si>
  <si>
    <t>00:30:11</t>
  </si>
  <si>
    <t>01:03:43</t>
  </si>
  <si>
    <t>VIG214262023-10-20442178</t>
  </si>
  <si>
    <t>09:16:21</t>
  </si>
  <si>
    <t>20:59:37</t>
  </si>
  <si>
    <t>VIG215172023-10-20602771</t>
  </si>
  <si>
    <t>01:39:07</t>
  </si>
  <si>
    <t>VIG215172023-10-20602915</t>
  </si>
  <si>
    <t>07:15:41</t>
  </si>
  <si>
    <t>17:28:36</t>
  </si>
  <si>
    <t>VIG218602023-10-20804055</t>
  </si>
  <si>
    <t>08:45:08</t>
  </si>
  <si>
    <t>18:52:34</t>
  </si>
  <si>
    <t>VIG249232023-10-201532136</t>
  </si>
  <si>
    <t>07:59:46</t>
  </si>
  <si>
    <t>19:24:46</t>
  </si>
  <si>
    <t>VIG214252023-10-21309674</t>
  </si>
  <si>
    <t>18:47:22</t>
  </si>
  <si>
    <t>VIG214262023-10-21442622</t>
  </si>
  <si>
    <t>00:33:37</t>
  </si>
  <si>
    <t>01:17:48</t>
  </si>
  <si>
    <t>VIG214262023-10-21442839</t>
  </si>
  <si>
    <t>19:47:44</t>
  </si>
  <si>
    <t>VIG215172023-10-21603311</t>
  </si>
  <si>
    <t>01:15:47</t>
  </si>
  <si>
    <t>01:47:49</t>
  </si>
  <si>
    <t>VIG215172023-10-21603475</t>
  </si>
  <si>
    <t>07:18:14</t>
  </si>
  <si>
    <t>16:46:16</t>
  </si>
  <si>
    <t>VIG238962023-10-21991612</t>
  </si>
  <si>
    <t>18:25:36</t>
  </si>
  <si>
    <t>VIG239382023-10-211174977</t>
  </si>
  <si>
    <t>17:36:23</t>
  </si>
  <si>
    <t>VIG249232023-10-211532687</t>
  </si>
  <si>
    <t>07:55:43</t>
  </si>
  <si>
    <t>18:08:51</t>
  </si>
  <si>
    <t>VIG268782023-10-211739219</t>
  </si>
  <si>
    <t>00:25:47</t>
  </si>
  <si>
    <t>10:48:22</t>
  </si>
  <si>
    <t>VIG214252023-10-23310395</t>
  </si>
  <si>
    <t>06:31:47</t>
  </si>
  <si>
    <t>14:02:57</t>
  </si>
  <si>
    <t>VIG215172023-10-23603854</t>
  </si>
  <si>
    <t>15:08:34</t>
  </si>
  <si>
    <t>VIG218602023-10-23805944</t>
  </si>
  <si>
    <t>01:17:11</t>
  </si>
  <si>
    <t>01:57:37</t>
  </si>
  <si>
    <t>VIG218602023-10-23806202</t>
  </si>
  <si>
    <t>09:04:29</t>
  </si>
  <si>
    <t>17:18:13</t>
  </si>
  <si>
    <t>VIG238962023-10-23992520</t>
  </si>
  <si>
    <t>09:31:44</t>
  </si>
  <si>
    <t>16:22:39</t>
  </si>
  <si>
    <t>VIG249232023-10-231533018</t>
  </si>
  <si>
    <t>08:29:41</t>
  </si>
  <si>
    <t>16:31:05</t>
  </si>
  <si>
    <t>VIG268782023-10-231739849</t>
  </si>
  <si>
    <t>00:39:28</t>
  </si>
  <si>
    <t>09:12:58</t>
  </si>
  <si>
    <t>VIG268782023-10-231740076</t>
  </si>
  <si>
    <t>09:14:58</t>
  </si>
  <si>
    <t>13:05:19</t>
  </si>
  <si>
    <t>VIG214252023-10-24310876</t>
  </si>
  <si>
    <t>06:23:40</t>
  </si>
  <si>
    <t>VIG214262023-10-24443775</t>
  </si>
  <si>
    <t>20:25:13</t>
  </si>
  <si>
    <t>VIG215172023-10-24604314</t>
  </si>
  <si>
    <t>07:23:42</t>
  </si>
  <si>
    <t>18:22:42</t>
  </si>
  <si>
    <t>VIG218602023-10-24806920</t>
  </si>
  <si>
    <t>02:09:17</t>
  </si>
  <si>
    <t>02:36:34</t>
  </si>
  <si>
    <t>VIG218602023-10-24807055</t>
  </si>
  <si>
    <t>07:53:51</t>
  </si>
  <si>
    <t>17:57:21</t>
  </si>
  <si>
    <t>VIG238962023-10-24993076</t>
  </si>
  <si>
    <t>16:55:32</t>
  </si>
  <si>
    <t>VIG249232023-10-241533560</t>
  </si>
  <si>
    <t>08:05:25</t>
  </si>
  <si>
    <t>17:50:38</t>
  </si>
  <si>
    <t>VIG268782023-10-241740859</t>
  </si>
  <si>
    <t>01:16:05</t>
  </si>
  <si>
    <t>09:49:38</t>
  </si>
  <si>
    <t>VIG214252023-10-25311630</t>
  </si>
  <si>
    <t>15:57:31</t>
  </si>
  <si>
    <t>VIG214262023-10-25444133</t>
  </si>
  <si>
    <t>01:19:51</t>
  </si>
  <si>
    <t>01:47:41</t>
  </si>
  <si>
    <t>VIG215172023-10-25604824</t>
  </si>
  <si>
    <t>01:53:19</t>
  </si>
  <si>
    <t>VIG215172023-10-25604957</t>
  </si>
  <si>
    <t>07:23:26</t>
  </si>
  <si>
    <t>18:10:50</t>
  </si>
  <si>
    <t>VIG238962023-10-25993712</t>
  </si>
  <si>
    <t>07:51:07</t>
  </si>
  <si>
    <t>18:51:46</t>
  </si>
  <si>
    <t>VIG239382023-10-251176729</t>
  </si>
  <si>
    <t>02:18:22</t>
  </si>
  <si>
    <t>03:31:43</t>
  </si>
  <si>
    <t>VIG239382023-10-251176873</t>
  </si>
  <si>
    <t>07:52:43</t>
  </si>
  <si>
    <t>18:55:22</t>
  </si>
  <si>
    <t>VIG249232023-10-251533856</t>
  </si>
  <si>
    <t>00:33:52</t>
  </si>
  <si>
    <t>01:13:34</t>
  </si>
  <si>
    <t>VIG249232023-10-251534013</t>
  </si>
  <si>
    <t>17:35:24</t>
  </si>
  <si>
    <t>VIG268782023-10-251741718</t>
  </si>
  <si>
    <t>01:45:10</t>
  </si>
  <si>
    <t>09:56:57</t>
  </si>
  <si>
    <t>VIG268782023-10-251741983</t>
  </si>
  <si>
    <t>10:00:57</t>
  </si>
  <si>
    <t>12:21:52</t>
  </si>
  <si>
    <t>VIG214252023-10-26312178</t>
  </si>
  <si>
    <t>06:28:56</t>
  </si>
  <si>
    <t>14:45:18</t>
  </si>
  <si>
    <t>VIG214262023-10-26444507</t>
  </si>
  <si>
    <t>00:31:43</t>
  </si>
  <si>
    <t>VIG214262023-10-26444738</t>
  </si>
  <si>
    <t>08:00:51</t>
  </si>
  <si>
    <t>17:27:04</t>
  </si>
  <si>
    <t>VIG218602023-10-26808756</t>
  </si>
  <si>
    <t>00:00:14</t>
  </si>
  <si>
    <t>01:33:14</t>
  </si>
  <si>
    <t>VIG239382023-10-261177394</t>
  </si>
  <si>
    <t>02:42:48</t>
  </si>
  <si>
    <t>03:16:16</t>
  </si>
  <si>
    <t>VIG239382023-10-261177563</t>
  </si>
  <si>
    <t>08:06:58</t>
  </si>
  <si>
    <t>18:44:31</t>
  </si>
  <si>
    <t>VIG249142023-10-261389211</t>
  </si>
  <si>
    <t>00:26:45</t>
  </si>
  <si>
    <t>19:18:56</t>
  </si>
  <si>
    <t>VIG249232023-10-261534651</t>
  </si>
  <si>
    <t>18:52:39</t>
  </si>
  <si>
    <t>VIG214252023-10-27312793</t>
  </si>
  <si>
    <t>06:53:43</t>
  </si>
  <si>
    <t>16:33:18</t>
  </si>
  <si>
    <t>VIG214262023-10-27445151</t>
  </si>
  <si>
    <t>07:38:29</t>
  </si>
  <si>
    <t>19:29:58</t>
  </si>
  <si>
    <t>VIG215172023-10-27606129</t>
  </si>
  <si>
    <t>01:41:35</t>
  </si>
  <si>
    <t>02:09:44</t>
  </si>
  <si>
    <t>VIG215172023-10-27606286</t>
  </si>
  <si>
    <t>07:19:35</t>
  </si>
  <si>
    <t>16:48:34</t>
  </si>
  <si>
    <t>VIG238962023-10-27995209</t>
  </si>
  <si>
    <t>07:37:14</t>
  </si>
  <si>
    <t>17:13:19</t>
  </si>
  <si>
    <t>VIG239382023-10-271177970</t>
  </si>
  <si>
    <t>01:27:56</t>
  </si>
  <si>
    <t>01:53:46</t>
  </si>
  <si>
    <t>VIG239382023-10-271178126</t>
  </si>
  <si>
    <t>07:59:05</t>
  </si>
  <si>
    <t>18:57:58</t>
  </si>
  <si>
    <t>VIG249232023-10-271534907</t>
  </si>
  <si>
    <t>00:22:29</t>
  </si>
  <si>
    <t>00:53:37</t>
  </si>
  <si>
    <t>VIG249232023-10-271535047</t>
  </si>
  <si>
    <t>08:27:38</t>
  </si>
  <si>
    <t>19:59:02</t>
  </si>
  <si>
    <t>VIG214262023-10-28445510</t>
  </si>
  <si>
    <t>00:54:36</t>
  </si>
  <si>
    <t>VIG238962023-10-28995823</t>
  </si>
  <si>
    <t>07:48:53</t>
  </si>
  <si>
    <t>15:56:33</t>
  </si>
  <si>
    <t>VIG239382023-10-281178643</t>
  </si>
  <si>
    <t>02:25:09</t>
  </si>
  <si>
    <t>03:03:42</t>
  </si>
  <si>
    <t>VIG239382023-10-281178831</t>
  </si>
  <si>
    <t>08:14:54</t>
  </si>
  <si>
    <t>17:19:33</t>
  </si>
  <si>
    <t>VIG249142023-10-281389975</t>
  </si>
  <si>
    <t>09:24:48</t>
  </si>
  <si>
    <t>VIG249232023-10-281535745</t>
  </si>
  <si>
    <t>08:05:52</t>
  </si>
  <si>
    <t>18:28:10</t>
  </si>
  <si>
    <t>VIG268782023-10-281743929</t>
  </si>
  <si>
    <t>01:41:54</t>
  </si>
  <si>
    <t>09:24:54</t>
  </si>
  <si>
    <t>VIG214252023-10-30314097</t>
  </si>
  <si>
    <t>06:51:49</t>
  </si>
  <si>
    <t>16:14:37</t>
  </si>
  <si>
    <t>VIG214262023-10-30445913</t>
  </si>
  <si>
    <t>00:59:58</t>
  </si>
  <si>
    <t>VIG214262023-10-30446135</t>
  </si>
  <si>
    <t>07:57:55</t>
  </si>
  <si>
    <t>18:23:34</t>
  </si>
  <si>
    <t>VIG218602023-10-30811176</t>
  </si>
  <si>
    <t>01:51:48</t>
  </si>
  <si>
    <t>VIG218602023-10-30811397</t>
  </si>
  <si>
    <t>09:11:40</t>
  </si>
  <si>
    <t>16:50:30</t>
  </si>
  <si>
    <t>VIG239382023-10-301179337</t>
  </si>
  <si>
    <t>02:37:16</t>
  </si>
  <si>
    <t>02:59:50</t>
  </si>
  <si>
    <t>VIG239382023-10-301179480</t>
  </si>
  <si>
    <t>08:01:43</t>
  </si>
  <si>
    <t>16:40:14</t>
  </si>
  <si>
    <t>VIG249232023-10-301536177</t>
  </si>
  <si>
    <t>07:51:30</t>
  </si>
  <si>
    <t>15:54:27</t>
  </si>
  <si>
    <t>VIG238962023-10-31996660</t>
  </si>
  <si>
    <t>08:11:19</t>
  </si>
  <si>
    <t>18:53:23</t>
  </si>
  <si>
    <t>VIG214252023-11-01315323</t>
  </si>
  <si>
    <t>06:18:58</t>
  </si>
  <si>
    <t>14:58:47</t>
  </si>
  <si>
    <t>VIG215172023-11-01608879</t>
  </si>
  <si>
    <t>02:04:59</t>
  </si>
  <si>
    <t>02:29:34</t>
  </si>
  <si>
    <t>VIG215172023-11-01609020</t>
  </si>
  <si>
    <t>08:23:17</t>
  </si>
  <si>
    <t>VIG218602023-11-01813128</t>
  </si>
  <si>
    <t>02:35:55</t>
  </si>
  <si>
    <t>03:01:34</t>
  </si>
  <si>
    <t>VIG218602023-11-01813302</t>
  </si>
  <si>
    <t>08:52:47</t>
  </si>
  <si>
    <t>18:44:32</t>
  </si>
  <si>
    <t>VIG238962023-11-01997431</t>
  </si>
  <si>
    <t>07:45:09</t>
  </si>
  <si>
    <t>16:41:20</t>
  </si>
  <si>
    <t>VIG239382023-11-011180599</t>
  </si>
  <si>
    <t>02:06:20</t>
  </si>
  <si>
    <t>02:41:12</t>
  </si>
  <si>
    <t>VIG249142023-11-011390428</t>
  </si>
  <si>
    <t>16:55:01</t>
  </si>
  <si>
    <t>VIG249232023-11-011537172</t>
  </si>
  <si>
    <t>VIG249232023-11-011537325</t>
  </si>
  <si>
    <t>08:01:23</t>
  </si>
  <si>
    <t>17:33:24</t>
  </si>
  <si>
    <t>VIG268782023-11-011746014</t>
  </si>
  <si>
    <t>01:48:52</t>
  </si>
  <si>
    <t>12:16:23</t>
  </si>
  <si>
    <t>VIG214262023-11-02447516</t>
  </si>
  <si>
    <t>13:31:19</t>
  </si>
  <si>
    <t>VIG215172023-11-02609430</t>
  </si>
  <si>
    <t>00:18:47</t>
  </si>
  <si>
    <t>VIG215172023-11-02609646</t>
  </si>
  <si>
    <t>07:35:09</t>
  </si>
  <si>
    <t>17:30:54</t>
  </si>
  <si>
    <t>VIG218602023-11-02813948</t>
  </si>
  <si>
    <t>17:05:17</t>
  </si>
  <si>
    <t>VIG238962023-11-02998195</t>
  </si>
  <si>
    <t>07:33:06</t>
  </si>
  <si>
    <t>14:41:19</t>
  </si>
  <si>
    <t>VIG249142023-11-021391311</t>
  </si>
  <si>
    <t>08:32:12</t>
  </si>
  <si>
    <t>17:22:47</t>
  </si>
  <si>
    <t>VIG249232023-11-021537883</t>
  </si>
  <si>
    <t>08:15:31</t>
  </si>
  <si>
    <t>17:05:15</t>
  </si>
  <si>
    <t>VIG268782023-11-021746685</t>
  </si>
  <si>
    <t>02:49:18</t>
  </si>
  <si>
    <t>09:45:58</t>
  </si>
  <si>
    <t>VIG268782023-11-021746941</t>
  </si>
  <si>
    <t>09:46:02</t>
  </si>
  <si>
    <t>10:58:33</t>
  </si>
  <si>
    <t>VIG268782023-11-021747018</t>
  </si>
  <si>
    <t>11:01:33</t>
  </si>
  <si>
    <t>11:52:42</t>
  </si>
  <si>
    <t>CEV303212023-11-03159200</t>
  </si>
  <si>
    <t>14:31:01</t>
  </si>
  <si>
    <t>VIG214252023-11-03316556</t>
  </si>
  <si>
    <t>06:15:10</t>
  </si>
  <si>
    <t>15:33:02</t>
  </si>
  <si>
    <t>VIG215172023-11-03610152</t>
  </si>
  <si>
    <t>02:43:24</t>
  </si>
  <si>
    <t>03:55:36</t>
  </si>
  <si>
    <t>VIG215172023-11-03610295</t>
  </si>
  <si>
    <t>07:22:29</t>
  </si>
  <si>
    <t>14:46:39</t>
  </si>
  <si>
    <t>VIG238962023-11-03998724</t>
  </si>
  <si>
    <t>VIG239382023-11-031181856</t>
  </si>
  <si>
    <t>07:55:19</t>
  </si>
  <si>
    <t>17:29:06</t>
  </si>
  <si>
    <t>VIG249142023-11-031392001</t>
  </si>
  <si>
    <t>07:25:08</t>
  </si>
  <si>
    <t>18:08:11</t>
  </si>
  <si>
    <t>VIG249232023-11-031538171</t>
  </si>
  <si>
    <t>00:22:04</t>
  </si>
  <si>
    <t>01:02:16</t>
  </si>
  <si>
    <t>VIG249232023-11-031538358</t>
  </si>
  <si>
    <t>07:59:08</t>
  </si>
  <si>
    <t>16:33:13</t>
  </si>
  <si>
    <t>VIG214252023-11-04316990</t>
  </si>
  <si>
    <t>06:16:40</t>
  </si>
  <si>
    <t>17:53:04</t>
  </si>
  <si>
    <t>VIG214262023-11-04448073</t>
  </si>
  <si>
    <t>00:56:00</t>
  </si>
  <si>
    <t>01:53:52</t>
  </si>
  <si>
    <t>VIG215172023-11-04610691</t>
  </si>
  <si>
    <t>07:25:34</t>
  </si>
  <si>
    <t>17:08:13</t>
  </si>
  <si>
    <t>VIG218602023-11-04815228</t>
  </si>
  <si>
    <t>04:24:34</t>
  </si>
  <si>
    <t>04:55:37</t>
  </si>
  <si>
    <t>VIG218602023-11-04815521</t>
  </si>
  <si>
    <t>08:09:48</t>
  </si>
  <si>
    <t>18:59:03</t>
  </si>
  <si>
    <t>VIG238962023-11-04999294</t>
  </si>
  <si>
    <t>07:37:53</t>
  </si>
  <si>
    <t>17:06:58</t>
  </si>
  <si>
    <t>VIG249142023-11-041392805</t>
  </si>
  <si>
    <t>08:08:56</t>
  </si>
  <si>
    <t>18:15:02</t>
  </si>
  <si>
    <t>VIG249232023-11-041538802</t>
  </si>
  <si>
    <t>01:31:57</t>
  </si>
  <si>
    <t>VIG249232023-11-041539036</t>
  </si>
  <si>
    <t>07:49:49</t>
  </si>
  <si>
    <t>16:40:32</t>
  </si>
  <si>
    <t>VIG214252023-11-06317689</t>
  </si>
  <si>
    <t>07:08:07</t>
  </si>
  <si>
    <t>14:01:19</t>
  </si>
  <si>
    <t>VIG214262023-11-06448622</t>
  </si>
  <si>
    <t>01:49:14</t>
  </si>
  <si>
    <t>02:15:42</t>
  </si>
  <si>
    <t>VIG214262023-11-06448846</t>
  </si>
  <si>
    <t>08:23:33</t>
  </si>
  <si>
    <t>17:47:33</t>
  </si>
  <si>
    <t>VIG215172023-11-06611369</t>
  </si>
  <si>
    <t>15:26:43</t>
  </si>
  <si>
    <t>VIG238962023-11-06999885</t>
  </si>
  <si>
    <t>00:27:54</t>
  </si>
  <si>
    <t>VIG238962023-11-061000154</t>
  </si>
  <si>
    <t>08:23:05</t>
  </si>
  <si>
    <t>15:30:36</t>
  </si>
  <si>
    <t>VIG239382023-11-061182752</t>
  </si>
  <si>
    <t>08:26:39</t>
  </si>
  <si>
    <t>17:20:20</t>
  </si>
  <si>
    <t>VIG249142023-11-061393743</t>
  </si>
  <si>
    <t>08:39:52</t>
  </si>
  <si>
    <t>16:50:57</t>
  </si>
  <si>
    <t>VIG249232023-11-061539396</t>
  </si>
  <si>
    <t>08:27:01</t>
  </si>
  <si>
    <t>16:37:34</t>
  </si>
  <si>
    <t>VIG214252023-11-07318163</t>
  </si>
  <si>
    <t>14:51:21</t>
  </si>
  <si>
    <t>VIG214262023-11-07449155</t>
  </si>
  <si>
    <t>00:47:34</t>
  </si>
  <si>
    <t>VIG215172023-11-07611736</t>
  </si>
  <si>
    <t>02:38:06</t>
  </si>
  <si>
    <t>03:06:33</t>
  </si>
  <si>
    <t>VIG215172023-11-07611899</t>
  </si>
  <si>
    <t>17:10:34</t>
  </si>
  <si>
    <t>VIG238962023-11-071000822</t>
  </si>
  <si>
    <t>07:43:51</t>
  </si>
  <si>
    <t>16:14:58</t>
  </si>
  <si>
    <t>VIG239382023-11-071183255</t>
  </si>
  <si>
    <t>00:45:24</t>
  </si>
  <si>
    <t>01:11:33</t>
  </si>
  <si>
    <t>VIG239382023-11-071183533</t>
  </si>
  <si>
    <t>08:06:56</t>
  </si>
  <si>
    <t>19:55:36</t>
  </si>
  <si>
    <t>VIG249142023-11-071394577</t>
  </si>
  <si>
    <t>07:50:26</t>
  </si>
  <si>
    <t>17:48:55</t>
  </si>
  <si>
    <t>VIG249232023-11-071539925</t>
  </si>
  <si>
    <t>17:58:35</t>
  </si>
  <si>
    <t>VIG268782023-11-071749434</t>
  </si>
  <si>
    <t>09:49:10</t>
  </si>
  <si>
    <t>VIG214252023-11-08318731</t>
  </si>
  <si>
    <t>08:03:53</t>
  </si>
  <si>
    <t>17:05:48</t>
  </si>
  <si>
    <t>VIG214262023-11-08449775</t>
  </si>
  <si>
    <t>00:23:38</t>
  </si>
  <si>
    <t>01:05:49</t>
  </si>
  <si>
    <t>VIG215172023-11-08612344</t>
  </si>
  <si>
    <t>01:50:59</t>
  </si>
  <si>
    <t>02:15:38</t>
  </si>
  <si>
    <t>VIG215172023-11-08612497</t>
  </si>
  <si>
    <t>07:30:58</t>
  </si>
  <si>
    <t>17:40:27</t>
  </si>
  <si>
    <t>VIG218602023-11-08817861</t>
  </si>
  <si>
    <t>02:51:15</t>
  </si>
  <si>
    <t>03:17:34</t>
  </si>
  <si>
    <t>VIG218602023-11-08817983</t>
  </si>
  <si>
    <t>08:15:07</t>
  </si>
  <si>
    <t>18:35:05</t>
  </si>
  <si>
    <t>VIG238962023-11-081001420</t>
  </si>
  <si>
    <t>08:13:16</t>
  </si>
  <si>
    <t>16:58:43</t>
  </si>
  <si>
    <t>VIG239382023-11-081184255</t>
  </si>
  <si>
    <t>01:40:03</t>
  </si>
  <si>
    <t>VIG239382023-11-081184465</t>
  </si>
  <si>
    <t>08:55:37</t>
  </si>
  <si>
    <t>16:58:27</t>
  </si>
  <si>
    <t>VIG249142023-11-081395410</t>
  </si>
  <si>
    <t>08:05:45</t>
  </si>
  <si>
    <t>17:40:57</t>
  </si>
  <si>
    <t>VIG249232023-11-081540177</t>
  </si>
  <si>
    <t>00:23:17</t>
  </si>
  <si>
    <t>VIG249232023-11-081540364</t>
  </si>
  <si>
    <t>08:21:05</t>
  </si>
  <si>
    <t>18:07:38</t>
  </si>
  <si>
    <t>VIG268782023-11-081750179</t>
  </si>
  <si>
    <t>02:52:02</t>
  </si>
  <si>
    <t>09:56:47</t>
  </si>
  <si>
    <t>VIG268782023-11-081750434</t>
  </si>
  <si>
    <t>09:57:49</t>
  </si>
  <si>
    <t>12:23:10</t>
  </si>
  <si>
    <t>VIG214252023-11-09319151</t>
  </si>
  <si>
    <t>06:21:04</t>
  </si>
  <si>
    <t>14:47:09</t>
  </si>
  <si>
    <t>VIG214262023-11-09450586</t>
  </si>
  <si>
    <t>07:54:52</t>
  </si>
  <si>
    <t>19:54:21</t>
  </si>
  <si>
    <t>VIG215172023-11-09612984</t>
  </si>
  <si>
    <t>01:51:59</t>
  </si>
  <si>
    <t>VIG215172023-11-09613131</t>
  </si>
  <si>
    <t>07:56:18</t>
  </si>
  <si>
    <t>18:14:56</t>
  </si>
  <si>
    <t>VIG218602023-11-09818923</t>
  </si>
  <si>
    <t>00:28:44</t>
  </si>
  <si>
    <t>VIG238962023-11-091002017</t>
  </si>
  <si>
    <t>07:48:59</t>
  </si>
  <si>
    <t>16:03:36</t>
  </si>
  <si>
    <t>VIG249142023-11-091396482</t>
  </si>
  <si>
    <t>07:55:32</t>
  </si>
  <si>
    <t>16:03:00</t>
  </si>
  <si>
    <t>VIG268782023-11-091751129</t>
  </si>
  <si>
    <t>04:31:13</t>
  </si>
  <si>
    <t>14:30:22</t>
  </si>
  <si>
    <t>VIG214252023-11-10319757</t>
  </si>
  <si>
    <t>06:19:23</t>
  </si>
  <si>
    <t>15:37:01</t>
  </si>
  <si>
    <t>VIG214262023-11-10451011</t>
  </si>
  <si>
    <t>01:21:57</t>
  </si>
  <si>
    <t>VIG214262023-11-10451229</t>
  </si>
  <si>
    <t>07:40:40</t>
  </si>
  <si>
    <t>18:25:45</t>
  </si>
  <si>
    <t>VIG215172023-11-10613627</t>
  </si>
  <si>
    <t>02:00:42</t>
  </si>
  <si>
    <t>02:41:31</t>
  </si>
  <si>
    <t>VIG215172023-11-10613766</t>
  </si>
  <si>
    <t>16:56:36</t>
  </si>
  <si>
    <t>VIG238962023-11-101002836</t>
  </si>
  <si>
    <t>07:23:07</t>
  </si>
  <si>
    <t>18:40:03</t>
  </si>
  <si>
    <t>VIG239382023-11-101185379</t>
  </si>
  <si>
    <t>01:27:32</t>
  </si>
  <si>
    <t>01:53:48</t>
  </si>
  <si>
    <t>VIG239382023-11-101185560</t>
  </si>
  <si>
    <t>08:15:09</t>
  </si>
  <si>
    <t>19:00:12</t>
  </si>
  <si>
    <t>VIG249142023-11-101397333</t>
  </si>
  <si>
    <t>18:06:47</t>
  </si>
  <si>
    <t>VIG249232023-11-101541423</t>
  </si>
  <si>
    <t>00:15:15</t>
  </si>
  <si>
    <t>01:01:58</t>
  </si>
  <si>
    <t>VIG249232023-11-101541578</t>
  </si>
  <si>
    <t>VIG249232023-11-101541990</t>
  </si>
  <si>
    <t>16:03:17</t>
  </si>
  <si>
    <t>18:47:49</t>
  </si>
  <si>
    <t>VIG214252023-11-11320218</t>
  </si>
  <si>
    <t>06:25:10</t>
  </si>
  <si>
    <t>14:53:15</t>
  </si>
  <si>
    <t>VIG214262023-11-11451512</t>
  </si>
  <si>
    <t>00:25:57</t>
  </si>
  <si>
    <t>01:01:54</t>
  </si>
  <si>
    <t>VIG215172023-11-11614152</t>
  </si>
  <si>
    <t>03:21:53</t>
  </si>
  <si>
    <t>03:53:53</t>
  </si>
  <si>
    <t>VIG215172023-11-11614306</t>
  </si>
  <si>
    <t>07:30:13</t>
  </si>
  <si>
    <t>16:52:26</t>
  </si>
  <si>
    <t>VIG238962023-11-111003582</t>
  </si>
  <si>
    <t>08:10:16</t>
  </si>
  <si>
    <t>18:13:18</t>
  </si>
  <si>
    <t>VIG249142023-11-111398420</t>
  </si>
  <si>
    <t>08:39:38</t>
  </si>
  <si>
    <t>18:33:36</t>
  </si>
  <si>
    <t>VIG249232023-11-111542297</t>
  </si>
  <si>
    <t>00:25:18</t>
  </si>
  <si>
    <t>01:15:38</t>
  </si>
  <si>
    <t>VIG249232023-11-111542536</t>
  </si>
  <si>
    <t>08:10:21</t>
  </si>
  <si>
    <t>18:07:37</t>
  </si>
  <si>
    <t>VIG214252023-11-13320934</t>
  </si>
  <si>
    <t>07:25:19</t>
  </si>
  <si>
    <t>13:48:57</t>
  </si>
  <si>
    <t>VIG218602023-11-13821846</t>
  </si>
  <si>
    <t>02:03:17</t>
  </si>
  <si>
    <t>VIG218602023-11-13822027</t>
  </si>
  <si>
    <t>08:44:55</t>
  </si>
  <si>
    <t>17:21:00</t>
  </si>
  <si>
    <t>VIG238962023-11-131004213</t>
  </si>
  <si>
    <t>08:05:06</t>
  </si>
  <si>
    <t>15:01:13</t>
  </si>
  <si>
    <t>VIG249142023-11-131399414</t>
  </si>
  <si>
    <t>09:35:53</t>
  </si>
  <si>
    <t>VIG249232023-11-131542848</t>
  </si>
  <si>
    <t>08:07:39</t>
  </si>
  <si>
    <t>VIG268782023-11-131753155</t>
  </si>
  <si>
    <t>00:26:59</t>
  </si>
  <si>
    <t>11:57:06</t>
  </si>
  <si>
    <t>VIG214252023-11-14321698</t>
  </si>
  <si>
    <t>06:19:47</t>
  </si>
  <si>
    <t>15:22:29</t>
  </si>
  <si>
    <t>VIG214262023-11-14452391</t>
  </si>
  <si>
    <t>18:58:51</t>
  </si>
  <si>
    <t>VIG215172023-11-14615184</t>
  </si>
  <si>
    <t>01:53:03</t>
  </si>
  <si>
    <t>02:26:05</t>
  </si>
  <si>
    <t>VIG215172023-11-14615301</t>
  </si>
  <si>
    <t>07:02:57</t>
  </si>
  <si>
    <t>20:22:49</t>
  </si>
  <si>
    <t>VIG218602023-11-14822769</t>
  </si>
  <si>
    <t>01:18:20</t>
  </si>
  <si>
    <t>01:47:34</t>
  </si>
  <si>
    <t>VIG218602023-11-14822941</t>
  </si>
  <si>
    <t>VIG238962023-11-141004836</t>
  </si>
  <si>
    <t>16:54:26</t>
  </si>
  <si>
    <t>VIG239382023-11-141187317</t>
  </si>
  <si>
    <t>01:25:14</t>
  </si>
  <si>
    <t>01:57:32</t>
  </si>
  <si>
    <t>VIG239382023-11-141187466</t>
  </si>
  <si>
    <t>19:07:30</t>
  </si>
  <si>
    <t>VIG249232023-11-141543350</t>
  </si>
  <si>
    <t>00:47:36</t>
  </si>
  <si>
    <t>VIG249232023-11-141543510</t>
  </si>
  <si>
    <t>08:01:28</t>
  </si>
  <si>
    <t>17:23:20</t>
  </si>
  <si>
    <t>VIG268782023-11-141753914</t>
  </si>
  <si>
    <t>00:28:07</t>
  </si>
  <si>
    <t>11:52:36</t>
  </si>
  <si>
    <t>VIG214252023-11-15322267</t>
  </si>
  <si>
    <t>06:23:29</t>
  </si>
  <si>
    <t>15:21:09</t>
  </si>
  <si>
    <t>VIG215172023-11-15615917</t>
  </si>
  <si>
    <t>02:43:35</t>
  </si>
  <si>
    <t>VIG215172023-11-15616056</t>
  </si>
  <si>
    <t>07:15:21</t>
  </si>
  <si>
    <t>16:52:33</t>
  </si>
  <si>
    <t>VIG218602023-11-15823770</t>
  </si>
  <si>
    <t>01:22:14</t>
  </si>
  <si>
    <t>02:25:42</t>
  </si>
  <si>
    <t>VIG218602023-11-15823963</t>
  </si>
  <si>
    <t>08:59:32</t>
  </si>
  <si>
    <t>18:45:40</t>
  </si>
  <si>
    <t>VIG238962023-11-151005482</t>
  </si>
  <si>
    <t>08:29:08</t>
  </si>
  <si>
    <t>18:17:07</t>
  </si>
  <si>
    <t>VIG239382023-11-151187854</t>
  </si>
  <si>
    <t>03:11:32</t>
  </si>
  <si>
    <t>03:51:54</t>
  </si>
  <si>
    <t>VIG239382023-11-151188030</t>
  </si>
  <si>
    <t>17:50:31</t>
  </si>
  <si>
    <t>VIG249142023-11-151401255</t>
  </si>
  <si>
    <t>07:08:13</t>
  </si>
  <si>
    <t>16:49:42</t>
  </si>
  <si>
    <t>VIG249232023-11-151543957</t>
  </si>
  <si>
    <t>00:32:11</t>
  </si>
  <si>
    <t>01:15:23</t>
  </si>
  <si>
    <t>VIG249232023-11-151544126</t>
  </si>
  <si>
    <t>08:03:57</t>
  </si>
  <si>
    <t>17:12:36</t>
  </si>
  <si>
    <t>VIG214262023-11-16453085</t>
  </si>
  <si>
    <t>00:19:31</t>
  </si>
  <si>
    <t>00:53:14</t>
  </si>
  <si>
    <t>VIG218602023-11-16824726</t>
  </si>
  <si>
    <t>02:08:08</t>
  </si>
  <si>
    <t>02:31:21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</si>
</sst>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009]dd/mm/yy;@"/>
    <numFmt numFmtId="165" formatCode="[$-F400]h:mm:ss\ AM/PM"/>
    <numFmt numFmtId="166" formatCode="[h]:mm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46" fontId="0" fillId="0" borderId="0" xfId="0" applyNumberFormat="1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E95FE-1AA8-491E-B11E-CAC1D9683279}">
  <dimension ref="A1:O2289"/>
  <sheetViews>
    <sheetView tabSelected="1" workbookViewId="0">
      <selection activeCell="N8" sqref="N8"/>
    </sheetView>
  </sheetViews>
  <sheetFormatPr defaultRowHeight="14.5" x14ac:dyDescent="0.35"/>
  <cols>
    <col min="1" max="1" width="25.36328125" bestFit="1" customWidth="1"/>
    <col min="2" max="2" width="10.36328125" bestFit="1" customWidth="1"/>
    <col min="3" max="3" width="9.54296875" bestFit="1" customWidth="1"/>
    <col min="4" max="4" width="9.6328125" bestFit="1" customWidth="1"/>
    <col min="5" max="5" width="8.81640625" bestFit="1" customWidth="1"/>
    <col min="6" max="6" width="9.6328125" bestFit="1" customWidth="1"/>
    <col min="7" max="7" width="8.81640625" bestFit="1" customWidth="1"/>
    <col min="8" max="8" width="7.81640625" bestFit="1" customWidth="1"/>
    <col min="9" max="9" width="9.08984375" bestFit="1" customWidth="1"/>
    <col min="10" max="10" width="6.453125" bestFit="1" customWidth="1"/>
    <col min="11" max="11" width="15.7265625" bestFit="1" customWidth="1"/>
    <col min="12" max="12" width="12.36328125" bestFit="1" customWidth="1"/>
    <col min="13" max="13" width="7.90625" bestFit="1" customWidth="1"/>
    <col min="14" max="14" width="13.2695312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spans="1:12" x14ac:dyDescent="0.35">
      <c r="A2" t="s">
        <v>12</v>
      </c>
      <c r="B2">
        <v>167348</v>
      </c>
      <c r="C2">
        <v>167420</v>
      </c>
      <c r="D2" s="3">
        <v>44928</v>
      </c>
      <c r="E2" s="3">
        <v>44928</v>
      </c>
      <c r="F2" s="4" t="s">
        <v>13</v>
      </c>
      <c r="G2" s="4" t="s">
        <v>14</v>
      </c>
      <c r="H2" s="5">
        <v>9.6358168000000006</v>
      </c>
      <c r="I2" t="s">
        <v>15</v>
      </c>
      <c r="J2">
        <f t="shared" ref="J2:J65" si="0">MONTH(E2)</f>
        <v>1</v>
      </c>
      <c r="K2" s="6">
        <f t="shared" ref="K2:K65" si="1">($M$2-G2)+(F2)</f>
        <v>-2.1493055555555557E-2</v>
      </c>
      <c r="L2" s="5">
        <f t="shared" ref="L2:L65" si="2">H2+5</f>
        <v>14.635816800000001</v>
      </c>
    </row>
    <row r="3" spans="1:12" x14ac:dyDescent="0.35">
      <c r="A3" t="s">
        <v>16</v>
      </c>
      <c r="B3">
        <v>323218</v>
      </c>
      <c r="C3">
        <v>323399</v>
      </c>
      <c r="D3" s="3">
        <v>44928</v>
      </c>
      <c r="E3" s="3">
        <v>44928</v>
      </c>
      <c r="F3" s="4" t="s">
        <v>17</v>
      </c>
      <c r="G3" s="4" t="s">
        <v>18</v>
      </c>
      <c r="H3" s="5">
        <v>9.1917075999999991</v>
      </c>
      <c r="I3" t="s">
        <v>19</v>
      </c>
      <c r="J3">
        <f t="shared" si="0"/>
        <v>1</v>
      </c>
      <c r="K3" s="6">
        <f t="shared" si="1"/>
        <v>-0.33640046296296294</v>
      </c>
      <c r="L3" s="5">
        <f t="shared" si="2"/>
        <v>14.191707599999999</v>
      </c>
    </row>
    <row r="4" spans="1:12" x14ac:dyDescent="0.35">
      <c r="A4" t="s">
        <v>20</v>
      </c>
      <c r="B4">
        <v>453386</v>
      </c>
      <c r="C4">
        <v>453456</v>
      </c>
      <c r="D4" s="3">
        <v>44928</v>
      </c>
      <c r="E4" s="3">
        <v>44928</v>
      </c>
      <c r="F4" s="4" t="s">
        <v>21</v>
      </c>
      <c r="G4" s="4" t="s">
        <v>22</v>
      </c>
      <c r="H4" s="5">
        <v>9.1577716000000002</v>
      </c>
      <c r="I4" t="s">
        <v>23</v>
      </c>
      <c r="J4">
        <f t="shared" si="0"/>
        <v>1</v>
      </c>
      <c r="K4" s="6">
        <f t="shared" si="1"/>
        <v>-2.0856481481481483E-2</v>
      </c>
      <c r="L4" s="5">
        <f t="shared" si="2"/>
        <v>14.1577716</v>
      </c>
    </row>
    <row r="5" spans="1:12" x14ac:dyDescent="0.35">
      <c r="A5" t="s">
        <v>24</v>
      </c>
      <c r="B5">
        <v>453573</v>
      </c>
      <c r="C5">
        <v>453911</v>
      </c>
      <c r="D5" s="3">
        <v>44928</v>
      </c>
      <c r="E5" s="3">
        <v>44928</v>
      </c>
      <c r="F5" s="4" t="s">
        <v>25</v>
      </c>
      <c r="G5" s="4" t="s">
        <v>26</v>
      </c>
      <c r="H5" s="5">
        <v>16.562723500000001</v>
      </c>
      <c r="I5" t="s">
        <v>23</v>
      </c>
      <c r="J5">
        <f t="shared" si="0"/>
        <v>1</v>
      </c>
      <c r="K5" s="6">
        <f t="shared" si="1"/>
        <v>-0.22234953703703703</v>
      </c>
      <c r="L5" s="5">
        <f t="shared" si="2"/>
        <v>21.562723500000001</v>
      </c>
    </row>
    <row r="6" spans="1:12" x14ac:dyDescent="0.35">
      <c r="A6" t="s">
        <v>27</v>
      </c>
      <c r="B6">
        <v>825314</v>
      </c>
      <c r="C6">
        <v>825368</v>
      </c>
      <c r="D6" s="3">
        <v>44928</v>
      </c>
      <c r="E6" s="3">
        <v>44928</v>
      </c>
      <c r="F6" s="4" t="s">
        <v>28</v>
      </c>
      <c r="G6" s="4" t="s">
        <v>29</v>
      </c>
      <c r="H6" s="5">
        <v>5.1210924000000002</v>
      </c>
      <c r="I6" t="s">
        <v>30</v>
      </c>
      <c r="J6">
        <f t="shared" si="0"/>
        <v>1</v>
      </c>
      <c r="K6" s="6">
        <f t="shared" si="1"/>
        <v>-3.0543981481481478E-2</v>
      </c>
      <c r="L6" s="5">
        <f t="shared" si="2"/>
        <v>10.1210924</v>
      </c>
    </row>
    <row r="7" spans="1:12" x14ac:dyDescent="0.35">
      <c r="A7" t="s">
        <v>31</v>
      </c>
      <c r="B7">
        <v>825505</v>
      </c>
      <c r="C7">
        <v>825932</v>
      </c>
      <c r="D7" s="3">
        <v>44928</v>
      </c>
      <c r="E7" s="3">
        <v>44928</v>
      </c>
      <c r="F7" s="4" t="s">
        <v>32</v>
      </c>
      <c r="G7" s="4" t="s">
        <v>33</v>
      </c>
      <c r="H7" s="5">
        <v>25.071339200000001</v>
      </c>
      <c r="I7" t="s">
        <v>30</v>
      </c>
      <c r="J7">
        <f t="shared" si="0"/>
        <v>1</v>
      </c>
      <c r="K7" s="6">
        <f t="shared" si="1"/>
        <v>-0.27034722222222218</v>
      </c>
      <c r="L7" s="5">
        <f t="shared" si="2"/>
        <v>30.071339200000001</v>
      </c>
    </row>
    <row r="8" spans="1:12" x14ac:dyDescent="0.35">
      <c r="A8" t="s">
        <v>34</v>
      </c>
      <c r="B8">
        <v>1006598</v>
      </c>
      <c r="C8">
        <v>1006979</v>
      </c>
      <c r="D8" s="3">
        <v>44928</v>
      </c>
      <c r="E8" s="3">
        <v>44928</v>
      </c>
      <c r="F8" s="4" t="s">
        <v>35</v>
      </c>
      <c r="G8" s="4" t="s">
        <v>36</v>
      </c>
      <c r="H8" s="5">
        <v>13.8780711</v>
      </c>
      <c r="I8" t="s">
        <v>37</v>
      </c>
      <c r="J8">
        <f t="shared" si="0"/>
        <v>1</v>
      </c>
      <c r="K8" s="6">
        <f t="shared" si="1"/>
        <v>-0.2591666666666666</v>
      </c>
      <c r="L8" s="5">
        <f t="shared" si="2"/>
        <v>18.8780711</v>
      </c>
    </row>
    <row r="9" spans="1:12" x14ac:dyDescent="0.35">
      <c r="A9" t="s">
        <v>38</v>
      </c>
      <c r="B9">
        <v>1188710</v>
      </c>
      <c r="C9">
        <v>1189283</v>
      </c>
      <c r="D9" s="3">
        <v>44928</v>
      </c>
      <c r="E9" s="3">
        <v>44928</v>
      </c>
      <c r="F9" s="4" t="s">
        <v>39</v>
      </c>
      <c r="G9" s="4" t="s">
        <v>40</v>
      </c>
      <c r="H9" s="5">
        <v>26.941144300000001</v>
      </c>
      <c r="I9" t="s">
        <v>41</v>
      </c>
      <c r="J9">
        <f t="shared" si="0"/>
        <v>1</v>
      </c>
      <c r="K9" s="6">
        <f t="shared" si="1"/>
        <v>-0.28944444444444439</v>
      </c>
      <c r="L9" s="5">
        <f t="shared" si="2"/>
        <v>31.941144300000001</v>
      </c>
    </row>
    <row r="10" spans="1:12" x14ac:dyDescent="0.35">
      <c r="A10" t="s">
        <v>42</v>
      </c>
      <c r="B10">
        <v>1402551</v>
      </c>
      <c r="C10">
        <v>1402630</v>
      </c>
      <c r="D10" s="3">
        <v>44928</v>
      </c>
      <c r="E10" s="3">
        <v>44928</v>
      </c>
      <c r="F10" s="4" t="s">
        <v>43</v>
      </c>
      <c r="G10" s="4" t="s">
        <v>44</v>
      </c>
      <c r="H10" s="5">
        <v>9.3302793000000008</v>
      </c>
      <c r="I10" t="s">
        <v>45</v>
      </c>
      <c r="J10">
        <f t="shared" si="0"/>
        <v>1</v>
      </c>
      <c r="K10" s="6">
        <f t="shared" si="1"/>
        <v>-1.983796296296296E-2</v>
      </c>
      <c r="L10" s="5">
        <f t="shared" si="2"/>
        <v>14.330279300000001</v>
      </c>
    </row>
    <row r="11" spans="1:12" x14ac:dyDescent="0.35">
      <c r="A11" t="s">
        <v>46</v>
      </c>
      <c r="B11">
        <v>1544800</v>
      </c>
      <c r="C11">
        <v>1544997</v>
      </c>
      <c r="D11" s="3">
        <v>44928</v>
      </c>
      <c r="E11" s="3">
        <v>44928</v>
      </c>
      <c r="F11" s="4" t="s">
        <v>47</v>
      </c>
      <c r="G11" s="4" t="s">
        <v>48</v>
      </c>
      <c r="H11" s="5">
        <v>28.604544199999999</v>
      </c>
      <c r="I11" t="s">
        <v>49</v>
      </c>
      <c r="J11">
        <f t="shared" si="0"/>
        <v>1</v>
      </c>
      <c r="K11" s="6">
        <f t="shared" si="1"/>
        <v>-0.26189814814814816</v>
      </c>
      <c r="L11" s="5">
        <f t="shared" si="2"/>
        <v>33.604544199999999</v>
      </c>
    </row>
    <row r="12" spans="1:12" x14ac:dyDescent="0.35">
      <c r="A12" t="s">
        <v>50</v>
      </c>
      <c r="B12">
        <v>168030</v>
      </c>
      <c r="C12">
        <v>168109</v>
      </c>
      <c r="D12" s="3">
        <v>44929</v>
      </c>
      <c r="E12" s="3">
        <v>44929</v>
      </c>
      <c r="F12" s="4" t="s">
        <v>51</v>
      </c>
      <c r="G12" s="4" t="s">
        <v>52</v>
      </c>
      <c r="H12" s="5">
        <v>9.6606803999999986</v>
      </c>
      <c r="I12" t="s">
        <v>15</v>
      </c>
      <c r="J12">
        <f t="shared" si="0"/>
        <v>1</v>
      </c>
      <c r="K12" s="6">
        <f t="shared" si="1"/>
        <v>-2.3252314814814816E-2</v>
      </c>
      <c r="L12" s="5">
        <f t="shared" si="2"/>
        <v>14.660680399999999</v>
      </c>
    </row>
    <row r="13" spans="1:12" x14ac:dyDescent="0.35">
      <c r="A13" t="s">
        <v>53</v>
      </c>
      <c r="B13">
        <v>168185</v>
      </c>
      <c r="C13">
        <v>168704</v>
      </c>
      <c r="D13" s="3">
        <v>44929</v>
      </c>
      <c r="E13" s="3">
        <v>44929</v>
      </c>
      <c r="F13" s="4" t="s">
        <v>54</v>
      </c>
      <c r="G13" s="4" t="s">
        <v>55</v>
      </c>
      <c r="H13" s="5">
        <v>30.85755</v>
      </c>
      <c r="I13" t="s">
        <v>15</v>
      </c>
      <c r="J13">
        <f t="shared" si="0"/>
        <v>1</v>
      </c>
      <c r="K13" s="6">
        <f t="shared" si="1"/>
        <v>-0.34430555555555548</v>
      </c>
      <c r="L13" s="5">
        <f t="shared" si="2"/>
        <v>35.857550000000003</v>
      </c>
    </row>
    <row r="14" spans="1:12" x14ac:dyDescent="0.35">
      <c r="A14" t="s">
        <v>56</v>
      </c>
      <c r="B14">
        <v>323527</v>
      </c>
      <c r="C14">
        <v>323698</v>
      </c>
      <c r="D14" s="3">
        <v>44929</v>
      </c>
      <c r="E14" s="3">
        <v>44929</v>
      </c>
      <c r="F14" s="4" t="s">
        <v>57</v>
      </c>
      <c r="G14" s="4" t="s">
        <v>58</v>
      </c>
      <c r="H14" s="5">
        <v>9.6068932</v>
      </c>
      <c r="I14" t="s">
        <v>19</v>
      </c>
      <c r="J14">
        <f t="shared" si="0"/>
        <v>1</v>
      </c>
      <c r="K14" s="6">
        <f t="shared" si="1"/>
        <v>-5.1018518518518491E-2</v>
      </c>
      <c r="L14" s="5">
        <f t="shared" si="2"/>
        <v>14.6068932</v>
      </c>
    </row>
    <row r="15" spans="1:12" x14ac:dyDescent="0.35">
      <c r="A15" t="s">
        <v>59</v>
      </c>
      <c r="B15">
        <v>323757</v>
      </c>
      <c r="C15">
        <v>324028</v>
      </c>
      <c r="D15" s="3">
        <v>44929</v>
      </c>
      <c r="E15" s="3">
        <v>44929</v>
      </c>
      <c r="F15" s="4" t="s">
        <v>60</v>
      </c>
      <c r="G15" s="4" t="s">
        <v>61</v>
      </c>
      <c r="H15" s="5">
        <v>7.7038253999999986</v>
      </c>
      <c r="I15" t="s">
        <v>19</v>
      </c>
      <c r="J15">
        <f t="shared" si="0"/>
        <v>1</v>
      </c>
      <c r="K15" s="6">
        <f t="shared" si="1"/>
        <v>-0.4825694444444445</v>
      </c>
      <c r="L15" s="5">
        <f t="shared" si="2"/>
        <v>12.703825399999999</v>
      </c>
    </row>
    <row r="16" spans="1:12" x14ac:dyDescent="0.35">
      <c r="A16" t="s">
        <v>62</v>
      </c>
      <c r="B16">
        <v>454042</v>
      </c>
      <c r="C16">
        <v>454346</v>
      </c>
      <c r="D16" s="3">
        <v>44929</v>
      </c>
      <c r="E16" s="3">
        <v>44929</v>
      </c>
      <c r="F16" s="4" t="s">
        <v>63</v>
      </c>
      <c r="G16" s="4" t="s">
        <v>64</v>
      </c>
      <c r="H16" s="5">
        <v>15.3584272</v>
      </c>
      <c r="I16" t="s">
        <v>23</v>
      </c>
      <c r="J16">
        <f t="shared" si="0"/>
        <v>1</v>
      </c>
      <c r="K16" s="6">
        <f t="shared" si="1"/>
        <v>-0.29251157407407413</v>
      </c>
      <c r="L16" s="5">
        <f t="shared" si="2"/>
        <v>20.358427200000001</v>
      </c>
    </row>
    <row r="17" spans="1:15" x14ac:dyDescent="0.35">
      <c r="A17" t="s">
        <v>65</v>
      </c>
      <c r="B17">
        <v>1007151</v>
      </c>
      <c r="C17">
        <v>1007426</v>
      </c>
      <c r="D17" s="3">
        <v>44929</v>
      </c>
      <c r="E17" s="3">
        <v>44929</v>
      </c>
      <c r="F17" s="4" t="s">
        <v>66</v>
      </c>
      <c r="G17" s="4" t="s">
        <v>67</v>
      </c>
      <c r="H17" s="5">
        <v>9.2956394000000007</v>
      </c>
      <c r="I17" t="s">
        <v>37</v>
      </c>
      <c r="J17">
        <f t="shared" si="0"/>
        <v>1</v>
      </c>
      <c r="K17" s="6">
        <f t="shared" si="1"/>
        <v>-0.4358217592592592</v>
      </c>
      <c r="L17" s="5">
        <f t="shared" si="2"/>
        <v>14.295639400000001</v>
      </c>
    </row>
    <row r="18" spans="1:15" x14ac:dyDescent="0.35">
      <c r="A18" t="s">
        <v>68</v>
      </c>
      <c r="B18">
        <v>1189421</v>
      </c>
      <c r="C18">
        <v>1189522</v>
      </c>
      <c r="D18" s="3">
        <v>44929</v>
      </c>
      <c r="E18" s="3">
        <v>44929</v>
      </c>
      <c r="F18" s="4" t="s">
        <v>69</v>
      </c>
      <c r="G18" s="4" t="s">
        <v>21</v>
      </c>
      <c r="H18" s="5">
        <v>8.8726164999999995</v>
      </c>
      <c r="I18" t="s">
        <v>41</v>
      </c>
      <c r="J18">
        <f t="shared" si="0"/>
        <v>1</v>
      </c>
      <c r="K18" s="6">
        <f t="shared" si="1"/>
        <v>-2.4444444444444442E-2</v>
      </c>
      <c r="L18" s="5">
        <f t="shared" si="2"/>
        <v>13.872616499999999</v>
      </c>
    </row>
    <row r="19" spans="1:15" x14ac:dyDescent="0.35">
      <c r="A19" t="s">
        <v>70</v>
      </c>
      <c r="B19">
        <v>1189645</v>
      </c>
      <c r="C19">
        <v>1190173</v>
      </c>
      <c r="D19" s="3">
        <v>44929</v>
      </c>
      <c r="E19" s="3">
        <v>44929</v>
      </c>
      <c r="F19" s="4" t="s">
        <v>71</v>
      </c>
      <c r="G19" s="4" t="s">
        <v>72</v>
      </c>
      <c r="H19" s="5">
        <v>25.323939200000002</v>
      </c>
      <c r="I19" t="s">
        <v>41</v>
      </c>
      <c r="J19">
        <f t="shared" si="0"/>
        <v>1</v>
      </c>
      <c r="K19" s="6">
        <f t="shared" si="1"/>
        <v>-0.33124999999999999</v>
      </c>
      <c r="L19" s="5">
        <f t="shared" si="2"/>
        <v>30.323939200000002</v>
      </c>
    </row>
    <row r="20" spans="1:15" x14ac:dyDescent="0.35">
      <c r="A20" t="s">
        <v>73</v>
      </c>
      <c r="B20">
        <v>1402870</v>
      </c>
      <c r="C20">
        <v>1402950</v>
      </c>
      <c r="D20" s="3">
        <v>44929</v>
      </c>
      <c r="E20" s="3">
        <v>44929</v>
      </c>
      <c r="F20" s="4" t="s">
        <v>74</v>
      </c>
      <c r="G20" s="4" t="s">
        <v>75</v>
      </c>
      <c r="H20" s="5">
        <v>9.0734244000000004</v>
      </c>
      <c r="I20" t="s">
        <v>45</v>
      </c>
      <c r="J20">
        <f t="shared" si="0"/>
        <v>1</v>
      </c>
      <c r="K20" s="6">
        <f t="shared" si="1"/>
        <v>-2.3564814814814816E-2</v>
      </c>
      <c r="L20" s="5">
        <f t="shared" si="2"/>
        <v>14.0734244</v>
      </c>
    </row>
    <row r="21" spans="1:15" x14ac:dyDescent="0.35">
      <c r="A21" t="s">
        <v>76</v>
      </c>
      <c r="B21">
        <v>1403090</v>
      </c>
      <c r="C21">
        <v>1403265</v>
      </c>
      <c r="D21" s="3">
        <v>44929</v>
      </c>
      <c r="E21" s="3">
        <v>44929</v>
      </c>
      <c r="F21" s="4" t="s">
        <v>77</v>
      </c>
      <c r="G21" s="4" t="s">
        <v>78</v>
      </c>
      <c r="H21" s="5">
        <v>12.120676700000001</v>
      </c>
      <c r="I21" t="s">
        <v>45</v>
      </c>
      <c r="J21">
        <f t="shared" si="0"/>
        <v>1</v>
      </c>
      <c r="K21" s="6">
        <f t="shared" si="1"/>
        <v>-0.31002314814814824</v>
      </c>
      <c r="L21" s="5">
        <f t="shared" si="2"/>
        <v>17.120676700000001</v>
      </c>
    </row>
    <row r="22" spans="1:15" x14ac:dyDescent="0.35">
      <c r="A22" t="s">
        <v>79</v>
      </c>
      <c r="B22">
        <v>1545306</v>
      </c>
      <c r="C22">
        <v>1545614</v>
      </c>
      <c r="D22" s="3">
        <v>44929</v>
      </c>
      <c r="E22" s="3">
        <v>44929</v>
      </c>
      <c r="F22" s="4" t="s">
        <v>80</v>
      </c>
      <c r="G22" s="4" t="s">
        <v>81</v>
      </c>
      <c r="H22" s="5">
        <v>42.053520900000002</v>
      </c>
      <c r="I22" t="s">
        <v>49</v>
      </c>
      <c r="J22">
        <f t="shared" si="0"/>
        <v>1</v>
      </c>
      <c r="K22" s="6">
        <f t="shared" si="1"/>
        <v>-0.40142361111111119</v>
      </c>
      <c r="L22" s="5">
        <f t="shared" si="2"/>
        <v>47.053520900000002</v>
      </c>
    </row>
    <row r="23" spans="1:15" x14ac:dyDescent="0.35">
      <c r="A23" t="s">
        <v>82</v>
      </c>
      <c r="B23">
        <v>826876</v>
      </c>
      <c r="C23">
        <v>826947</v>
      </c>
      <c r="D23" s="3">
        <v>44930</v>
      </c>
      <c r="E23" s="3">
        <v>44930</v>
      </c>
      <c r="F23" s="4" t="s">
        <v>83</v>
      </c>
      <c r="G23" s="4" t="s">
        <v>84</v>
      </c>
      <c r="H23" s="5">
        <v>9.3017658000000001</v>
      </c>
      <c r="I23" t="s">
        <v>30</v>
      </c>
      <c r="J23">
        <f t="shared" si="0"/>
        <v>1</v>
      </c>
      <c r="K23" s="6">
        <f t="shared" si="1"/>
        <v>-1.9641203703703702E-2</v>
      </c>
      <c r="L23" s="5">
        <f t="shared" si="2"/>
        <v>14.3017658</v>
      </c>
    </row>
    <row r="24" spans="1:15" x14ac:dyDescent="0.35">
      <c r="A24" t="s">
        <v>85</v>
      </c>
      <c r="B24">
        <v>827023</v>
      </c>
      <c r="C24">
        <v>827553</v>
      </c>
      <c r="D24" s="3">
        <v>44930</v>
      </c>
      <c r="E24" s="3">
        <v>44930</v>
      </c>
      <c r="F24" s="4" t="s">
        <v>86</v>
      </c>
      <c r="G24" s="4" t="s">
        <v>87</v>
      </c>
      <c r="H24" s="5">
        <v>25.0002563</v>
      </c>
      <c r="I24" t="s">
        <v>30</v>
      </c>
      <c r="J24">
        <f t="shared" si="0"/>
        <v>1</v>
      </c>
      <c r="K24" s="6">
        <f t="shared" si="1"/>
        <v>-0.41696759259259253</v>
      </c>
      <c r="L24" s="5">
        <f t="shared" si="2"/>
        <v>30.0002563</v>
      </c>
    </row>
    <row r="25" spans="1:15" x14ac:dyDescent="0.35">
      <c r="A25" t="s">
        <v>88</v>
      </c>
      <c r="B25">
        <v>1007555</v>
      </c>
      <c r="C25">
        <v>1007993</v>
      </c>
      <c r="D25" s="3">
        <v>44930</v>
      </c>
      <c r="E25" s="3">
        <v>44930</v>
      </c>
      <c r="F25" s="4" t="s">
        <v>89</v>
      </c>
      <c r="G25" s="4" t="s">
        <v>90</v>
      </c>
      <c r="H25" s="5">
        <v>14.0485091</v>
      </c>
      <c r="I25" t="s">
        <v>37</v>
      </c>
      <c r="J25">
        <f t="shared" si="0"/>
        <v>1</v>
      </c>
      <c r="K25" s="6">
        <f t="shared" si="1"/>
        <v>-0.46283564814814809</v>
      </c>
      <c r="L25" s="5">
        <f t="shared" si="2"/>
        <v>19.0485091</v>
      </c>
    </row>
    <row r="26" spans="1:15" x14ac:dyDescent="0.35">
      <c r="A26" t="s">
        <v>91</v>
      </c>
      <c r="B26">
        <v>1403388</v>
      </c>
      <c r="C26">
        <v>1403490</v>
      </c>
      <c r="D26" s="3">
        <v>44930</v>
      </c>
      <c r="E26" s="3">
        <v>44930</v>
      </c>
      <c r="F26" s="4" t="s">
        <v>92</v>
      </c>
      <c r="G26" s="4" t="s">
        <v>93</v>
      </c>
      <c r="H26" s="5">
        <v>9.0455822999999995</v>
      </c>
      <c r="I26" t="s">
        <v>45</v>
      </c>
      <c r="J26">
        <f t="shared" si="0"/>
        <v>1</v>
      </c>
      <c r="K26" s="6">
        <f t="shared" si="1"/>
        <v>-2.672453703703704E-2</v>
      </c>
      <c r="L26" s="5">
        <f t="shared" si="2"/>
        <v>14.0455823</v>
      </c>
    </row>
    <row r="27" spans="1:15" x14ac:dyDescent="0.35">
      <c r="A27" t="s">
        <v>94</v>
      </c>
      <c r="B27">
        <v>1403580</v>
      </c>
      <c r="C27">
        <v>1403968</v>
      </c>
      <c r="D27" s="3">
        <v>44930</v>
      </c>
      <c r="E27" s="3">
        <v>44930</v>
      </c>
      <c r="F27" s="4" t="s">
        <v>95</v>
      </c>
      <c r="G27" s="4" t="s">
        <v>96</v>
      </c>
      <c r="H27" s="5">
        <v>20.0541132</v>
      </c>
      <c r="I27" t="s">
        <v>45</v>
      </c>
      <c r="J27">
        <f t="shared" si="0"/>
        <v>1</v>
      </c>
      <c r="K27" s="6">
        <f t="shared" si="1"/>
        <v>-0.29427083333333337</v>
      </c>
      <c r="L27" s="5">
        <f t="shared" si="2"/>
        <v>25.0541132</v>
      </c>
    </row>
    <row r="28" spans="1:15" x14ac:dyDescent="0.35">
      <c r="A28" t="s">
        <v>97</v>
      </c>
      <c r="B28">
        <v>1545857</v>
      </c>
      <c r="C28">
        <v>1546027</v>
      </c>
      <c r="D28" s="3">
        <v>44930</v>
      </c>
      <c r="E28" s="3">
        <v>44930</v>
      </c>
      <c r="F28" s="4" t="s">
        <v>98</v>
      </c>
      <c r="G28" s="4" t="s">
        <v>99</v>
      </c>
      <c r="H28" s="5">
        <v>26.544202200000001</v>
      </c>
      <c r="I28" t="s">
        <v>49</v>
      </c>
      <c r="J28">
        <f t="shared" si="0"/>
        <v>1</v>
      </c>
      <c r="K28" s="6">
        <f t="shared" si="1"/>
        <v>-0.29807870370370371</v>
      </c>
      <c r="L28" s="5">
        <f t="shared" si="2"/>
        <v>31.544202200000001</v>
      </c>
    </row>
    <row r="29" spans="1:15" x14ac:dyDescent="0.35">
      <c r="A29" t="s">
        <v>100</v>
      </c>
      <c r="B29">
        <v>1546030</v>
      </c>
      <c r="C29">
        <v>1546203</v>
      </c>
      <c r="D29" s="3">
        <v>44930</v>
      </c>
      <c r="E29" s="3">
        <v>44930</v>
      </c>
      <c r="F29" s="4" t="s">
        <v>101</v>
      </c>
      <c r="G29" s="4" t="s">
        <v>102</v>
      </c>
      <c r="H29" s="5">
        <v>18.845285499999999</v>
      </c>
      <c r="I29" t="s">
        <v>49</v>
      </c>
      <c r="J29">
        <f t="shared" si="0"/>
        <v>1</v>
      </c>
      <c r="K29" s="6">
        <f t="shared" si="1"/>
        <v>-8.5300925925925919E-2</v>
      </c>
      <c r="L29" s="5">
        <f t="shared" si="2"/>
        <v>23.845285499999999</v>
      </c>
    </row>
    <row r="30" spans="1:15" x14ac:dyDescent="0.35">
      <c r="A30" t="s">
        <v>103</v>
      </c>
      <c r="B30">
        <v>1947</v>
      </c>
      <c r="C30">
        <v>2363</v>
      </c>
      <c r="D30" s="3">
        <v>44931</v>
      </c>
      <c r="E30" s="3">
        <v>44931</v>
      </c>
      <c r="F30" s="4" t="s">
        <v>25</v>
      </c>
      <c r="G30" s="4" t="s">
        <v>104</v>
      </c>
      <c r="H30" s="5">
        <v>30.469722699999998</v>
      </c>
      <c r="I30" t="s">
        <v>105</v>
      </c>
      <c r="J30">
        <f t="shared" si="0"/>
        <v>1</v>
      </c>
      <c r="K30" s="6">
        <f t="shared" si="1"/>
        <v>-0.28878472222222223</v>
      </c>
      <c r="L30" s="5">
        <f t="shared" si="2"/>
        <v>35.469722699999998</v>
      </c>
      <c r="M30" s="7">
        <v>1</v>
      </c>
      <c r="O30" s="4"/>
    </row>
    <row r="31" spans="1:15" x14ac:dyDescent="0.35">
      <c r="A31" t="s">
        <v>106</v>
      </c>
      <c r="B31">
        <v>169621</v>
      </c>
      <c r="C31">
        <v>170264</v>
      </c>
      <c r="D31" s="3">
        <v>44931</v>
      </c>
      <c r="E31" s="3">
        <v>44931</v>
      </c>
      <c r="F31" s="4" t="s">
        <v>107</v>
      </c>
      <c r="G31" s="4" t="s">
        <v>108</v>
      </c>
      <c r="H31" s="5">
        <v>35.827148200000003</v>
      </c>
      <c r="I31" t="s">
        <v>15</v>
      </c>
      <c r="J31">
        <f t="shared" si="0"/>
        <v>1</v>
      </c>
      <c r="K31" s="6">
        <f t="shared" si="1"/>
        <v>-0.37488425925925922</v>
      </c>
      <c r="L31" s="5">
        <f t="shared" si="2"/>
        <v>40.827148200000003</v>
      </c>
    </row>
    <row r="32" spans="1:15" x14ac:dyDescent="0.35">
      <c r="A32" t="s">
        <v>109</v>
      </c>
      <c r="B32">
        <v>618126</v>
      </c>
      <c r="C32">
        <v>618221</v>
      </c>
      <c r="D32" s="3">
        <v>44931</v>
      </c>
      <c r="E32" s="3">
        <v>44931</v>
      </c>
      <c r="F32" s="4" t="s">
        <v>110</v>
      </c>
      <c r="G32" s="4" t="s">
        <v>111</v>
      </c>
      <c r="H32" s="5">
        <v>9.2131717999999996</v>
      </c>
      <c r="I32" t="s">
        <v>112</v>
      </c>
      <c r="J32">
        <f t="shared" si="0"/>
        <v>1</v>
      </c>
      <c r="K32" s="6">
        <f t="shared" si="1"/>
        <v>-3.1921296296296288E-2</v>
      </c>
      <c r="L32" s="5">
        <f t="shared" si="2"/>
        <v>14.2131718</v>
      </c>
    </row>
    <row r="33" spans="1:15" x14ac:dyDescent="0.35">
      <c r="A33" t="s">
        <v>113</v>
      </c>
      <c r="B33">
        <v>618282</v>
      </c>
      <c r="C33">
        <v>618647</v>
      </c>
      <c r="D33" s="3">
        <v>44931</v>
      </c>
      <c r="E33" s="3">
        <v>44931</v>
      </c>
      <c r="F33" s="4" t="s">
        <v>114</v>
      </c>
      <c r="G33" s="4" t="s">
        <v>115</v>
      </c>
      <c r="H33" s="5">
        <v>17.218586200000001</v>
      </c>
      <c r="I33" t="s">
        <v>112</v>
      </c>
      <c r="J33">
        <f t="shared" si="0"/>
        <v>1</v>
      </c>
      <c r="K33" s="6">
        <f t="shared" si="1"/>
        <v>-0.39723379629629635</v>
      </c>
      <c r="L33" s="5">
        <f t="shared" si="2"/>
        <v>22.218586200000001</v>
      </c>
    </row>
    <row r="34" spans="1:15" x14ac:dyDescent="0.35">
      <c r="A34" t="s">
        <v>116</v>
      </c>
      <c r="B34" s="8">
        <v>1008115</v>
      </c>
      <c r="C34" s="8">
        <v>1008459</v>
      </c>
      <c r="D34" s="9">
        <v>44931</v>
      </c>
      <c r="E34" s="9">
        <v>44931</v>
      </c>
      <c r="F34" s="10" t="s">
        <v>117</v>
      </c>
      <c r="G34" s="10" t="s">
        <v>118</v>
      </c>
      <c r="H34" s="11">
        <v>10.5737959</v>
      </c>
      <c r="I34" s="8" t="s">
        <v>37</v>
      </c>
      <c r="J34" s="8">
        <f t="shared" si="0"/>
        <v>1</v>
      </c>
      <c r="K34" s="6">
        <f t="shared" si="1"/>
        <v>-0.46415509259259269</v>
      </c>
      <c r="L34" s="5">
        <f t="shared" si="2"/>
        <v>15.5737959</v>
      </c>
    </row>
    <row r="35" spans="1:15" x14ac:dyDescent="0.35">
      <c r="A35" t="s">
        <v>119</v>
      </c>
      <c r="B35">
        <v>1404087</v>
      </c>
      <c r="C35">
        <v>1404165</v>
      </c>
      <c r="D35" s="3">
        <v>44931</v>
      </c>
      <c r="E35" s="3">
        <v>44931</v>
      </c>
      <c r="F35" s="4" t="s">
        <v>120</v>
      </c>
      <c r="G35" s="4" t="s">
        <v>121</v>
      </c>
      <c r="H35" s="5">
        <v>9.6764015000000008</v>
      </c>
      <c r="I35" t="s">
        <v>45</v>
      </c>
      <c r="J35">
        <f t="shared" si="0"/>
        <v>1</v>
      </c>
      <c r="K35" s="6">
        <f t="shared" si="1"/>
        <v>-2.1701388888888881E-2</v>
      </c>
      <c r="L35" s="5">
        <f t="shared" si="2"/>
        <v>14.676401500000001</v>
      </c>
    </row>
    <row r="36" spans="1:15" x14ac:dyDescent="0.35">
      <c r="A36" t="s">
        <v>122</v>
      </c>
      <c r="B36">
        <v>1404225</v>
      </c>
      <c r="C36">
        <v>1404458</v>
      </c>
      <c r="D36" s="3">
        <v>44931</v>
      </c>
      <c r="E36" s="3">
        <v>44931</v>
      </c>
      <c r="F36" s="4" t="s">
        <v>123</v>
      </c>
      <c r="G36" s="4" t="s">
        <v>124</v>
      </c>
      <c r="H36" s="5">
        <v>12.606329000000001</v>
      </c>
      <c r="I36" t="s">
        <v>45</v>
      </c>
      <c r="J36">
        <f t="shared" si="0"/>
        <v>1</v>
      </c>
      <c r="K36" s="6">
        <f t="shared" si="1"/>
        <v>-0.36868055555555551</v>
      </c>
      <c r="L36" s="5">
        <f t="shared" si="2"/>
        <v>17.606329000000002</v>
      </c>
    </row>
    <row r="37" spans="1:15" x14ac:dyDescent="0.35">
      <c r="A37" t="s">
        <v>125</v>
      </c>
      <c r="B37">
        <v>1546417</v>
      </c>
      <c r="C37">
        <v>1546858</v>
      </c>
      <c r="D37" s="3">
        <v>44931</v>
      </c>
      <c r="E37" s="3">
        <v>44931</v>
      </c>
      <c r="F37" s="4" t="s">
        <v>126</v>
      </c>
      <c r="G37" s="4" t="s">
        <v>127</v>
      </c>
      <c r="H37" s="5">
        <v>49.190204700000002</v>
      </c>
      <c r="I37" t="s">
        <v>49</v>
      </c>
      <c r="J37">
        <f t="shared" si="0"/>
        <v>1</v>
      </c>
      <c r="K37" s="6">
        <f t="shared" si="1"/>
        <v>-0.45789351851851851</v>
      </c>
      <c r="L37" s="5">
        <f t="shared" si="2"/>
        <v>54.190204700000002</v>
      </c>
    </row>
    <row r="38" spans="1:15" x14ac:dyDescent="0.35">
      <c r="A38" t="s">
        <v>128</v>
      </c>
      <c r="B38">
        <v>2466</v>
      </c>
      <c r="C38">
        <v>2888</v>
      </c>
      <c r="D38" s="3">
        <v>44932</v>
      </c>
      <c r="E38" s="3">
        <v>44932</v>
      </c>
      <c r="F38" s="4" t="s">
        <v>129</v>
      </c>
      <c r="G38" s="4" t="s">
        <v>130</v>
      </c>
      <c r="H38" s="5">
        <v>28.982570299999999</v>
      </c>
      <c r="I38" t="s">
        <v>105</v>
      </c>
      <c r="J38">
        <f t="shared" si="0"/>
        <v>1</v>
      </c>
      <c r="K38" s="6">
        <f t="shared" si="1"/>
        <v>-0.29952546296296295</v>
      </c>
      <c r="L38" s="5">
        <f t="shared" si="2"/>
        <v>33.982570299999999</v>
      </c>
      <c r="N38" t="s">
        <v>131</v>
      </c>
      <c r="O38" s="4">
        <f>_xlfn.PERCENTILE.INC($K$2:$K$2289,0.5)</f>
        <v>-0.36338541666666668</v>
      </c>
    </row>
    <row r="39" spans="1:15" x14ac:dyDescent="0.35">
      <c r="A39" t="s">
        <v>132</v>
      </c>
      <c r="B39">
        <v>170408</v>
      </c>
      <c r="C39">
        <v>170815</v>
      </c>
      <c r="D39" s="3">
        <v>44932</v>
      </c>
      <c r="E39" s="3">
        <v>44932</v>
      </c>
      <c r="F39" s="4" t="s">
        <v>133</v>
      </c>
      <c r="G39" s="4" t="s">
        <v>134</v>
      </c>
      <c r="H39" s="5">
        <v>26.285895400000001</v>
      </c>
      <c r="I39" t="s">
        <v>15</v>
      </c>
      <c r="J39">
        <f t="shared" si="0"/>
        <v>1</v>
      </c>
      <c r="K39" s="6">
        <f t="shared" si="1"/>
        <v>-0.37770833333333326</v>
      </c>
      <c r="L39" s="5">
        <f t="shared" si="2"/>
        <v>31.285895400000001</v>
      </c>
    </row>
    <row r="40" spans="1:15" x14ac:dyDescent="0.35">
      <c r="A40" t="s">
        <v>135</v>
      </c>
      <c r="B40">
        <v>618767</v>
      </c>
      <c r="C40">
        <v>618889</v>
      </c>
      <c r="D40" s="3">
        <v>44932</v>
      </c>
      <c r="E40" s="3">
        <v>44932</v>
      </c>
      <c r="F40" s="4" t="s">
        <v>136</v>
      </c>
      <c r="G40" s="4" t="s">
        <v>137</v>
      </c>
      <c r="H40" s="5">
        <v>12.177930999999999</v>
      </c>
      <c r="I40" t="s">
        <v>112</v>
      </c>
      <c r="J40">
        <f t="shared" si="0"/>
        <v>1</v>
      </c>
      <c r="K40" s="6">
        <f t="shared" si="1"/>
        <v>-3.2638888888888884E-2</v>
      </c>
      <c r="L40" s="5">
        <f t="shared" si="2"/>
        <v>17.177931000000001</v>
      </c>
    </row>
    <row r="41" spans="1:15" x14ac:dyDescent="0.35">
      <c r="A41" t="s">
        <v>138</v>
      </c>
      <c r="B41">
        <v>618986</v>
      </c>
      <c r="C41">
        <v>619531</v>
      </c>
      <c r="D41" s="3">
        <v>44932</v>
      </c>
      <c r="E41" s="3">
        <v>44932</v>
      </c>
      <c r="F41" s="4" t="s">
        <v>139</v>
      </c>
      <c r="G41" s="4" t="s">
        <v>140</v>
      </c>
      <c r="H41" s="5">
        <v>12.605410300000001</v>
      </c>
      <c r="I41" t="s">
        <v>112</v>
      </c>
      <c r="J41">
        <f t="shared" si="0"/>
        <v>1</v>
      </c>
      <c r="K41" s="6">
        <f t="shared" si="1"/>
        <v>-0.37615740740740738</v>
      </c>
      <c r="L41" s="5">
        <f t="shared" si="2"/>
        <v>17.605410300000003</v>
      </c>
    </row>
    <row r="42" spans="1:15" x14ac:dyDescent="0.35">
      <c r="A42" t="s">
        <v>141</v>
      </c>
      <c r="B42">
        <v>828368</v>
      </c>
      <c r="C42">
        <v>828485</v>
      </c>
      <c r="D42" s="3">
        <v>44932</v>
      </c>
      <c r="E42" s="3">
        <v>44932</v>
      </c>
      <c r="F42" s="4" t="s">
        <v>142</v>
      </c>
      <c r="G42" s="4" t="s">
        <v>143</v>
      </c>
      <c r="H42" s="5">
        <v>11.221627099999999</v>
      </c>
      <c r="I42" t="s">
        <v>30</v>
      </c>
      <c r="J42">
        <f t="shared" si="0"/>
        <v>1</v>
      </c>
      <c r="K42" s="6">
        <f t="shared" si="1"/>
        <v>-4.0046296296296288E-2</v>
      </c>
      <c r="L42" s="5">
        <f t="shared" si="2"/>
        <v>16.221627099999999</v>
      </c>
    </row>
    <row r="43" spans="1:15" x14ac:dyDescent="0.35">
      <c r="A43" t="s">
        <v>144</v>
      </c>
      <c r="B43">
        <v>1404572</v>
      </c>
      <c r="C43">
        <v>1404666</v>
      </c>
      <c r="D43" s="3">
        <v>44932</v>
      </c>
      <c r="E43" s="3">
        <v>44932</v>
      </c>
      <c r="F43" s="4" t="s">
        <v>145</v>
      </c>
      <c r="G43" s="4" t="s">
        <v>146</v>
      </c>
      <c r="H43" s="5">
        <v>12.381656400000001</v>
      </c>
      <c r="I43" t="s">
        <v>45</v>
      </c>
      <c r="J43">
        <f t="shared" si="0"/>
        <v>1</v>
      </c>
      <c r="K43" s="6">
        <f t="shared" si="1"/>
        <v>-2.5381944444444415E-2</v>
      </c>
      <c r="L43" s="5">
        <f t="shared" si="2"/>
        <v>17.381656400000001</v>
      </c>
    </row>
    <row r="44" spans="1:15" x14ac:dyDescent="0.35">
      <c r="A44" t="s">
        <v>147</v>
      </c>
      <c r="B44">
        <v>1404744</v>
      </c>
      <c r="C44">
        <v>1405143</v>
      </c>
      <c r="D44" s="3">
        <v>44932</v>
      </c>
      <c r="E44" s="3">
        <v>44932</v>
      </c>
      <c r="F44" s="4" t="s">
        <v>148</v>
      </c>
      <c r="G44" s="4" t="s">
        <v>149</v>
      </c>
      <c r="H44" s="5">
        <v>18.3190393</v>
      </c>
      <c r="I44" t="s">
        <v>45</v>
      </c>
      <c r="J44">
        <f t="shared" si="0"/>
        <v>1</v>
      </c>
      <c r="K44" s="6">
        <f t="shared" si="1"/>
        <v>-0.43436342592592597</v>
      </c>
      <c r="L44" s="5">
        <f t="shared" si="2"/>
        <v>23.3190393</v>
      </c>
    </row>
    <row r="45" spans="1:15" x14ac:dyDescent="0.35">
      <c r="A45" t="s">
        <v>150</v>
      </c>
      <c r="B45">
        <v>170964</v>
      </c>
      <c r="C45">
        <v>171603</v>
      </c>
      <c r="D45" s="3">
        <v>44933</v>
      </c>
      <c r="E45" s="3">
        <v>44933</v>
      </c>
      <c r="F45" s="4" t="s">
        <v>151</v>
      </c>
      <c r="G45" s="4" t="s">
        <v>152</v>
      </c>
      <c r="H45" s="5">
        <v>33.392686500000003</v>
      </c>
      <c r="I45" t="s">
        <v>15</v>
      </c>
      <c r="J45">
        <f t="shared" si="0"/>
        <v>1</v>
      </c>
      <c r="K45" s="6">
        <f t="shared" si="1"/>
        <v>-0.41616898148148146</v>
      </c>
      <c r="L45" s="5">
        <f t="shared" si="2"/>
        <v>38.392686500000003</v>
      </c>
    </row>
    <row r="46" spans="1:15" x14ac:dyDescent="0.35">
      <c r="A46" t="s">
        <v>153</v>
      </c>
      <c r="B46">
        <v>829235</v>
      </c>
      <c r="C46">
        <v>829335</v>
      </c>
      <c r="D46" s="3">
        <v>44933</v>
      </c>
      <c r="E46" s="3">
        <v>44933</v>
      </c>
      <c r="F46" s="4" t="s">
        <v>154</v>
      </c>
      <c r="G46" s="4" t="s">
        <v>155</v>
      </c>
      <c r="H46" s="5">
        <v>8.1040138000000006</v>
      </c>
      <c r="I46" t="s">
        <v>30</v>
      </c>
      <c r="J46">
        <f t="shared" si="0"/>
        <v>1</v>
      </c>
      <c r="K46" s="6">
        <f t="shared" si="1"/>
        <v>-4.8124999999999994E-2</v>
      </c>
      <c r="L46" s="5">
        <f t="shared" si="2"/>
        <v>13.104013800000001</v>
      </c>
    </row>
    <row r="47" spans="1:15" x14ac:dyDescent="0.35">
      <c r="A47" t="s">
        <v>156</v>
      </c>
      <c r="B47">
        <v>829434</v>
      </c>
      <c r="C47">
        <v>829888</v>
      </c>
      <c r="D47" s="3">
        <v>44933</v>
      </c>
      <c r="E47" s="3">
        <v>44933</v>
      </c>
      <c r="F47" s="4" t="s">
        <v>157</v>
      </c>
      <c r="G47" s="4" t="s">
        <v>158</v>
      </c>
      <c r="H47" s="5">
        <v>24.353385800000002</v>
      </c>
      <c r="I47" t="s">
        <v>30</v>
      </c>
      <c r="J47">
        <f t="shared" si="0"/>
        <v>1</v>
      </c>
      <c r="K47" s="6">
        <f t="shared" si="1"/>
        <v>-0.45153935185185179</v>
      </c>
      <c r="L47" s="5">
        <f t="shared" si="2"/>
        <v>29.353385800000002</v>
      </c>
    </row>
    <row r="48" spans="1:15" x14ac:dyDescent="0.35">
      <c r="A48" t="s">
        <v>159</v>
      </c>
      <c r="B48">
        <v>1008739</v>
      </c>
      <c r="C48">
        <v>1009002</v>
      </c>
      <c r="D48" s="3">
        <v>44933</v>
      </c>
      <c r="E48" s="3">
        <v>44933</v>
      </c>
      <c r="F48" s="4" t="s">
        <v>160</v>
      </c>
      <c r="G48" s="4" t="s">
        <v>161</v>
      </c>
      <c r="H48" s="5">
        <v>9.9858611999999987</v>
      </c>
      <c r="I48" t="s">
        <v>37</v>
      </c>
      <c r="J48">
        <f t="shared" si="0"/>
        <v>1</v>
      </c>
      <c r="K48" s="6">
        <f t="shared" si="1"/>
        <v>-0.41946759259259264</v>
      </c>
      <c r="L48" s="5">
        <f t="shared" si="2"/>
        <v>14.985861199999999</v>
      </c>
    </row>
    <row r="49" spans="1:12" x14ac:dyDescent="0.35">
      <c r="A49" t="s">
        <v>162</v>
      </c>
      <c r="B49">
        <v>1405229</v>
      </c>
      <c r="C49">
        <v>1405319</v>
      </c>
      <c r="D49" s="3">
        <v>44933</v>
      </c>
      <c r="E49" s="3">
        <v>44933</v>
      </c>
      <c r="F49" s="4" t="s">
        <v>163</v>
      </c>
      <c r="G49" s="4" t="s">
        <v>164</v>
      </c>
      <c r="H49" s="5">
        <v>9.1847285999999997</v>
      </c>
      <c r="I49" t="s">
        <v>45</v>
      </c>
      <c r="J49">
        <f t="shared" si="0"/>
        <v>1</v>
      </c>
      <c r="K49" s="6">
        <f t="shared" si="1"/>
        <v>-2.240740740740739E-2</v>
      </c>
      <c r="L49" s="5">
        <f t="shared" si="2"/>
        <v>14.1847286</v>
      </c>
    </row>
    <row r="50" spans="1:12" x14ac:dyDescent="0.35">
      <c r="A50" t="s">
        <v>165</v>
      </c>
      <c r="B50">
        <v>1405386</v>
      </c>
      <c r="C50">
        <v>1405617</v>
      </c>
      <c r="D50" s="3">
        <v>44933</v>
      </c>
      <c r="E50" s="3">
        <v>44933</v>
      </c>
      <c r="F50" s="4" t="s">
        <v>166</v>
      </c>
      <c r="G50" s="4" t="s">
        <v>167</v>
      </c>
      <c r="H50" s="5">
        <v>13.554760399999999</v>
      </c>
      <c r="I50" t="s">
        <v>45</v>
      </c>
      <c r="J50">
        <f t="shared" si="0"/>
        <v>1</v>
      </c>
      <c r="K50" s="6">
        <f t="shared" si="1"/>
        <v>-0.455162037037037</v>
      </c>
      <c r="L50" s="5">
        <f t="shared" si="2"/>
        <v>18.554760399999999</v>
      </c>
    </row>
    <row r="51" spans="1:12" x14ac:dyDescent="0.35">
      <c r="A51" t="s">
        <v>168</v>
      </c>
      <c r="B51">
        <v>171802</v>
      </c>
      <c r="C51">
        <v>172235</v>
      </c>
      <c r="D51" s="3">
        <v>44935</v>
      </c>
      <c r="E51" s="3">
        <v>44935</v>
      </c>
      <c r="F51" s="4" t="s">
        <v>169</v>
      </c>
      <c r="G51" s="4" t="s">
        <v>170</v>
      </c>
      <c r="H51" s="5">
        <v>28.158938500000001</v>
      </c>
      <c r="I51" t="s">
        <v>15</v>
      </c>
      <c r="J51">
        <f t="shared" si="0"/>
        <v>1</v>
      </c>
      <c r="K51" s="6">
        <f t="shared" si="1"/>
        <v>-0.34157407407407414</v>
      </c>
      <c r="L51" s="5">
        <f t="shared" si="2"/>
        <v>33.158938500000005</v>
      </c>
    </row>
    <row r="52" spans="1:12" x14ac:dyDescent="0.35">
      <c r="A52" t="s">
        <v>171</v>
      </c>
      <c r="B52">
        <v>326162</v>
      </c>
      <c r="C52">
        <v>326320</v>
      </c>
      <c r="D52" s="3">
        <v>44935</v>
      </c>
      <c r="E52" s="3">
        <v>44935</v>
      </c>
      <c r="F52" s="4" t="s">
        <v>172</v>
      </c>
      <c r="G52" s="4" t="s">
        <v>173</v>
      </c>
      <c r="H52" s="5">
        <v>7.5759570999999992</v>
      </c>
      <c r="I52" t="s">
        <v>19</v>
      </c>
      <c r="J52">
        <f t="shared" si="0"/>
        <v>1</v>
      </c>
      <c r="K52" s="6">
        <f t="shared" si="1"/>
        <v>-0.28755787037037034</v>
      </c>
      <c r="L52" s="5">
        <f t="shared" si="2"/>
        <v>12.5759571</v>
      </c>
    </row>
    <row r="53" spans="1:12" x14ac:dyDescent="0.35">
      <c r="A53" t="s">
        <v>174</v>
      </c>
      <c r="B53">
        <v>455510</v>
      </c>
      <c r="C53">
        <v>455813</v>
      </c>
      <c r="D53" s="3">
        <v>44935</v>
      </c>
      <c r="E53" s="3">
        <v>44935</v>
      </c>
      <c r="F53" s="4" t="s">
        <v>175</v>
      </c>
      <c r="G53" s="4" t="s">
        <v>176</v>
      </c>
      <c r="H53" s="5">
        <v>7.8310094000000001</v>
      </c>
      <c r="I53" t="s">
        <v>23</v>
      </c>
      <c r="J53">
        <f t="shared" si="0"/>
        <v>1</v>
      </c>
      <c r="K53" s="6">
        <f t="shared" si="1"/>
        <v>-0.39737268518518526</v>
      </c>
      <c r="L53" s="5">
        <f t="shared" si="2"/>
        <v>12.831009399999999</v>
      </c>
    </row>
    <row r="54" spans="1:12" x14ac:dyDescent="0.35">
      <c r="A54" t="s">
        <v>177</v>
      </c>
      <c r="B54">
        <v>829977</v>
      </c>
      <c r="C54">
        <v>830055</v>
      </c>
      <c r="D54" s="3">
        <v>44935</v>
      </c>
      <c r="E54" s="3">
        <v>44935</v>
      </c>
      <c r="F54" s="4" t="s">
        <v>178</v>
      </c>
      <c r="G54" s="4" t="s">
        <v>179</v>
      </c>
      <c r="H54" s="5">
        <v>8.2006967999999993</v>
      </c>
      <c r="I54" t="s">
        <v>30</v>
      </c>
      <c r="J54">
        <f t="shared" si="0"/>
        <v>1</v>
      </c>
      <c r="K54" s="6">
        <f t="shared" si="1"/>
        <v>-2.5833333333333319E-2</v>
      </c>
      <c r="L54" s="5">
        <f t="shared" si="2"/>
        <v>13.200696799999999</v>
      </c>
    </row>
    <row r="55" spans="1:12" x14ac:dyDescent="0.35">
      <c r="A55" t="s">
        <v>180</v>
      </c>
      <c r="B55">
        <v>830174</v>
      </c>
      <c r="C55">
        <v>830656</v>
      </c>
      <c r="D55" s="3">
        <v>44935</v>
      </c>
      <c r="E55" s="3">
        <v>44935</v>
      </c>
      <c r="F55" s="4" t="s">
        <v>181</v>
      </c>
      <c r="G55" s="4" t="s">
        <v>182</v>
      </c>
      <c r="H55" s="5">
        <v>26.4937015</v>
      </c>
      <c r="I55" t="s">
        <v>30</v>
      </c>
      <c r="J55">
        <f t="shared" si="0"/>
        <v>1</v>
      </c>
      <c r="K55" s="6">
        <f t="shared" si="1"/>
        <v>-0.40539351851851851</v>
      </c>
      <c r="L55" s="5">
        <f t="shared" si="2"/>
        <v>31.4937015</v>
      </c>
    </row>
    <row r="56" spans="1:12" x14ac:dyDescent="0.35">
      <c r="A56" t="s">
        <v>183</v>
      </c>
      <c r="B56">
        <v>1009152</v>
      </c>
      <c r="C56">
        <v>1009223</v>
      </c>
      <c r="D56" s="3">
        <v>44935</v>
      </c>
      <c r="E56" s="3">
        <v>44935</v>
      </c>
      <c r="F56" s="4" t="s">
        <v>184</v>
      </c>
      <c r="G56" s="4" t="s">
        <v>74</v>
      </c>
      <c r="H56" s="5">
        <v>9.4478349000000001</v>
      </c>
      <c r="I56" t="s">
        <v>37</v>
      </c>
      <c r="J56">
        <f t="shared" si="0"/>
        <v>1</v>
      </c>
      <c r="K56" s="6">
        <f t="shared" si="1"/>
        <v>-1.9143518518518518E-2</v>
      </c>
      <c r="L56" s="5">
        <f t="shared" si="2"/>
        <v>14.4478349</v>
      </c>
    </row>
    <row r="57" spans="1:12" x14ac:dyDescent="0.35">
      <c r="A57" t="s">
        <v>185</v>
      </c>
      <c r="B57">
        <v>1009338</v>
      </c>
      <c r="C57">
        <v>1009779</v>
      </c>
      <c r="D57" s="3">
        <v>44935</v>
      </c>
      <c r="E57" s="3">
        <v>44935</v>
      </c>
      <c r="F57" s="4" t="s">
        <v>186</v>
      </c>
      <c r="G57" s="4" t="s">
        <v>187</v>
      </c>
      <c r="H57" s="5">
        <v>15.112358800000001</v>
      </c>
      <c r="I57" t="s">
        <v>37</v>
      </c>
      <c r="J57">
        <f t="shared" si="0"/>
        <v>1</v>
      </c>
      <c r="K57" s="6">
        <f t="shared" si="1"/>
        <v>-0.42311342592592599</v>
      </c>
      <c r="L57" s="5">
        <f t="shared" si="2"/>
        <v>20.112358800000003</v>
      </c>
    </row>
    <row r="58" spans="1:12" x14ac:dyDescent="0.35">
      <c r="A58" t="s">
        <v>188</v>
      </c>
      <c r="B58">
        <v>1405728</v>
      </c>
      <c r="C58">
        <v>1405821</v>
      </c>
      <c r="D58" s="3">
        <v>44935</v>
      </c>
      <c r="E58" s="3">
        <v>44935</v>
      </c>
      <c r="F58" s="4" t="s">
        <v>189</v>
      </c>
      <c r="G58" s="4" t="s">
        <v>190</v>
      </c>
      <c r="H58" s="5">
        <v>9.1199403999999991</v>
      </c>
      <c r="I58" t="s">
        <v>45</v>
      </c>
      <c r="J58">
        <f t="shared" si="0"/>
        <v>1</v>
      </c>
      <c r="K58" s="6">
        <f t="shared" si="1"/>
        <v>-3.2858796296296296E-2</v>
      </c>
      <c r="L58" s="5">
        <f t="shared" si="2"/>
        <v>14.119940399999999</v>
      </c>
    </row>
    <row r="59" spans="1:12" x14ac:dyDescent="0.35">
      <c r="A59" t="s">
        <v>191</v>
      </c>
      <c r="B59">
        <v>1405893</v>
      </c>
      <c r="C59">
        <v>1406241</v>
      </c>
      <c r="D59" s="3">
        <v>44935</v>
      </c>
      <c r="E59" s="3">
        <v>44935</v>
      </c>
      <c r="F59" s="4" t="s">
        <v>192</v>
      </c>
      <c r="G59" s="4" t="s">
        <v>193</v>
      </c>
      <c r="H59" s="5">
        <v>18.3562227</v>
      </c>
      <c r="I59" t="s">
        <v>45</v>
      </c>
      <c r="J59">
        <f t="shared" si="0"/>
        <v>1</v>
      </c>
      <c r="K59" s="6">
        <f t="shared" si="1"/>
        <v>-0.36774305555555564</v>
      </c>
      <c r="L59" s="5">
        <f t="shared" si="2"/>
        <v>23.3562227</v>
      </c>
    </row>
    <row r="60" spans="1:12" x14ac:dyDescent="0.35">
      <c r="A60" t="s">
        <v>194</v>
      </c>
      <c r="B60">
        <v>172355</v>
      </c>
      <c r="C60">
        <v>172425</v>
      </c>
      <c r="D60" s="3">
        <v>44936</v>
      </c>
      <c r="E60" s="3">
        <v>44936</v>
      </c>
      <c r="F60" s="4" t="s">
        <v>14</v>
      </c>
      <c r="G60" s="4" t="s">
        <v>195</v>
      </c>
      <c r="H60" s="5">
        <v>9.0037841000000007</v>
      </c>
      <c r="I60" t="s">
        <v>15</v>
      </c>
      <c r="J60">
        <f t="shared" si="0"/>
        <v>1</v>
      </c>
      <c r="K60" s="6">
        <f t="shared" si="1"/>
        <v>-1.9606481481481489E-2</v>
      </c>
      <c r="L60" s="5">
        <f t="shared" si="2"/>
        <v>14.003784100000001</v>
      </c>
    </row>
    <row r="61" spans="1:12" x14ac:dyDescent="0.35">
      <c r="A61" t="s">
        <v>196</v>
      </c>
      <c r="B61">
        <v>172511</v>
      </c>
      <c r="C61">
        <v>173046</v>
      </c>
      <c r="D61" s="3">
        <v>44936</v>
      </c>
      <c r="E61" s="3">
        <v>44936</v>
      </c>
      <c r="F61" s="4" t="s">
        <v>197</v>
      </c>
      <c r="G61" s="4" t="s">
        <v>198</v>
      </c>
      <c r="H61" s="5">
        <v>32.678924000000002</v>
      </c>
      <c r="I61" t="s">
        <v>15</v>
      </c>
      <c r="J61">
        <f t="shared" si="0"/>
        <v>1</v>
      </c>
      <c r="K61" s="6">
        <f t="shared" si="1"/>
        <v>-0.38478009259259255</v>
      </c>
      <c r="L61" s="5">
        <f t="shared" si="2"/>
        <v>37.678924000000002</v>
      </c>
    </row>
    <row r="62" spans="1:12" x14ac:dyDescent="0.35">
      <c r="A62" t="s">
        <v>199</v>
      </c>
      <c r="B62" s="8">
        <v>455912</v>
      </c>
      <c r="C62" s="8">
        <v>455983</v>
      </c>
      <c r="D62" s="9">
        <v>44936</v>
      </c>
      <c r="E62" s="9">
        <v>44936</v>
      </c>
      <c r="F62" s="10" t="s">
        <v>200</v>
      </c>
      <c r="G62" s="10" t="s">
        <v>201</v>
      </c>
      <c r="H62" s="11">
        <v>9.2609271</v>
      </c>
      <c r="I62" s="8" t="s">
        <v>23</v>
      </c>
      <c r="J62" s="8">
        <f t="shared" si="0"/>
        <v>1</v>
      </c>
      <c r="K62" s="6">
        <f t="shared" si="1"/>
        <v>-2.1516203703703704E-2</v>
      </c>
      <c r="L62" s="5">
        <f t="shared" si="2"/>
        <v>14.2609271</v>
      </c>
    </row>
    <row r="63" spans="1:12" x14ac:dyDescent="0.35">
      <c r="A63" t="s">
        <v>202</v>
      </c>
      <c r="B63" s="8">
        <v>456112</v>
      </c>
      <c r="C63" s="8">
        <v>456711</v>
      </c>
      <c r="D63" s="9">
        <v>44936</v>
      </c>
      <c r="E63" s="9">
        <v>44936</v>
      </c>
      <c r="F63" s="10" t="s">
        <v>203</v>
      </c>
      <c r="G63" s="10" t="s">
        <v>204</v>
      </c>
      <c r="H63" s="11">
        <v>17.379747500000001</v>
      </c>
      <c r="I63" s="8" t="s">
        <v>23</v>
      </c>
      <c r="J63" s="8">
        <f t="shared" si="0"/>
        <v>1</v>
      </c>
      <c r="K63" s="6">
        <f t="shared" si="1"/>
        <v>-0.45784722222222224</v>
      </c>
      <c r="L63" s="5">
        <f t="shared" si="2"/>
        <v>22.379747500000001</v>
      </c>
    </row>
    <row r="64" spans="1:12" x14ac:dyDescent="0.35">
      <c r="A64" t="s">
        <v>205</v>
      </c>
      <c r="B64">
        <v>620625</v>
      </c>
      <c r="C64">
        <v>621024</v>
      </c>
      <c r="D64" s="3">
        <v>44936</v>
      </c>
      <c r="E64" s="3">
        <v>44936</v>
      </c>
      <c r="F64" s="4" t="s">
        <v>206</v>
      </c>
      <c r="G64" s="4" t="s">
        <v>207</v>
      </c>
      <c r="H64" s="5">
        <v>25.052275699999999</v>
      </c>
      <c r="I64" t="s">
        <v>112</v>
      </c>
      <c r="J64">
        <f t="shared" si="0"/>
        <v>1</v>
      </c>
      <c r="K64" s="6">
        <f t="shared" si="1"/>
        <v>-0.33223379629629629</v>
      </c>
      <c r="L64" s="5">
        <f t="shared" si="2"/>
        <v>30.052275699999999</v>
      </c>
    </row>
    <row r="65" spans="1:12" x14ac:dyDescent="0.35">
      <c r="A65" t="s">
        <v>208</v>
      </c>
      <c r="B65">
        <v>830767</v>
      </c>
      <c r="C65">
        <v>830834</v>
      </c>
      <c r="D65" s="3">
        <v>44936</v>
      </c>
      <c r="E65" s="3">
        <v>44936</v>
      </c>
      <c r="F65" s="4" t="s">
        <v>209</v>
      </c>
      <c r="G65" s="4" t="s">
        <v>210</v>
      </c>
      <c r="H65" s="5">
        <v>9.3076577</v>
      </c>
      <c r="I65" t="s">
        <v>30</v>
      </c>
      <c r="J65">
        <f t="shared" si="0"/>
        <v>1</v>
      </c>
      <c r="K65" s="6">
        <f t="shared" si="1"/>
        <v>-1.8310185185185186E-2</v>
      </c>
      <c r="L65" s="5">
        <f t="shared" si="2"/>
        <v>14.3076577</v>
      </c>
    </row>
    <row r="66" spans="1:12" x14ac:dyDescent="0.35">
      <c r="A66" t="s">
        <v>211</v>
      </c>
      <c r="B66">
        <v>830933</v>
      </c>
      <c r="C66">
        <v>831386</v>
      </c>
      <c r="D66" s="3">
        <v>44936</v>
      </c>
      <c r="E66" s="3">
        <v>44936</v>
      </c>
      <c r="F66" s="4" t="s">
        <v>212</v>
      </c>
      <c r="G66" s="4" t="s">
        <v>213</v>
      </c>
      <c r="H66" s="5">
        <v>21.365746699999999</v>
      </c>
      <c r="I66" t="s">
        <v>30</v>
      </c>
      <c r="J66">
        <f t="shared" ref="J66:J129" si="3">MONTH(E66)</f>
        <v>1</v>
      </c>
      <c r="K66" s="6">
        <f t="shared" ref="K66:K129" si="4">($M$2-G66)+(F66)</f>
        <v>-0.34621527777777777</v>
      </c>
      <c r="L66" s="5">
        <f t="shared" ref="L66:L129" si="5">H66+5</f>
        <v>26.365746699999999</v>
      </c>
    </row>
    <row r="67" spans="1:12" x14ac:dyDescent="0.35">
      <c r="A67" t="s">
        <v>214</v>
      </c>
      <c r="B67" s="8">
        <v>1009922</v>
      </c>
      <c r="C67" s="8">
        <v>1010230</v>
      </c>
      <c r="D67" s="9">
        <v>44936</v>
      </c>
      <c r="E67" s="9">
        <v>44936</v>
      </c>
      <c r="F67" s="10" t="s">
        <v>215</v>
      </c>
      <c r="G67" s="10" t="s">
        <v>216</v>
      </c>
      <c r="H67" s="11">
        <v>9.3289176000000005</v>
      </c>
      <c r="I67" s="8" t="s">
        <v>37</v>
      </c>
      <c r="J67" s="8">
        <f t="shared" si="3"/>
        <v>1</v>
      </c>
      <c r="K67" s="6">
        <f t="shared" si="4"/>
        <v>-0.43920138888888877</v>
      </c>
      <c r="L67" s="5">
        <f t="shared" si="5"/>
        <v>14.3289176</v>
      </c>
    </row>
    <row r="68" spans="1:12" x14ac:dyDescent="0.35">
      <c r="A68" t="s">
        <v>217</v>
      </c>
      <c r="B68">
        <v>1406343</v>
      </c>
      <c r="C68">
        <v>1406535</v>
      </c>
      <c r="D68" s="3">
        <v>44936</v>
      </c>
      <c r="E68" s="3">
        <v>44936</v>
      </c>
      <c r="F68" s="4" t="s">
        <v>218</v>
      </c>
      <c r="G68" s="4" t="s">
        <v>219</v>
      </c>
      <c r="H68" s="5">
        <v>11.9598984</v>
      </c>
      <c r="I68" t="s">
        <v>45</v>
      </c>
      <c r="J68">
        <f t="shared" si="3"/>
        <v>1</v>
      </c>
      <c r="K68" s="6">
        <f t="shared" si="4"/>
        <v>-0.37414351851851846</v>
      </c>
      <c r="L68" s="5">
        <f t="shared" si="5"/>
        <v>16.9598984</v>
      </c>
    </row>
    <row r="69" spans="1:12" x14ac:dyDescent="0.35">
      <c r="A69" t="s">
        <v>220</v>
      </c>
      <c r="B69">
        <v>1548943</v>
      </c>
      <c r="C69">
        <v>1549161</v>
      </c>
      <c r="D69" s="3">
        <v>44936</v>
      </c>
      <c r="E69" s="3">
        <v>44936</v>
      </c>
      <c r="F69" s="4" t="s">
        <v>221</v>
      </c>
      <c r="G69" s="4" t="s">
        <v>222</v>
      </c>
      <c r="H69" s="5">
        <v>31.461804399999998</v>
      </c>
      <c r="I69" t="s">
        <v>49</v>
      </c>
      <c r="J69">
        <f t="shared" si="3"/>
        <v>1</v>
      </c>
      <c r="K69" s="6">
        <f t="shared" si="4"/>
        <v>-0.45530092592592597</v>
      </c>
      <c r="L69" s="5">
        <f t="shared" si="5"/>
        <v>36.461804399999998</v>
      </c>
    </row>
    <row r="70" spans="1:12" x14ac:dyDescent="0.35">
      <c r="A70" t="s">
        <v>223</v>
      </c>
      <c r="B70">
        <v>173140</v>
      </c>
      <c r="C70">
        <v>173526</v>
      </c>
      <c r="D70" s="3">
        <v>44937</v>
      </c>
      <c r="E70" s="3">
        <v>44937</v>
      </c>
      <c r="F70" s="4" t="s">
        <v>224</v>
      </c>
      <c r="G70" s="4" t="s">
        <v>225</v>
      </c>
      <c r="H70" s="5">
        <v>25.982234600000002</v>
      </c>
      <c r="I70" t="s">
        <v>15</v>
      </c>
      <c r="J70">
        <f t="shared" si="3"/>
        <v>1</v>
      </c>
      <c r="K70" s="6">
        <f t="shared" si="4"/>
        <v>-0.33087962962962963</v>
      </c>
      <c r="L70" s="5">
        <f t="shared" si="5"/>
        <v>30.982234600000002</v>
      </c>
    </row>
    <row r="71" spans="1:12" x14ac:dyDescent="0.35">
      <c r="A71" t="s">
        <v>226</v>
      </c>
      <c r="B71">
        <v>456898</v>
      </c>
      <c r="C71">
        <v>457146</v>
      </c>
      <c r="D71" s="3">
        <v>44937</v>
      </c>
      <c r="E71" s="3">
        <v>44937</v>
      </c>
      <c r="F71" s="4" t="s">
        <v>227</v>
      </c>
      <c r="G71" s="4" t="s">
        <v>228</v>
      </c>
      <c r="H71" s="5">
        <v>14.1574776</v>
      </c>
      <c r="I71" t="s">
        <v>23</v>
      </c>
      <c r="J71">
        <f t="shared" si="3"/>
        <v>1</v>
      </c>
      <c r="K71" s="6">
        <f t="shared" si="4"/>
        <v>-0.38652777777777775</v>
      </c>
      <c r="L71" s="5">
        <f t="shared" si="5"/>
        <v>19.1574776</v>
      </c>
    </row>
    <row r="72" spans="1:12" x14ac:dyDescent="0.35">
      <c r="A72" t="s">
        <v>229</v>
      </c>
      <c r="B72">
        <v>831506</v>
      </c>
      <c r="C72">
        <v>831598</v>
      </c>
      <c r="D72" s="3">
        <v>44937</v>
      </c>
      <c r="E72" s="3">
        <v>44937</v>
      </c>
      <c r="F72" s="4" t="s">
        <v>230</v>
      </c>
      <c r="G72" s="4" t="s">
        <v>231</v>
      </c>
      <c r="H72" s="5">
        <v>8.9006381000000001</v>
      </c>
      <c r="I72" t="s">
        <v>30</v>
      </c>
      <c r="J72">
        <f t="shared" si="3"/>
        <v>1</v>
      </c>
      <c r="K72" s="6">
        <f t="shared" si="4"/>
        <v>-2.613425925925926E-2</v>
      </c>
      <c r="L72" s="5">
        <f t="shared" si="5"/>
        <v>13.9006381</v>
      </c>
    </row>
    <row r="73" spans="1:12" x14ac:dyDescent="0.35">
      <c r="A73" t="s">
        <v>232</v>
      </c>
      <c r="B73">
        <v>831728</v>
      </c>
      <c r="C73">
        <v>832254</v>
      </c>
      <c r="D73" s="3">
        <v>44937</v>
      </c>
      <c r="E73" s="3">
        <v>44937</v>
      </c>
      <c r="F73" s="4" t="s">
        <v>233</v>
      </c>
      <c r="G73" s="4" t="s">
        <v>234</v>
      </c>
      <c r="H73" s="5">
        <v>23.363166700000001</v>
      </c>
      <c r="I73" t="s">
        <v>30</v>
      </c>
      <c r="J73">
        <f t="shared" si="3"/>
        <v>1</v>
      </c>
      <c r="K73" s="6">
        <f t="shared" si="4"/>
        <v>-0.41108796296296302</v>
      </c>
      <c r="L73" s="5">
        <f t="shared" si="5"/>
        <v>28.363166700000001</v>
      </c>
    </row>
    <row r="74" spans="1:12" x14ac:dyDescent="0.35">
      <c r="A74" t="s">
        <v>235</v>
      </c>
      <c r="B74">
        <v>1010388</v>
      </c>
      <c r="C74">
        <v>1010990</v>
      </c>
      <c r="D74" s="3">
        <v>44937</v>
      </c>
      <c r="E74" s="3">
        <v>44937</v>
      </c>
      <c r="F74" s="4" t="s">
        <v>236</v>
      </c>
      <c r="G74" s="4" t="s">
        <v>237</v>
      </c>
      <c r="H74" s="5">
        <v>15.762893</v>
      </c>
      <c r="I74" t="s">
        <v>37</v>
      </c>
      <c r="J74">
        <f t="shared" si="3"/>
        <v>1</v>
      </c>
      <c r="K74" s="6">
        <f t="shared" si="4"/>
        <v>-0.46297453703703711</v>
      </c>
      <c r="L74" s="5">
        <f t="shared" si="5"/>
        <v>20.762892999999998</v>
      </c>
    </row>
    <row r="75" spans="1:12" x14ac:dyDescent="0.35">
      <c r="A75" t="s">
        <v>238</v>
      </c>
      <c r="B75">
        <v>1406688</v>
      </c>
      <c r="C75">
        <v>1407017</v>
      </c>
      <c r="D75" s="3">
        <v>44937</v>
      </c>
      <c r="E75" s="3">
        <v>44937</v>
      </c>
      <c r="F75" s="4" t="s">
        <v>239</v>
      </c>
      <c r="G75" s="4" t="s">
        <v>240</v>
      </c>
      <c r="H75" s="5">
        <v>19.743153100000001</v>
      </c>
      <c r="I75" t="s">
        <v>45</v>
      </c>
      <c r="J75">
        <f t="shared" si="3"/>
        <v>1</v>
      </c>
      <c r="K75" s="6">
        <f t="shared" si="4"/>
        <v>-0.37675925925925918</v>
      </c>
      <c r="L75" s="5">
        <f t="shared" si="5"/>
        <v>24.743153100000001</v>
      </c>
    </row>
    <row r="76" spans="1:12" x14ac:dyDescent="0.35">
      <c r="A76" t="s">
        <v>241</v>
      </c>
      <c r="B76">
        <v>173628</v>
      </c>
      <c r="C76">
        <v>174150</v>
      </c>
      <c r="D76" s="3">
        <v>44938</v>
      </c>
      <c r="E76" s="3">
        <v>44938</v>
      </c>
      <c r="F76" s="4" t="s">
        <v>242</v>
      </c>
      <c r="G76" s="4" t="s">
        <v>243</v>
      </c>
      <c r="H76" s="5">
        <v>31.2661388</v>
      </c>
      <c r="I76" t="s">
        <v>15</v>
      </c>
      <c r="J76">
        <f t="shared" si="3"/>
        <v>1</v>
      </c>
      <c r="K76" s="6">
        <f t="shared" si="4"/>
        <v>-0.36924768518518525</v>
      </c>
      <c r="L76" s="5">
        <f t="shared" si="5"/>
        <v>36.2661388</v>
      </c>
    </row>
    <row r="77" spans="1:12" x14ac:dyDescent="0.35">
      <c r="A77" t="s">
        <v>244</v>
      </c>
      <c r="B77">
        <v>327554</v>
      </c>
      <c r="C77">
        <v>327712</v>
      </c>
      <c r="D77" s="3">
        <v>44938</v>
      </c>
      <c r="E77" s="3">
        <v>44938</v>
      </c>
      <c r="F77" s="4" t="s">
        <v>245</v>
      </c>
      <c r="G77" s="4" t="s">
        <v>246</v>
      </c>
      <c r="H77" s="5">
        <v>7.4409941999999996</v>
      </c>
      <c r="I77" t="s">
        <v>19</v>
      </c>
      <c r="J77">
        <f t="shared" si="3"/>
        <v>1</v>
      </c>
      <c r="K77" s="6">
        <f t="shared" si="4"/>
        <v>-0.34688657407407408</v>
      </c>
      <c r="L77" s="5">
        <f t="shared" si="5"/>
        <v>12.440994199999999</v>
      </c>
    </row>
    <row r="78" spans="1:12" x14ac:dyDescent="0.35">
      <c r="A78" t="s">
        <v>247</v>
      </c>
      <c r="B78">
        <v>457255</v>
      </c>
      <c r="C78">
        <v>457341</v>
      </c>
      <c r="D78" s="3">
        <v>44938</v>
      </c>
      <c r="E78" s="3">
        <v>44938</v>
      </c>
      <c r="F78" s="4" t="s">
        <v>248</v>
      </c>
      <c r="G78" s="4" t="s">
        <v>249</v>
      </c>
      <c r="H78" s="5">
        <v>9.5424480000000003</v>
      </c>
      <c r="I78" t="s">
        <v>23</v>
      </c>
      <c r="J78">
        <f t="shared" si="3"/>
        <v>1</v>
      </c>
      <c r="K78" s="6">
        <f t="shared" si="4"/>
        <v>-2.2256944444444437E-2</v>
      </c>
      <c r="L78" s="5">
        <f t="shared" si="5"/>
        <v>14.542448</v>
      </c>
    </row>
    <row r="79" spans="1:12" x14ac:dyDescent="0.35">
      <c r="A79" t="s">
        <v>250</v>
      </c>
      <c r="B79">
        <v>457423</v>
      </c>
      <c r="C79">
        <v>457866</v>
      </c>
      <c r="D79" s="3">
        <v>44938</v>
      </c>
      <c r="E79" s="3">
        <v>44938</v>
      </c>
      <c r="F79" s="4" t="s">
        <v>251</v>
      </c>
      <c r="G79" s="4" t="s">
        <v>252</v>
      </c>
      <c r="H79" s="5">
        <v>17.3087278</v>
      </c>
      <c r="I79" t="s">
        <v>23</v>
      </c>
      <c r="J79">
        <f t="shared" si="3"/>
        <v>1</v>
      </c>
      <c r="K79" s="6">
        <f t="shared" si="4"/>
        <v>-0.47812499999999991</v>
      </c>
      <c r="L79" s="5">
        <f t="shared" si="5"/>
        <v>22.3087278</v>
      </c>
    </row>
    <row r="80" spans="1:12" x14ac:dyDescent="0.35">
      <c r="A80" t="s">
        <v>253</v>
      </c>
      <c r="B80">
        <v>832360</v>
      </c>
      <c r="C80">
        <v>832883</v>
      </c>
      <c r="D80" s="3">
        <v>44938</v>
      </c>
      <c r="E80" s="3">
        <v>44938</v>
      </c>
      <c r="F80" s="4" t="s">
        <v>254</v>
      </c>
      <c r="G80" s="4" t="s">
        <v>255</v>
      </c>
      <c r="H80" s="5">
        <v>27.772382799999999</v>
      </c>
      <c r="I80" t="s">
        <v>30</v>
      </c>
      <c r="J80">
        <f t="shared" si="3"/>
        <v>1</v>
      </c>
      <c r="K80" s="6">
        <f t="shared" si="4"/>
        <v>-0.44115740740740739</v>
      </c>
      <c r="L80" s="5">
        <f t="shared" si="5"/>
        <v>32.772382800000003</v>
      </c>
    </row>
    <row r="81" spans="1:12" x14ac:dyDescent="0.35">
      <c r="A81" t="s">
        <v>256</v>
      </c>
      <c r="B81">
        <v>1011139</v>
      </c>
      <c r="C81">
        <v>1011371</v>
      </c>
      <c r="D81" s="3">
        <v>44938</v>
      </c>
      <c r="E81" s="3">
        <v>44938</v>
      </c>
      <c r="F81" s="4" t="s">
        <v>257</v>
      </c>
      <c r="G81" s="4" t="s">
        <v>258</v>
      </c>
      <c r="H81" s="5">
        <v>6.4244611999999996</v>
      </c>
      <c r="I81" t="s">
        <v>37</v>
      </c>
      <c r="J81">
        <f t="shared" si="3"/>
        <v>1</v>
      </c>
      <c r="K81" s="6">
        <f t="shared" si="4"/>
        <v>-0.48199074074074083</v>
      </c>
      <c r="L81" s="5">
        <f t="shared" si="5"/>
        <v>11.4244612</v>
      </c>
    </row>
    <row r="82" spans="1:12" x14ac:dyDescent="0.35">
      <c r="A82" t="s">
        <v>259</v>
      </c>
      <c r="B82">
        <v>1407174</v>
      </c>
      <c r="C82">
        <v>1407371</v>
      </c>
      <c r="D82" s="3">
        <v>44938</v>
      </c>
      <c r="E82" s="3">
        <v>44938</v>
      </c>
      <c r="F82" s="4" t="s">
        <v>260</v>
      </c>
      <c r="G82" s="4" t="s">
        <v>261</v>
      </c>
      <c r="H82" s="5">
        <v>12.175712900000001</v>
      </c>
      <c r="I82" t="s">
        <v>45</v>
      </c>
      <c r="J82">
        <f t="shared" si="3"/>
        <v>1</v>
      </c>
      <c r="K82" s="6">
        <f t="shared" si="4"/>
        <v>-0.39004629629629622</v>
      </c>
      <c r="L82" s="5">
        <f t="shared" si="5"/>
        <v>17.175712900000001</v>
      </c>
    </row>
    <row r="83" spans="1:12" x14ac:dyDescent="0.35">
      <c r="A83" t="s">
        <v>262</v>
      </c>
      <c r="B83">
        <v>1550007</v>
      </c>
      <c r="C83">
        <v>1550380</v>
      </c>
      <c r="D83" s="3">
        <v>44938</v>
      </c>
      <c r="E83" s="3">
        <v>44938</v>
      </c>
      <c r="F83" s="4" t="s">
        <v>263</v>
      </c>
      <c r="G83" s="4" t="s">
        <v>264</v>
      </c>
      <c r="H83" s="5">
        <v>38.562621399999998</v>
      </c>
      <c r="I83" t="s">
        <v>49</v>
      </c>
      <c r="J83">
        <f t="shared" si="3"/>
        <v>1</v>
      </c>
      <c r="K83" s="6">
        <f t="shared" si="4"/>
        <v>-0.41050925925925924</v>
      </c>
      <c r="L83" s="5">
        <f t="shared" si="5"/>
        <v>43.562621399999998</v>
      </c>
    </row>
    <row r="84" spans="1:12" x14ac:dyDescent="0.35">
      <c r="A84" t="s">
        <v>265</v>
      </c>
      <c r="B84">
        <v>174245</v>
      </c>
      <c r="C84">
        <v>174334</v>
      </c>
      <c r="D84" s="3">
        <v>44939</v>
      </c>
      <c r="E84" s="3">
        <v>44939</v>
      </c>
      <c r="F84" s="4" t="s">
        <v>266</v>
      </c>
      <c r="G84" s="4" t="s">
        <v>267</v>
      </c>
      <c r="H84" s="5">
        <v>9.6576110000000011</v>
      </c>
      <c r="I84" t="s">
        <v>15</v>
      </c>
      <c r="J84">
        <f t="shared" si="3"/>
        <v>1</v>
      </c>
      <c r="K84" s="6">
        <f t="shared" si="4"/>
        <v>-2.7129629629629629E-2</v>
      </c>
      <c r="L84" s="5">
        <f t="shared" si="5"/>
        <v>14.657611000000001</v>
      </c>
    </row>
    <row r="85" spans="1:12" x14ac:dyDescent="0.35">
      <c r="A85" t="s">
        <v>268</v>
      </c>
      <c r="B85">
        <v>174409</v>
      </c>
      <c r="C85">
        <v>174890</v>
      </c>
      <c r="D85" s="3">
        <v>44939</v>
      </c>
      <c r="E85" s="3">
        <v>44939</v>
      </c>
      <c r="F85" s="4" t="s">
        <v>269</v>
      </c>
      <c r="G85" s="4" t="s">
        <v>270</v>
      </c>
      <c r="H85" s="5">
        <v>27.7039188</v>
      </c>
      <c r="I85" t="s">
        <v>15</v>
      </c>
      <c r="J85">
        <f t="shared" si="3"/>
        <v>1</v>
      </c>
      <c r="K85" s="6">
        <f t="shared" si="4"/>
        <v>-0.36819444444444455</v>
      </c>
      <c r="L85" s="5">
        <f t="shared" si="5"/>
        <v>32.703918799999997</v>
      </c>
    </row>
    <row r="86" spans="1:12" x14ac:dyDescent="0.35">
      <c r="A86" t="s">
        <v>271</v>
      </c>
      <c r="B86">
        <v>458026</v>
      </c>
      <c r="C86">
        <v>458337</v>
      </c>
      <c r="D86" s="3">
        <v>44939</v>
      </c>
      <c r="E86" s="3">
        <v>44939</v>
      </c>
      <c r="F86" s="4" t="s">
        <v>272</v>
      </c>
      <c r="G86" s="4" t="s">
        <v>273</v>
      </c>
      <c r="H86" s="5">
        <v>13.8257715</v>
      </c>
      <c r="I86" t="s">
        <v>23</v>
      </c>
      <c r="J86">
        <f t="shared" si="3"/>
        <v>1</v>
      </c>
      <c r="K86" s="6">
        <f t="shared" si="4"/>
        <v>-0.33106481481481481</v>
      </c>
      <c r="L86" s="5">
        <f t="shared" si="5"/>
        <v>18.825771500000002</v>
      </c>
    </row>
    <row r="87" spans="1:12" x14ac:dyDescent="0.35">
      <c r="A87" t="s">
        <v>274</v>
      </c>
      <c r="B87">
        <v>832971</v>
      </c>
      <c r="C87">
        <v>833055</v>
      </c>
      <c r="D87" s="3">
        <v>44939</v>
      </c>
      <c r="E87" s="3">
        <v>44939</v>
      </c>
      <c r="F87" s="4" t="s">
        <v>275</v>
      </c>
      <c r="G87" s="4" t="s">
        <v>276</v>
      </c>
      <c r="H87" s="5">
        <v>9.521000299999999</v>
      </c>
      <c r="I87" t="s">
        <v>30</v>
      </c>
      <c r="J87">
        <f t="shared" si="3"/>
        <v>1</v>
      </c>
      <c r="K87" s="6">
        <f t="shared" si="4"/>
        <v>-2.3865740740740743E-2</v>
      </c>
      <c r="L87" s="5">
        <f t="shared" si="5"/>
        <v>14.521000299999999</v>
      </c>
    </row>
    <row r="88" spans="1:12" x14ac:dyDescent="0.35">
      <c r="A88" t="s">
        <v>277</v>
      </c>
      <c r="B88">
        <v>833190</v>
      </c>
      <c r="C88">
        <v>833629</v>
      </c>
      <c r="D88" s="3">
        <v>44939</v>
      </c>
      <c r="E88" s="3">
        <v>44939</v>
      </c>
      <c r="F88" s="4" t="s">
        <v>278</v>
      </c>
      <c r="G88" s="4" t="s">
        <v>279</v>
      </c>
      <c r="H88" s="5">
        <v>19.174911000000002</v>
      </c>
      <c r="I88" t="s">
        <v>30</v>
      </c>
      <c r="J88">
        <f t="shared" si="3"/>
        <v>1</v>
      </c>
      <c r="K88" s="6">
        <f t="shared" si="4"/>
        <v>-0.45129629629629636</v>
      </c>
      <c r="L88" s="5">
        <f t="shared" si="5"/>
        <v>24.174911000000002</v>
      </c>
    </row>
    <row r="89" spans="1:12" x14ac:dyDescent="0.35">
      <c r="A89" t="s">
        <v>280</v>
      </c>
      <c r="B89">
        <v>1011554</v>
      </c>
      <c r="C89">
        <v>1011996</v>
      </c>
      <c r="D89" s="3">
        <v>44939</v>
      </c>
      <c r="E89" s="3">
        <v>44939</v>
      </c>
      <c r="F89" s="4" t="s">
        <v>281</v>
      </c>
      <c r="G89" s="4" t="s">
        <v>282</v>
      </c>
      <c r="H89" s="5">
        <v>13.702039900000001</v>
      </c>
      <c r="I89" t="s">
        <v>37</v>
      </c>
      <c r="J89">
        <f t="shared" si="3"/>
        <v>1</v>
      </c>
      <c r="K89" s="6">
        <f t="shared" si="4"/>
        <v>-0.50578703703703709</v>
      </c>
      <c r="L89" s="5">
        <f t="shared" si="5"/>
        <v>18.702039900000003</v>
      </c>
    </row>
    <row r="90" spans="1:12" x14ac:dyDescent="0.35">
      <c r="A90" t="s">
        <v>283</v>
      </c>
      <c r="B90">
        <v>1191153</v>
      </c>
      <c r="C90">
        <v>1191416</v>
      </c>
      <c r="D90" s="3">
        <v>44939</v>
      </c>
      <c r="E90" s="3">
        <v>44939</v>
      </c>
      <c r="F90" s="4" t="s">
        <v>284</v>
      </c>
      <c r="G90" s="4" t="s">
        <v>285</v>
      </c>
      <c r="H90" s="5">
        <v>6.5641557000000006</v>
      </c>
      <c r="I90" t="s">
        <v>41</v>
      </c>
      <c r="J90">
        <f t="shared" si="3"/>
        <v>1</v>
      </c>
      <c r="K90" s="6">
        <f t="shared" si="4"/>
        <v>-4.6122685185185142E-2</v>
      </c>
      <c r="L90" s="5">
        <f t="shared" si="5"/>
        <v>11.564155700000001</v>
      </c>
    </row>
    <row r="91" spans="1:12" x14ac:dyDescent="0.35">
      <c r="A91" t="s">
        <v>286</v>
      </c>
      <c r="B91">
        <v>1407495</v>
      </c>
      <c r="C91">
        <v>1407860</v>
      </c>
      <c r="D91" s="3">
        <v>44939</v>
      </c>
      <c r="E91" s="3">
        <v>44939</v>
      </c>
      <c r="F91" s="4" t="s">
        <v>287</v>
      </c>
      <c r="G91" s="4" t="s">
        <v>288</v>
      </c>
      <c r="H91" s="5">
        <v>19.121400399999999</v>
      </c>
      <c r="I91" t="s">
        <v>45</v>
      </c>
      <c r="J91">
        <f t="shared" si="3"/>
        <v>1</v>
      </c>
      <c r="K91" s="6">
        <f t="shared" si="4"/>
        <v>-0.39835648148148145</v>
      </c>
      <c r="L91" s="5">
        <f t="shared" si="5"/>
        <v>24.121400399999999</v>
      </c>
    </row>
    <row r="92" spans="1:12" x14ac:dyDescent="0.35">
      <c r="A92" t="s">
        <v>289</v>
      </c>
      <c r="B92">
        <v>175081</v>
      </c>
      <c r="C92">
        <v>175155</v>
      </c>
      <c r="D92" s="3">
        <v>44940</v>
      </c>
      <c r="E92" s="3">
        <v>44940</v>
      </c>
      <c r="F92" s="4" t="s">
        <v>290</v>
      </c>
      <c r="G92" s="4" t="s">
        <v>291</v>
      </c>
      <c r="H92" s="5">
        <v>9.6710598999999995</v>
      </c>
      <c r="I92" t="s">
        <v>15</v>
      </c>
      <c r="J92">
        <f t="shared" si="3"/>
        <v>1</v>
      </c>
      <c r="K92" s="6">
        <f t="shared" si="4"/>
        <v>-2.6608796296296297E-2</v>
      </c>
      <c r="L92" s="5">
        <f t="shared" si="5"/>
        <v>14.671059899999999</v>
      </c>
    </row>
    <row r="93" spans="1:12" x14ac:dyDescent="0.35">
      <c r="A93" t="s">
        <v>292</v>
      </c>
      <c r="B93">
        <v>175228</v>
      </c>
      <c r="C93">
        <v>175880</v>
      </c>
      <c r="D93" s="3">
        <v>44940</v>
      </c>
      <c r="E93" s="3">
        <v>44940</v>
      </c>
      <c r="F93" s="4" t="s">
        <v>293</v>
      </c>
      <c r="G93" s="4" t="s">
        <v>294</v>
      </c>
      <c r="H93" s="5">
        <v>35.071007599999987</v>
      </c>
      <c r="I93" t="s">
        <v>15</v>
      </c>
      <c r="J93">
        <f t="shared" si="3"/>
        <v>1</v>
      </c>
      <c r="K93" s="6">
        <f t="shared" si="4"/>
        <v>-0.41135416666666658</v>
      </c>
      <c r="L93" s="5">
        <f t="shared" si="5"/>
        <v>40.071007599999987</v>
      </c>
    </row>
    <row r="94" spans="1:12" x14ac:dyDescent="0.35">
      <c r="A94" t="s">
        <v>295</v>
      </c>
      <c r="B94">
        <v>458527</v>
      </c>
      <c r="C94">
        <v>458921</v>
      </c>
      <c r="D94" s="3">
        <v>44940</v>
      </c>
      <c r="E94" s="3">
        <v>44940</v>
      </c>
      <c r="F94" s="4" t="s">
        <v>296</v>
      </c>
      <c r="G94" s="4" t="s">
        <v>297</v>
      </c>
      <c r="H94" s="5">
        <v>16.376650000000001</v>
      </c>
      <c r="I94" t="s">
        <v>23</v>
      </c>
      <c r="J94">
        <f t="shared" si="3"/>
        <v>1</v>
      </c>
      <c r="K94" s="6">
        <f t="shared" si="4"/>
        <v>-0.39649305555555553</v>
      </c>
      <c r="L94" s="5">
        <f t="shared" si="5"/>
        <v>21.376650000000001</v>
      </c>
    </row>
    <row r="95" spans="1:12" x14ac:dyDescent="0.35">
      <c r="A95" t="s">
        <v>298</v>
      </c>
      <c r="B95">
        <v>622066</v>
      </c>
      <c r="C95">
        <v>622139</v>
      </c>
      <c r="D95" s="3">
        <v>44940</v>
      </c>
      <c r="E95" s="3">
        <v>44940</v>
      </c>
      <c r="F95" s="4" t="s">
        <v>299</v>
      </c>
      <c r="G95" s="4" t="s">
        <v>300</v>
      </c>
      <c r="H95" s="5">
        <v>9.425319</v>
      </c>
      <c r="I95" t="s">
        <v>112</v>
      </c>
      <c r="J95">
        <f t="shared" si="3"/>
        <v>1</v>
      </c>
      <c r="K95" s="6">
        <f t="shared" si="4"/>
        <v>-2.1273148148148145E-2</v>
      </c>
      <c r="L95" s="5">
        <f t="shared" si="5"/>
        <v>14.425319</v>
      </c>
    </row>
    <row r="96" spans="1:12" x14ac:dyDescent="0.35">
      <c r="A96" t="s">
        <v>301</v>
      </c>
      <c r="B96">
        <v>833745</v>
      </c>
      <c r="C96">
        <v>834160</v>
      </c>
      <c r="D96" s="3">
        <v>44940</v>
      </c>
      <c r="E96" s="3">
        <v>44940</v>
      </c>
      <c r="F96" s="4" t="s">
        <v>302</v>
      </c>
      <c r="G96" s="4" t="s">
        <v>303</v>
      </c>
      <c r="H96" s="5">
        <v>21.601427099999999</v>
      </c>
      <c r="I96" t="s">
        <v>30</v>
      </c>
      <c r="J96">
        <f t="shared" si="3"/>
        <v>1</v>
      </c>
      <c r="K96" s="6">
        <f t="shared" si="4"/>
        <v>-0.46975694444444455</v>
      </c>
      <c r="L96" s="5">
        <f t="shared" si="5"/>
        <v>26.601427099999999</v>
      </c>
    </row>
    <row r="97" spans="1:12" x14ac:dyDescent="0.35">
      <c r="A97" t="s">
        <v>304</v>
      </c>
      <c r="B97">
        <v>1012146</v>
      </c>
      <c r="C97">
        <v>1012378</v>
      </c>
      <c r="D97" s="3">
        <v>44940</v>
      </c>
      <c r="E97" s="3">
        <v>44940</v>
      </c>
      <c r="F97" s="4" t="s">
        <v>305</v>
      </c>
      <c r="G97" s="4" t="s">
        <v>306</v>
      </c>
      <c r="H97" s="5">
        <v>8.7175381000000005</v>
      </c>
      <c r="I97" t="s">
        <v>37</v>
      </c>
      <c r="J97">
        <f t="shared" si="3"/>
        <v>1</v>
      </c>
      <c r="K97" s="6">
        <f t="shared" si="4"/>
        <v>-0.43145833333333339</v>
      </c>
      <c r="L97" s="5">
        <f t="shared" si="5"/>
        <v>13.717538100000001</v>
      </c>
    </row>
    <row r="98" spans="1:12" x14ac:dyDescent="0.35">
      <c r="A98" t="s">
        <v>307</v>
      </c>
      <c r="B98">
        <v>1407951</v>
      </c>
      <c r="C98">
        <v>1408037</v>
      </c>
      <c r="D98" s="3">
        <v>44940</v>
      </c>
      <c r="E98" s="3">
        <v>44940</v>
      </c>
      <c r="F98" s="4" t="s">
        <v>308</v>
      </c>
      <c r="G98" s="4" t="s">
        <v>309</v>
      </c>
      <c r="H98" s="5">
        <v>9.0813583999999992</v>
      </c>
      <c r="I98" t="s">
        <v>45</v>
      </c>
      <c r="J98">
        <f t="shared" si="3"/>
        <v>1</v>
      </c>
      <c r="K98" s="6">
        <f t="shared" si="4"/>
        <v>-2.6145833333333326E-2</v>
      </c>
      <c r="L98" s="5">
        <f t="shared" si="5"/>
        <v>14.081358399999999</v>
      </c>
    </row>
    <row r="99" spans="1:12" x14ac:dyDescent="0.35">
      <c r="A99" t="s">
        <v>310</v>
      </c>
      <c r="B99">
        <v>1408143</v>
      </c>
      <c r="C99">
        <v>1408345</v>
      </c>
      <c r="D99" s="3">
        <v>44940</v>
      </c>
      <c r="E99" s="3">
        <v>44940</v>
      </c>
      <c r="F99" s="4" t="s">
        <v>311</v>
      </c>
      <c r="G99" s="4" t="s">
        <v>312</v>
      </c>
      <c r="H99" s="5">
        <v>12.5932025</v>
      </c>
      <c r="I99" t="s">
        <v>45</v>
      </c>
      <c r="J99">
        <f t="shared" si="3"/>
        <v>1</v>
      </c>
      <c r="K99" s="6">
        <f t="shared" si="4"/>
        <v>-0.47020833333333328</v>
      </c>
      <c r="L99" s="5">
        <f t="shared" si="5"/>
        <v>17.5932025</v>
      </c>
    </row>
    <row r="100" spans="1:12" x14ac:dyDescent="0.35">
      <c r="A100" t="s">
        <v>313</v>
      </c>
      <c r="B100">
        <v>1551836</v>
      </c>
      <c r="C100">
        <v>1552009</v>
      </c>
      <c r="D100" s="3">
        <v>44940</v>
      </c>
      <c r="E100" s="3">
        <v>44940</v>
      </c>
      <c r="F100" s="4" t="s">
        <v>314</v>
      </c>
      <c r="G100" s="4" t="s">
        <v>315</v>
      </c>
      <c r="H100" s="5">
        <v>26.324530500000002</v>
      </c>
      <c r="I100" t="s">
        <v>49</v>
      </c>
      <c r="J100">
        <f t="shared" si="3"/>
        <v>1</v>
      </c>
      <c r="K100" s="6">
        <f t="shared" si="4"/>
        <v>-0.31802083333333331</v>
      </c>
      <c r="L100" s="5">
        <f t="shared" si="5"/>
        <v>31.324530500000002</v>
      </c>
    </row>
    <row r="101" spans="1:12" x14ac:dyDescent="0.35">
      <c r="A101" t="s">
        <v>316</v>
      </c>
      <c r="B101">
        <v>176014</v>
      </c>
      <c r="C101">
        <v>176103</v>
      </c>
      <c r="D101" s="3">
        <v>44942</v>
      </c>
      <c r="E101" s="3">
        <v>44942</v>
      </c>
      <c r="F101" s="4" t="s">
        <v>317</v>
      </c>
      <c r="G101" s="4" t="s">
        <v>318</v>
      </c>
      <c r="H101" s="5">
        <v>9.0397801999999992</v>
      </c>
      <c r="I101" t="s">
        <v>15</v>
      </c>
      <c r="J101">
        <f t="shared" si="3"/>
        <v>1</v>
      </c>
      <c r="K101" s="6">
        <f t="shared" si="4"/>
        <v>-2.2314814814814815E-2</v>
      </c>
      <c r="L101" s="5">
        <f t="shared" si="5"/>
        <v>14.039780199999999</v>
      </c>
    </row>
    <row r="102" spans="1:12" x14ac:dyDescent="0.35">
      <c r="A102" t="s">
        <v>319</v>
      </c>
      <c r="B102">
        <v>176191</v>
      </c>
      <c r="C102">
        <v>176730</v>
      </c>
      <c r="D102" s="3">
        <v>44942</v>
      </c>
      <c r="E102" s="3">
        <v>44942</v>
      </c>
      <c r="F102" s="4" t="s">
        <v>320</v>
      </c>
      <c r="G102" s="4" t="s">
        <v>321</v>
      </c>
      <c r="H102" s="5">
        <v>32.830154700000001</v>
      </c>
      <c r="I102" t="s">
        <v>15</v>
      </c>
      <c r="J102">
        <f t="shared" si="3"/>
        <v>1</v>
      </c>
      <c r="K102" s="6">
        <f t="shared" si="4"/>
        <v>-0.34041666666666665</v>
      </c>
      <c r="L102" s="5">
        <f t="shared" si="5"/>
        <v>37.830154700000001</v>
      </c>
    </row>
    <row r="103" spans="1:12" x14ac:dyDescent="0.35">
      <c r="A103" t="s">
        <v>322</v>
      </c>
      <c r="B103">
        <v>328854</v>
      </c>
      <c r="C103">
        <v>329037</v>
      </c>
      <c r="D103" s="3">
        <v>44942</v>
      </c>
      <c r="E103" s="3">
        <v>44942</v>
      </c>
      <c r="F103" s="4" t="s">
        <v>323</v>
      </c>
      <c r="G103" s="4" t="s">
        <v>324</v>
      </c>
      <c r="H103" s="5">
        <v>7.5981079999999999</v>
      </c>
      <c r="I103" t="s">
        <v>19</v>
      </c>
      <c r="J103">
        <f t="shared" si="3"/>
        <v>1</v>
      </c>
      <c r="K103" s="6">
        <f t="shared" si="4"/>
        <v>-0.3347222222222222</v>
      </c>
      <c r="L103" s="5">
        <f t="shared" si="5"/>
        <v>12.598108</v>
      </c>
    </row>
    <row r="104" spans="1:12" x14ac:dyDescent="0.35">
      <c r="A104" t="s">
        <v>325</v>
      </c>
      <c r="B104" s="8">
        <v>459037</v>
      </c>
      <c r="C104" s="8">
        <v>459143</v>
      </c>
      <c r="D104" s="9">
        <v>44942</v>
      </c>
      <c r="E104" s="9">
        <v>44942</v>
      </c>
      <c r="F104" s="10" t="s">
        <v>326</v>
      </c>
      <c r="G104" s="10" t="s">
        <v>327</v>
      </c>
      <c r="H104" s="11">
        <v>9.2663118999999998</v>
      </c>
      <c r="I104" s="8" t="s">
        <v>23</v>
      </c>
      <c r="J104" s="8">
        <f t="shared" si="3"/>
        <v>1</v>
      </c>
      <c r="K104" s="6">
        <f t="shared" si="4"/>
        <v>-3.2650462962962958E-2</v>
      </c>
      <c r="L104" s="5">
        <f t="shared" si="5"/>
        <v>14.2663119</v>
      </c>
    </row>
    <row r="105" spans="1:12" x14ac:dyDescent="0.35">
      <c r="A105" t="s">
        <v>328</v>
      </c>
      <c r="B105" s="8">
        <v>459266</v>
      </c>
      <c r="C105" s="8">
        <v>459885</v>
      </c>
      <c r="D105" s="9">
        <v>44942</v>
      </c>
      <c r="E105" s="9">
        <v>44942</v>
      </c>
      <c r="F105" s="10" t="s">
        <v>329</v>
      </c>
      <c r="G105" s="10" t="s">
        <v>330</v>
      </c>
      <c r="H105" s="11">
        <v>7.5086090000000008</v>
      </c>
      <c r="I105" s="8" t="s">
        <v>23</v>
      </c>
      <c r="J105" s="8">
        <f t="shared" si="3"/>
        <v>1</v>
      </c>
      <c r="K105" s="6">
        <f t="shared" si="4"/>
        <v>-0.32530092592592591</v>
      </c>
      <c r="L105" s="5">
        <f t="shared" si="5"/>
        <v>12.508609</v>
      </c>
    </row>
    <row r="106" spans="1:12" x14ac:dyDescent="0.35">
      <c r="A106" t="s">
        <v>331</v>
      </c>
      <c r="B106">
        <v>622348</v>
      </c>
      <c r="C106">
        <v>622721</v>
      </c>
      <c r="D106" s="3">
        <v>44942</v>
      </c>
      <c r="E106" s="3">
        <v>44942</v>
      </c>
      <c r="F106" s="4" t="s">
        <v>332</v>
      </c>
      <c r="G106" s="4" t="s">
        <v>333</v>
      </c>
      <c r="H106" s="5">
        <v>17.894081499999999</v>
      </c>
      <c r="I106" t="s">
        <v>112</v>
      </c>
      <c r="J106">
        <f t="shared" si="3"/>
        <v>1</v>
      </c>
      <c r="K106" s="6">
        <f t="shared" si="4"/>
        <v>-0.31406249999999997</v>
      </c>
      <c r="L106" s="5">
        <f t="shared" si="5"/>
        <v>22.894081499999999</v>
      </c>
    </row>
    <row r="107" spans="1:12" x14ac:dyDescent="0.35">
      <c r="A107" t="s">
        <v>334</v>
      </c>
      <c r="B107">
        <v>834371</v>
      </c>
      <c r="C107">
        <v>834782</v>
      </c>
      <c r="D107" s="3">
        <v>44942</v>
      </c>
      <c r="E107" s="3">
        <v>44942</v>
      </c>
      <c r="F107" s="4" t="s">
        <v>335</v>
      </c>
      <c r="G107" s="4" t="s">
        <v>336</v>
      </c>
      <c r="H107" s="5">
        <v>23.727926700000001</v>
      </c>
      <c r="I107" t="s">
        <v>30</v>
      </c>
      <c r="J107">
        <f t="shared" si="3"/>
        <v>1</v>
      </c>
      <c r="K107" s="6">
        <f t="shared" si="4"/>
        <v>-0.44460648148148152</v>
      </c>
      <c r="L107" s="5">
        <f t="shared" si="5"/>
        <v>28.727926700000001</v>
      </c>
    </row>
    <row r="108" spans="1:12" x14ac:dyDescent="0.35">
      <c r="A108" t="s">
        <v>337</v>
      </c>
      <c r="B108">
        <v>834835</v>
      </c>
      <c r="C108">
        <v>835043</v>
      </c>
      <c r="D108" s="3">
        <v>44942</v>
      </c>
      <c r="E108" s="3">
        <v>44942</v>
      </c>
      <c r="F108" s="4" t="s">
        <v>338</v>
      </c>
      <c r="G108" s="4" t="s">
        <v>339</v>
      </c>
      <c r="H108" s="5">
        <v>22.749120699999999</v>
      </c>
      <c r="I108" t="s">
        <v>30</v>
      </c>
      <c r="J108">
        <f t="shared" si="3"/>
        <v>1</v>
      </c>
      <c r="K108" s="6">
        <f t="shared" si="4"/>
        <v>-7.1250000000000036E-2</v>
      </c>
      <c r="L108" s="5">
        <f t="shared" si="5"/>
        <v>27.749120699999999</v>
      </c>
    </row>
    <row r="109" spans="1:12" x14ac:dyDescent="0.35">
      <c r="A109" t="s">
        <v>340</v>
      </c>
      <c r="B109">
        <v>1552374</v>
      </c>
      <c r="C109">
        <v>1552600</v>
      </c>
      <c r="D109" s="3">
        <v>44942</v>
      </c>
      <c r="E109" s="3">
        <v>44942</v>
      </c>
      <c r="F109" s="4" t="s">
        <v>341</v>
      </c>
      <c r="G109" s="4" t="s">
        <v>342</v>
      </c>
      <c r="H109" s="5">
        <v>25.5346087</v>
      </c>
      <c r="I109" t="s">
        <v>49</v>
      </c>
      <c r="J109">
        <f t="shared" si="3"/>
        <v>1</v>
      </c>
      <c r="K109" s="6">
        <f t="shared" si="4"/>
        <v>-0.33081018518518518</v>
      </c>
      <c r="L109" s="5">
        <f t="shared" si="5"/>
        <v>30.5346087</v>
      </c>
    </row>
    <row r="110" spans="1:12" x14ac:dyDescent="0.35">
      <c r="A110" t="s">
        <v>343</v>
      </c>
      <c r="B110">
        <v>176867</v>
      </c>
      <c r="C110">
        <v>177415</v>
      </c>
      <c r="D110" s="3">
        <v>44943</v>
      </c>
      <c r="E110" s="3">
        <v>44943</v>
      </c>
      <c r="F110" s="4" t="s">
        <v>344</v>
      </c>
      <c r="G110" s="4" t="s">
        <v>345</v>
      </c>
      <c r="H110" s="5">
        <v>33.874423899999996</v>
      </c>
      <c r="I110" t="s">
        <v>15</v>
      </c>
      <c r="J110">
        <f t="shared" si="3"/>
        <v>1</v>
      </c>
      <c r="K110" s="6">
        <f t="shared" si="4"/>
        <v>-0.43187500000000001</v>
      </c>
      <c r="L110" s="5">
        <f t="shared" si="5"/>
        <v>38.874423899999996</v>
      </c>
    </row>
    <row r="111" spans="1:12" x14ac:dyDescent="0.35">
      <c r="A111" t="s">
        <v>346</v>
      </c>
      <c r="B111">
        <v>460005</v>
      </c>
      <c r="C111">
        <v>460076</v>
      </c>
      <c r="D111" s="3">
        <v>44943</v>
      </c>
      <c r="E111" s="3">
        <v>44943</v>
      </c>
      <c r="F111" s="4" t="s">
        <v>347</v>
      </c>
      <c r="G111" s="4" t="s">
        <v>348</v>
      </c>
      <c r="H111" s="5">
        <v>9.0108492000000009</v>
      </c>
      <c r="I111" t="s">
        <v>23</v>
      </c>
      <c r="J111">
        <f t="shared" si="3"/>
        <v>1</v>
      </c>
      <c r="K111" s="6">
        <f t="shared" si="4"/>
        <v>-1.9537037037037033E-2</v>
      </c>
      <c r="L111" s="5">
        <f t="shared" si="5"/>
        <v>14.010849200000001</v>
      </c>
    </row>
    <row r="112" spans="1:12" x14ac:dyDescent="0.35">
      <c r="A112" t="s">
        <v>349</v>
      </c>
      <c r="B112">
        <v>460204</v>
      </c>
      <c r="C112">
        <v>460797</v>
      </c>
      <c r="D112" s="3">
        <v>44943</v>
      </c>
      <c r="E112" s="3">
        <v>44943</v>
      </c>
      <c r="F112" s="4" t="s">
        <v>350</v>
      </c>
      <c r="G112" s="4" t="s">
        <v>351</v>
      </c>
      <c r="H112" s="5">
        <v>18.980386899999999</v>
      </c>
      <c r="I112" t="s">
        <v>23</v>
      </c>
      <c r="J112">
        <f t="shared" si="3"/>
        <v>1</v>
      </c>
      <c r="K112" s="6">
        <f t="shared" si="4"/>
        <v>-0.44226851851851856</v>
      </c>
      <c r="L112" s="5">
        <f t="shared" si="5"/>
        <v>23.980386899999999</v>
      </c>
    </row>
    <row r="113" spans="1:12" x14ac:dyDescent="0.35">
      <c r="A113" t="s">
        <v>352</v>
      </c>
      <c r="B113">
        <v>835070</v>
      </c>
      <c r="C113">
        <v>835145</v>
      </c>
      <c r="D113" s="3">
        <v>44943</v>
      </c>
      <c r="E113" s="3">
        <v>44943</v>
      </c>
      <c r="F113" s="4" t="s">
        <v>353</v>
      </c>
      <c r="G113" s="4" t="s">
        <v>354</v>
      </c>
      <c r="H113" s="5">
        <v>9.4514282000000005</v>
      </c>
      <c r="I113" t="s">
        <v>30</v>
      </c>
      <c r="J113">
        <f t="shared" si="3"/>
        <v>1</v>
      </c>
      <c r="K113" s="6">
        <f t="shared" si="4"/>
        <v>-2.1377314814814814E-2</v>
      </c>
      <c r="L113" s="5">
        <f t="shared" si="5"/>
        <v>14.451428200000001</v>
      </c>
    </row>
    <row r="114" spans="1:12" x14ac:dyDescent="0.35">
      <c r="A114" t="s">
        <v>355</v>
      </c>
      <c r="B114">
        <v>1013277</v>
      </c>
      <c r="C114">
        <v>1013591</v>
      </c>
      <c r="D114" s="3">
        <v>44943</v>
      </c>
      <c r="E114" s="3">
        <v>44943</v>
      </c>
      <c r="F114" s="4" t="s">
        <v>356</v>
      </c>
      <c r="G114" s="4" t="s">
        <v>357</v>
      </c>
      <c r="H114" s="5">
        <v>8.8841193999999994</v>
      </c>
      <c r="I114" t="s">
        <v>37</v>
      </c>
      <c r="J114">
        <f t="shared" si="3"/>
        <v>1</v>
      </c>
      <c r="K114" s="6">
        <f t="shared" si="4"/>
        <v>-0.50591435185185185</v>
      </c>
      <c r="L114" s="5">
        <f t="shared" si="5"/>
        <v>13.884119399999999</v>
      </c>
    </row>
    <row r="115" spans="1:12" x14ac:dyDescent="0.35">
      <c r="A115" t="s">
        <v>358</v>
      </c>
      <c r="B115">
        <v>1409072</v>
      </c>
      <c r="C115">
        <v>1409140</v>
      </c>
      <c r="D115" s="3">
        <v>44943</v>
      </c>
      <c r="E115" s="3">
        <v>44943</v>
      </c>
      <c r="F115" s="4" t="s">
        <v>359</v>
      </c>
      <c r="G115" s="4" t="s">
        <v>360</v>
      </c>
      <c r="H115" s="5">
        <v>5.5576844000000003</v>
      </c>
      <c r="I115" t="s">
        <v>45</v>
      </c>
      <c r="J115">
        <f t="shared" si="3"/>
        <v>1</v>
      </c>
      <c r="K115" s="6">
        <f t="shared" si="4"/>
        <v>-2.9826388888888895E-2</v>
      </c>
      <c r="L115" s="5">
        <f t="shared" si="5"/>
        <v>10.557684399999999</v>
      </c>
    </row>
    <row r="116" spans="1:12" x14ac:dyDescent="0.35">
      <c r="A116" t="s">
        <v>361</v>
      </c>
      <c r="B116">
        <v>1553115</v>
      </c>
      <c r="C116">
        <v>1553705</v>
      </c>
      <c r="D116" s="3">
        <v>44943</v>
      </c>
      <c r="E116" s="3">
        <v>44943</v>
      </c>
      <c r="F116" s="4" t="s">
        <v>362</v>
      </c>
      <c r="G116" s="4" t="s">
        <v>363</v>
      </c>
      <c r="H116" s="5">
        <v>48.681829899999997</v>
      </c>
      <c r="I116" t="s">
        <v>49</v>
      </c>
      <c r="J116">
        <f t="shared" si="3"/>
        <v>1</v>
      </c>
      <c r="K116" s="6">
        <f t="shared" si="4"/>
        <v>-0.40472222222222226</v>
      </c>
      <c r="L116" s="5">
        <f t="shared" si="5"/>
        <v>53.681829899999997</v>
      </c>
    </row>
    <row r="117" spans="1:12" x14ac:dyDescent="0.35">
      <c r="A117" t="s">
        <v>364</v>
      </c>
      <c r="B117">
        <v>177517</v>
      </c>
      <c r="C117">
        <v>177599</v>
      </c>
      <c r="D117" s="3">
        <v>44944</v>
      </c>
      <c r="E117" s="3">
        <v>44944</v>
      </c>
      <c r="F117" s="4" t="s">
        <v>365</v>
      </c>
      <c r="G117" s="4" t="s">
        <v>366</v>
      </c>
      <c r="H117" s="5">
        <v>9.2648375999999999</v>
      </c>
      <c r="I117" t="s">
        <v>15</v>
      </c>
      <c r="J117">
        <f t="shared" si="3"/>
        <v>1</v>
      </c>
      <c r="K117" s="6">
        <f t="shared" si="4"/>
        <v>-2.2002314814814829E-2</v>
      </c>
      <c r="L117" s="5">
        <f t="shared" si="5"/>
        <v>14.2648376</v>
      </c>
    </row>
    <row r="118" spans="1:12" x14ac:dyDescent="0.35">
      <c r="A118" t="s">
        <v>367</v>
      </c>
      <c r="B118">
        <v>177665</v>
      </c>
      <c r="C118">
        <v>178107</v>
      </c>
      <c r="D118" s="3">
        <v>44944</v>
      </c>
      <c r="E118" s="3">
        <v>44944</v>
      </c>
      <c r="F118" s="4" t="s">
        <v>368</v>
      </c>
      <c r="G118" s="4" t="s">
        <v>369</v>
      </c>
      <c r="H118" s="5">
        <v>27.125109699999999</v>
      </c>
      <c r="I118" t="s">
        <v>15</v>
      </c>
      <c r="J118">
        <f t="shared" si="3"/>
        <v>1</v>
      </c>
      <c r="K118" s="6">
        <f t="shared" si="4"/>
        <v>-0.33797453703703706</v>
      </c>
      <c r="L118" s="5">
        <f t="shared" si="5"/>
        <v>32.125109699999996</v>
      </c>
    </row>
    <row r="119" spans="1:12" x14ac:dyDescent="0.35">
      <c r="A119" t="s">
        <v>370</v>
      </c>
      <c r="B119">
        <v>460897</v>
      </c>
      <c r="C119">
        <v>460968</v>
      </c>
      <c r="D119" s="3">
        <v>44944</v>
      </c>
      <c r="E119" s="3">
        <v>44944</v>
      </c>
      <c r="F119" s="4" t="s">
        <v>371</v>
      </c>
      <c r="G119" s="4" t="s">
        <v>372</v>
      </c>
      <c r="H119" s="5">
        <v>9.2809293000000004</v>
      </c>
      <c r="I119" t="s">
        <v>23</v>
      </c>
      <c r="J119">
        <f t="shared" si="3"/>
        <v>1</v>
      </c>
      <c r="K119" s="6">
        <f t="shared" si="4"/>
        <v>-2.2152777777777771E-2</v>
      </c>
      <c r="L119" s="5">
        <f t="shared" si="5"/>
        <v>14.2809293</v>
      </c>
    </row>
    <row r="120" spans="1:12" x14ac:dyDescent="0.35">
      <c r="A120" t="s">
        <v>373</v>
      </c>
      <c r="B120">
        <v>461056</v>
      </c>
      <c r="C120">
        <v>461400</v>
      </c>
      <c r="D120" s="3">
        <v>44944</v>
      </c>
      <c r="E120" s="3">
        <v>44944</v>
      </c>
      <c r="F120" s="4" t="s">
        <v>374</v>
      </c>
      <c r="G120" s="4" t="s">
        <v>375</v>
      </c>
      <c r="H120" s="5">
        <v>13.979577900000001</v>
      </c>
      <c r="I120" t="s">
        <v>23</v>
      </c>
      <c r="J120">
        <f t="shared" si="3"/>
        <v>1</v>
      </c>
      <c r="K120" s="6">
        <f t="shared" si="4"/>
        <v>-0.34784722222222225</v>
      </c>
      <c r="L120" s="5">
        <f t="shared" si="5"/>
        <v>18.979577900000002</v>
      </c>
    </row>
    <row r="121" spans="1:12" x14ac:dyDescent="0.35">
      <c r="A121" t="s">
        <v>376</v>
      </c>
      <c r="B121">
        <v>835857</v>
      </c>
      <c r="C121">
        <v>835941</v>
      </c>
      <c r="D121" s="3">
        <v>44944</v>
      </c>
      <c r="E121" s="3">
        <v>44944</v>
      </c>
      <c r="F121" s="4" t="s">
        <v>377</v>
      </c>
      <c r="G121" s="4" t="s">
        <v>249</v>
      </c>
      <c r="H121" s="5">
        <v>9.2049884999999989</v>
      </c>
      <c r="I121" t="s">
        <v>30</v>
      </c>
      <c r="J121">
        <f t="shared" si="3"/>
        <v>1</v>
      </c>
      <c r="K121" s="6">
        <f t="shared" si="4"/>
        <v>-2.9780092592592587E-2</v>
      </c>
      <c r="L121" s="5">
        <f t="shared" si="5"/>
        <v>14.204988499999999</v>
      </c>
    </row>
    <row r="122" spans="1:12" x14ac:dyDescent="0.35">
      <c r="A122" t="s">
        <v>378</v>
      </c>
      <c r="B122">
        <v>836031</v>
      </c>
      <c r="C122">
        <v>836487</v>
      </c>
      <c r="D122" s="3">
        <v>44944</v>
      </c>
      <c r="E122" s="3">
        <v>44944</v>
      </c>
      <c r="F122" s="4" t="s">
        <v>379</v>
      </c>
      <c r="G122" s="4" t="s">
        <v>380</v>
      </c>
      <c r="H122" s="5">
        <v>24.008199600000001</v>
      </c>
      <c r="I122" t="s">
        <v>30</v>
      </c>
      <c r="J122">
        <f t="shared" si="3"/>
        <v>1</v>
      </c>
      <c r="K122" s="6">
        <f t="shared" si="4"/>
        <v>-0.41644675925925928</v>
      </c>
      <c r="L122" s="5">
        <f t="shared" si="5"/>
        <v>29.008199600000001</v>
      </c>
    </row>
    <row r="123" spans="1:12" x14ac:dyDescent="0.35">
      <c r="A123" t="s">
        <v>381</v>
      </c>
      <c r="B123">
        <v>1192219</v>
      </c>
      <c r="C123">
        <v>1193018</v>
      </c>
      <c r="D123" s="3">
        <v>44944</v>
      </c>
      <c r="E123" s="3">
        <v>44944</v>
      </c>
      <c r="F123" s="4" t="s">
        <v>382</v>
      </c>
      <c r="G123" s="4" t="s">
        <v>383</v>
      </c>
      <c r="H123" s="5">
        <v>36.219338999999998</v>
      </c>
      <c r="I123" t="s">
        <v>41</v>
      </c>
      <c r="J123">
        <f t="shared" si="3"/>
        <v>1</v>
      </c>
      <c r="K123" s="6">
        <f t="shared" si="4"/>
        <v>-0.40983796296296299</v>
      </c>
      <c r="L123" s="5">
        <f t="shared" si="5"/>
        <v>41.219338999999998</v>
      </c>
    </row>
    <row r="124" spans="1:12" x14ac:dyDescent="0.35">
      <c r="A124" t="s">
        <v>384</v>
      </c>
      <c r="B124">
        <v>178324</v>
      </c>
      <c r="C124">
        <v>178895</v>
      </c>
      <c r="D124" s="3">
        <v>44945</v>
      </c>
      <c r="E124" s="3">
        <v>44945</v>
      </c>
      <c r="F124" s="4" t="s">
        <v>385</v>
      </c>
      <c r="G124" s="4" t="s">
        <v>386</v>
      </c>
      <c r="H124" s="5">
        <v>34.479975400000001</v>
      </c>
      <c r="I124" t="s">
        <v>15</v>
      </c>
      <c r="J124">
        <f t="shared" si="3"/>
        <v>1</v>
      </c>
      <c r="K124" s="6">
        <f t="shared" si="4"/>
        <v>-0.33206018518518515</v>
      </c>
      <c r="L124" s="5">
        <f t="shared" si="5"/>
        <v>39.479975400000001</v>
      </c>
    </row>
    <row r="125" spans="1:12" x14ac:dyDescent="0.35">
      <c r="A125" t="s">
        <v>387</v>
      </c>
      <c r="B125">
        <v>461537</v>
      </c>
      <c r="C125">
        <v>461950</v>
      </c>
      <c r="D125" s="3">
        <v>44945</v>
      </c>
      <c r="E125" s="3">
        <v>44945</v>
      </c>
      <c r="F125" s="4" t="s">
        <v>388</v>
      </c>
      <c r="G125" s="4" t="s">
        <v>389</v>
      </c>
      <c r="H125" s="5">
        <v>16.3966411</v>
      </c>
      <c r="I125" t="s">
        <v>23</v>
      </c>
      <c r="J125">
        <f t="shared" si="3"/>
        <v>1</v>
      </c>
      <c r="K125" s="6">
        <f t="shared" si="4"/>
        <v>-0.39324074074074061</v>
      </c>
      <c r="L125" s="5">
        <f t="shared" si="5"/>
        <v>21.3966411</v>
      </c>
    </row>
    <row r="126" spans="1:12" x14ac:dyDescent="0.35">
      <c r="A126" t="s">
        <v>390</v>
      </c>
      <c r="B126">
        <v>624101</v>
      </c>
      <c r="C126">
        <v>624327</v>
      </c>
      <c r="D126" s="3">
        <v>44945</v>
      </c>
      <c r="E126" s="3">
        <v>44945</v>
      </c>
      <c r="F126" s="4" t="s">
        <v>391</v>
      </c>
      <c r="G126" s="4" t="s">
        <v>392</v>
      </c>
      <c r="H126" s="5">
        <v>11.4477502</v>
      </c>
      <c r="I126" t="s">
        <v>112</v>
      </c>
      <c r="J126">
        <f t="shared" si="3"/>
        <v>1</v>
      </c>
      <c r="K126" s="6">
        <f t="shared" si="4"/>
        <v>-0.37934027777777785</v>
      </c>
      <c r="L126" s="5">
        <f t="shared" si="5"/>
        <v>16.447750200000002</v>
      </c>
    </row>
    <row r="127" spans="1:12" x14ac:dyDescent="0.35">
      <c r="A127" t="s">
        <v>393</v>
      </c>
      <c r="B127">
        <v>836618</v>
      </c>
      <c r="C127">
        <v>837035</v>
      </c>
      <c r="D127" s="3">
        <v>44945</v>
      </c>
      <c r="E127" s="3">
        <v>44945</v>
      </c>
      <c r="F127" s="4" t="s">
        <v>394</v>
      </c>
      <c r="G127" s="4" t="s">
        <v>395</v>
      </c>
      <c r="H127" s="5">
        <v>27.872157099999999</v>
      </c>
      <c r="I127" t="s">
        <v>30</v>
      </c>
      <c r="J127">
        <f t="shared" si="3"/>
        <v>1</v>
      </c>
      <c r="K127" s="6">
        <f t="shared" si="4"/>
        <v>-0.38447916666666665</v>
      </c>
      <c r="L127" s="5">
        <f t="shared" si="5"/>
        <v>32.872157099999995</v>
      </c>
    </row>
    <row r="128" spans="1:12" x14ac:dyDescent="0.35">
      <c r="A128" t="s">
        <v>396</v>
      </c>
      <c r="B128">
        <v>1014581</v>
      </c>
      <c r="C128">
        <v>1014646</v>
      </c>
      <c r="D128" s="3">
        <v>44945</v>
      </c>
      <c r="E128" s="3">
        <v>44945</v>
      </c>
      <c r="F128" s="4" t="s">
        <v>397</v>
      </c>
      <c r="G128" s="4" t="s">
        <v>398</v>
      </c>
      <c r="H128" s="5">
        <v>6.9364034000000014</v>
      </c>
      <c r="I128" t="s">
        <v>37</v>
      </c>
      <c r="J128">
        <f t="shared" si="3"/>
        <v>1</v>
      </c>
      <c r="K128" s="6">
        <f t="shared" si="4"/>
        <v>-3.4513888888888886E-2</v>
      </c>
      <c r="L128" s="5">
        <f t="shared" si="5"/>
        <v>11.936403400000001</v>
      </c>
    </row>
    <row r="129" spans="1:12" x14ac:dyDescent="0.35">
      <c r="A129" t="s">
        <v>399</v>
      </c>
      <c r="B129">
        <v>1014735</v>
      </c>
      <c r="C129">
        <v>1015061</v>
      </c>
      <c r="D129" s="3">
        <v>44945</v>
      </c>
      <c r="E129" s="3">
        <v>44945</v>
      </c>
      <c r="F129" s="4" t="s">
        <v>400</v>
      </c>
      <c r="G129" s="4" t="s">
        <v>401</v>
      </c>
      <c r="H129" s="5">
        <v>9.4192685999999988</v>
      </c>
      <c r="I129" t="s">
        <v>37</v>
      </c>
      <c r="J129">
        <f t="shared" si="3"/>
        <v>1</v>
      </c>
      <c r="K129" s="6">
        <f t="shared" si="4"/>
        <v>-0.49263888888888879</v>
      </c>
      <c r="L129" s="5">
        <f t="shared" si="5"/>
        <v>14.419268599999999</v>
      </c>
    </row>
    <row r="130" spans="1:12" x14ac:dyDescent="0.35">
      <c r="A130" t="s">
        <v>402</v>
      </c>
      <c r="B130">
        <v>1015132</v>
      </c>
      <c r="C130">
        <v>1015472</v>
      </c>
      <c r="D130" s="3">
        <v>44945</v>
      </c>
      <c r="E130" s="3">
        <v>44945</v>
      </c>
      <c r="F130" s="4" t="s">
        <v>403</v>
      </c>
      <c r="G130" s="4" t="s">
        <v>404</v>
      </c>
      <c r="H130" s="5">
        <v>32.809316899999999</v>
      </c>
      <c r="I130" t="s">
        <v>37</v>
      </c>
      <c r="J130">
        <f t="shared" ref="J130:J193" si="6">MONTH(E130)</f>
        <v>1</v>
      </c>
      <c r="K130" s="6">
        <f t="shared" ref="K130:K193" si="7">($M$2-G130)+(F130)</f>
        <v>-0.11413194444444441</v>
      </c>
      <c r="L130" s="5">
        <f t="shared" ref="L130:L193" si="8">H130+5</f>
        <v>37.809316899999999</v>
      </c>
    </row>
    <row r="131" spans="1:12" x14ac:dyDescent="0.35">
      <c r="A131" t="s">
        <v>405</v>
      </c>
      <c r="B131">
        <v>1193128</v>
      </c>
      <c r="C131">
        <v>1193220</v>
      </c>
      <c r="D131" s="3">
        <v>44945</v>
      </c>
      <c r="E131" s="3">
        <v>44945</v>
      </c>
      <c r="F131" s="4" t="s">
        <v>406</v>
      </c>
      <c r="G131" s="4" t="s">
        <v>407</v>
      </c>
      <c r="H131" s="5">
        <v>9.5021632999999994</v>
      </c>
      <c r="I131" t="s">
        <v>41</v>
      </c>
      <c r="J131">
        <f t="shared" si="6"/>
        <v>1</v>
      </c>
      <c r="K131" s="6">
        <f t="shared" si="7"/>
        <v>-2.4131944444444445E-2</v>
      </c>
      <c r="L131" s="5">
        <f t="shared" si="8"/>
        <v>14.502163299999999</v>
      </c>
    </row>
    <row r="132" spans="1:12" x14ac:dyDescent="0.35">
      <c r="A132" t="s">
        <v>408</v>
      </c>
      <c r="B132">
        <v>1193350</v>
      </c>
      <c r="C132">
        <v>1193880</v>
      </c>
      <c r="D132" s="3">
        <v>44945</v>
      </c>
      <c r="E132" s="3">
        <v>44945</v>
      </c>
      <c r="F132" s="4" t="s">
        <v>409</v>
      </c>
      <c r="G132" s="4" t="s">
        <v>410</v>
      </c>
      <c r="H132" s="5">
        <v>23.490366600000002</v>
      </c>
      <c r="I132" t="s">
        <v>41</v>
      </c>
      <c r="J132">
        <f t="shared" si="6"/>
        <v>1</v>
      </c>
      <c r="K132" s="6">
        <f t="shared" si="7"/>
        <v>-0.59878472222222223</v>
      </c>
      <c r="L132" s="5">
        <f t="shared" si="8"/>
        <v>28.490366600000002</v>
      </c>
    </row>
    <row r="133" spans="1:12" x14ac:dyDescent="0.35">
      <c r="A133" t="s">
        <v>411</v>
      </c>
      <c r="B133">
        <v>1410341</v>
      </c>
      <c r="C133">
        <v>1410624</v>
      </c>
      <c r="D133" s="3">
        <v>44945</v>
      </c>
      <c r="E133" s="3">
        <v>44945</v>
      </c>
      <c r="F133" s="4" t="s">
        <v>412</v>
      </c>
      <c r="G133" s="4" t="s">
        <v>413</v>
      </c>
      <c r="H133" s="5">
        <v>13.152896</v>
      </c>
      <c r="I133" t="s">
        <v>45</v>
      </c>
      <c r="J133">
        <f t="shared" si="6"/>
        <v>1</v>
      </c>
      <c r="K133" s="6">
        <f t="shared" si="7"/>
        <v>-0.35535879629629635</v>
      </c>
      <c r="L133" s="5">
        <f t="shared" si="8"/>
        <v>18.152895999999998</v>
      </c>
    </row>
    <row r="134" spans="1:12" x14ac:dyDescent="0.35">
      <c r="A134" t="s">
        <v>414</v>
      </c>
      <c r="B134">
        <v>1554782</v>
      </c>
      <c r="C134">
        <v>1555213</v>
      </c>
      <c r="D134" s="3">
        <v>44945</v>
      </c>
      <c r="E134" s="3">
        <v>44945</v>
      </c>
      <c r="F134" s="4" t="s">
        <v>415</v>
      </c>
      <c r="G134" s="4" t="s">
        <v>416</v>
      </c>
      <c r="H134" s="5">
        <v>49.142208799999999</v>
      </c>
      <c r="I134" t="s">
        <v>49</v>
      </c>
      <c r="J134">
        <f t="shared" si="6"/>
        <v>1</v>
      </c>
      <c r="K134" s="6">
        <f t="shared" si="7"/>
        <v>-0.49975694444444446</v>
      </c>
      <c r="L134" s="5">
        <f t="shared" si="8"/>
        <v>54.142208799999999</v>
      </c>
    </row>
    <row r="135" spans="1:12" x14ac:dyDescent="0.35">
      <c r="A135" t="s">
        <v>417</v>
      </c>
      <c r="B135">
        <v>179030</v>
      </c>
      <c r="C135">
        <v>179487</v>
      </c>
      <c r="D135" s="3">
        <v>44946</v>
      </c>
      <c r="E135" s="3">
        <v>44946</v>
      </c>
      <c r="F135" s="4" t="s">
        <v>151</v>
      </c>
      <c r="G135" s="4" t="s">
        <v>418</v>
      </c>
      <c r="H135" s="5">
        <v>27.727275599999999</v>
      </c>
      <c r="I135" t="s">
        <v>15</v>
      </c>
      <c r="J135">
        <f t="shared" si="6"/>
        <v>1</v>
      </c>
      <c r="K135" s="6">
        <f t="shared" si="7"/>
        <v>-0.38916666666666661</v>
      </c>
      <c r="L135" s="5">
        <f t="shared" si="8"/>
        <v>32.727275599999999</v>
      </c>
    </row>
    <row r="136" spans="1:12" x14ac:dyDescent="0.35">
      <c r="A136" t="s">
        <v>419</v>
      </c>
      <c r="B136">
        <v>462100</v>
      </c>
      <c r="C136">
        <v>462614</v>
      </c>
      <c r="D136" s="3">
        <v>44946</v>
      </c>
      <c r="E136" s="3">
        <v>44946</v>
      </c>
      <c r="F136" s="4" t="s">
        <v>420</v>
      </c>
      <c r="G136" s="4" t="s">
        <v>421</v>
      </c>
      <c r="H136" s="5">
        <v>7.7184552999999996</v>
      </c>
      <c r="I136" t="s">
        <v>23</v>
      </c>
      <c r="J136">
        <f t="shared" si="6"/>
        <v>1</v>
      </c>
      <c r="K136" s="6">
        <f t="shared" si="7"/>
        <v>-0.41832175925925924</v>
      </c>
      <c r="L136" s="5">
        <f t="shared" si="8"/>
        <v>12.718455299999999</v>
      </c>
    </row>
    <row r="137" spans="1:12" x14ac:dyDescent="0.35">
      <c r="A137" t="s">
        <v>422</v>
      </c>
      <c r="B137">
        <v>837152</v>
      </c>
      <c r="C137">
        <v>837218</v>
      </c>
      <c r="D137" s="3">
        <v>44946</v>
      </c>
      <c r="E137" s="3">
        <v>44946</v>
      </c>
      <c r="F137" s="4" t="s">
        <v>423</v>
      </c>
      <c r="G137" s="4" t="s">
        <v>424</v>
      </c>
      <c r="H137" s="5">
        <v>9.1877217000000009</v>
      </c>
      <c r="I137" t="s">
        <v>30</v>
      </c>
      <c r="J137">
        <f t="shared" si="6"/>
        <v>1</v>
      </c>
      <c r="K137" s="6">
        <f t="shared" si="7"/>
        <v>-2.3668981481481485E-2</v>
      </c>
      <c r="L137" s="5">
        <f t="shared" si="8"/>
        <v>14.187721700000001</v>
      </c>
    </row>
    <row r="138" spans="1:12" x14ac:dyDescent="0.35">
      <c r="A138" t="s">
        <v>425</v>
      </c>
      <c r="B138">
        <v>837305</v>
      </c>
      <c r="C138">
        <v>837807</v>
      </c>
      <c r="D138" s="3">
        <v>44946</v>
      </c>
      <c r="E138" s="3">
        <v>44946</v>
      </c>
      <c r="F138" s="4" t="s">
        <v>426</v>
      </c>
      <c r="G138" s="4" t="s">
        <v>427</v>
      </c>
      <c r="H138" s="5">
        <v>21.680655900000001</v>
      </c>
      <c r="I138" t="s">
        <v>30</v>
      </c>
      <c r="J138">
        <f t="shared" si="6"/>
        <v>1</v>
      </c>
      <c r="K138" s="6">
        <f t="shared" si="7"/>
        <v>-0.52744212962962966</v>
      </c>
      <c r="L138" s="5">
        <f t="shared" si="8"/>
        <v>26.680655900000001</v>
      </c>
    </row>
    <row r="139" spans="1:12" x14ac:dyDescent="0.35">
      <c r="A139" t="s">
        <v>428</v>
      </c>
      <c r="B139">
        <v>1015499</v>
      </c>
      <c r="C139">
        <v>1015593</v>
      </c>
      <c r="D139" s="3">
        <v>44946</v>
      </c>
      <c r="E139" s="3">
        <v>44946</v>
      </c>
      <c r="F139" s="4" t="s">
        <v>429</v>
      </c>
      <c r="G139" s="4" t="s">
        <v>430</v>
      </c>
      <c r="H139" s="5">
        <v>8.9921625000000009</v>
      </c>
      <c r="I139" t="s">
        <v>37</v>
      </c>
      <c r="J139">
        <f t="shared" si="6"/>
        <v>1</v>
      </c>
      <c r="K139" s="6">
        <f t="shared" si="7"/>
        <v>-2.6331018518518517E-2</v>
      </c>
      <c r="L139" s="5">
        <f t="shared" si="8"/>
        <v>13.992162500000001</v>
      </c>
    </row>
    <row r="140" spans="1:12" x14ac:dyDescent="0.35">
      <c r="A140" t="s">
        <v>431</v>
      </c>
      <c r="B140">
        <v>1015694</v>
      </c>
      <c r="C140">
        <v>1016184</v>
      </c>
      <c r="D140" s="3">
        <v>44946</v>
      </c>
      <c r="E140" s="3">
        <v>44946</v>
      </c>
      <c r="F140" s="4" t="s">
        <v>432</v>
      </c>
      <c r="G140" s="4" t="s">
        <v>433</v>
      </c>
      <c r="H140" s="5">
        <v>18.009360099999999</v>
      </c>
      <c r="I140" t="s">
        <v>37</v>
      </c>
      <c r="J140">
        <f t="shared" si="6"/>
        <v>1</v>
      </c>
      <c r="K140" s="6">
        <f t="shared" si="7"/>
        <v>-0.48113425925925929</v>
      </c>
      <c r="L140" s="5">
        <f t="shared" si="8"/>
        <v>23.009360099999999</v>
      </c>
    </row>
    <row r="141" spans="1:12" x14ac:dyDescent="0.35">
      <c r="A141" t="s">
        <v>434</v>
      </c>
      <c r="B141">
        <v>179660</v>
      </c>
      <c r="C141">
        <v>180197</v>
      </c>
      <c r="D141" s="3">
        <v>44947</v>
      </c>
      <c r="E141" s="3">
        <v>44947</v>
      </c>
      <c r="F141" s="4" t="s">
        <v>435</v>
      </c>
      <c r="G141" s="4" t="s">
        <v>436</v>
      </c>
      <c r="H141" s="5">
        <v>31.155802600000001</v>
      </c>
      <c r="I141" t="s">
        <v>15</v>
      </c>
      <c r="J141">
        <f t="shared" si="6"/>
        <v>1</v>
      </c>
      <c r="K141" s="6">
        <f t="shared" si="7"/>
        <v>-0.40050925925925934</v>
      </c>
      <c r="L141" s="5">
        <f t="shared" si="8"/>
        <v>36.155802600000001</v>
      </c>
    </row>
    <row r="142" spans="1:12" x14ac:dyDescent="0.35">
      <c r="A142" t="s">
        <v>437</v>
      </c>
      <c r="B142">
        <v>462745</v>
      </c>
      <c r="C142">
        <v>464086</v>
      </c>
      <c r="D142" s="3">
        <v>44947</v>
      </c>
      <c r="E142" s="3">
        <v>44947</v>
      </c>
      <c r="F142" s="4" t="s">
        <v>438</v>
      </c>
      <c r="G142" s="4" t="s">
        <v>439</v>
      </c>
      <c r="H142" s="5">
        <v>6.5321419000000001</v>
      </c>
      <c r="I142" t="s">
        <v>23</v>
      </c>
      <c r="J142">
        <f t="shared" si="6"/>
        <v>1</v>
      </c>
      <c r="K142" s="6">
        <f t="shared" si="7"/>
        <v>-0.39471064814814821</v>
      </c>
      <c r="L142" s="5">
        <f t="shared" si="8"/>
        <v>11.532141899999999</v>
      </c>
    </row>
    <row r="143" spans="1:12" x14ac:dyDescent="0.35">
      <c r="A143" t="s">
        <v>440</v>
      </c>
      <c r="B143">
        <v>624800</v>
      </c>
      <c r="C143">
        <v>624873</v>
      </c>
      <c r="D143" s="3">
        <v>44947</v>
      </c>
      <c r="E143" s="3">
        <v>44947</v>
      </c>
      <c r="F143" s="4" t="s">
        <v>441</v>
      </c>
      <c r="G143" s="4" t="s">
        <v>442</v>
      </c>
      <c r="H143" s="5">
        <v>6.0027194000000001</v>
      </c>
      <c r="I143" t="s">
        <v>112</v>
      </c>
      <c r="J143">
        <f t="shared" si="6"/>
        <v>1</v>
      </c>
      <c r="K143" s="6">
        <f t="shared" si="7"/>
        <v>-7.4328703703703702E-2</v>
      </c>
      <c r="L143" s="5">
        <f t="shared" si="8"/>
        <v>11.0027194</v>
      </c>
    </row>
    <row r="144" spans="1:12" x14ac:dyDescent="0.35">
      <c r="A144" t="s">
        <v>443</v>
      </c>
      <c r="B144">
        <v>837887</v>
      </c>
      <c r="C144">
        <v>837958</v>
      </c>
      <c r="D144" s="3">
        <v>44947</v>
      </c>
      <c r="E144" s="3">
        <v>44947</v>
      </c>
      <c r="F144" s="4" t="s">
        <v>444</v>
      </c>
      <c r="G144" s="4" t="s">
        <v>445</v>
      </c>
      <c r="H144" s="5">
        <v>9.5496669000000001</v>
      </c>
      <c r="I144" t="s">
        <v>30</v>
      </c>
      <c r="J144">
        <f t="shared" si="6"/>
        <v>1</v>
      </c>
      <c r="K144" s="6">
        <f t="shared" si="7"/>
        <v>-2.2361111111111096E-2</v>
      </c>
      <c r="L144" s="5">
        <f t="shared" si="8"/>
        <v>14.5496669</v>
      </c>
    </row>
    <row r="145" spans="1:12" x14ac:dyDescent="0.35">
      <c r="A145" t="s">
        <v>446</v>
      </c>
      <c r="B145">
        <v>838042</v>
      </c>
      <c r="C145">
        <v>838474</v>
      </c>
      <c r="D145" s="3">
        <v>44947</v>
      </c>
      <c r="E145" s="3">
        <v>44947</v>
      </c>
      <c r="F145" s="4" t="s">
        <v>447</v>
      </c>
      <c r="G145" s="4" t="s">
        <v>448</v>
      </c>
      <c r="H145" s="5">
        <v>26.056435</v>
      </c>
      <c r="I145" t="s">
        <v>30</v>
      </c>
      <c r="J145">
        <f t="shared" si="6"/>
        <v>1</v>
      </c>
      <c r="K145" s="6">
        <f t="shared" si="7"/>
        <v>-0.43399305555555551</v>
      </c>
      <c r="L145" s="5">
        <f t="shared" si="8"/>
        <v>31.056435</v>
      </c>
    </row>
    <row r="146" spans="1:12" x14ac:dyDescent="0.35">
      <c r="A146" t="s">
        <v>449</v>
      </c>
      <c r="B146">
        <v>1016332</v>
      </c>
      <c r="C146">
        <v>1016592</v>
      </c>
      <c r="D146" s="3">
        <v>44947</v>
      </c>
      <c r="E146" s="3">
        <v>44947</v>
      </c>
      <c r="F146" s="4" t="s">
        <v>450</v>
      </c>
      <c r="G146" s="4" t="s">
        <v>451</v>
      </c>
      <c r="H146" s="5">
        <v>9.2805751999999995</v>
      </c>
      <c r="I146" t="s">
        <v>37</v>
      </c>
      <c r="J146">
        <f t="shared" si="6"/>
        <v>1</v>
      </c>
      <c r="K146" s="6">
        <f t="shared" si="7"/>
        <v>-0.40570601851851845</v>
      </c>
      <c r="L146" s="5">
        <f t="shared" si="8"/>
        <v>14.280575199999999</v>
      </c>
    </row>
    <row r="147" spans="1:12" x14ac:dyDescent="0.35">
      <c r="A147" t="s">
        <v>452</v>
      </c>
      <c r="B147">
        <v>1411393</v>
      </c>
      <c r="C147">
        <v>1411473</v>
      </c>
      <c r="D147" s="3">
        <v>44947</v>
      </c>
      <c r="E147" s="3">
        <v>44947</v>
      </c>
      <c r="F147" s="4" t="s">
        <v>453</v>
      </c>
      <c r="G147" s="4" t="s">
        <v>454</v>
      </c>
      <c r="H147" s="5">
        <v>9.1997991999999993</v>
      </c>
      <c r="I147" t="s">
        <v>45</v>
      </c>
      <c r="J147">
        <f t="shared" si="6"/>
        <v>1</v>
      </c>
      <c r="K147" s="6">
        <f t="shared" si="7"/>
        <v>-2.2835648148148147E-2</v>
      </c>
      <c r="L147" s="5">
        <f t="shared" si="8"/>
        <v>14.199799199999999</v>
      </c>
    </row>
    <row r="148" spans="1:12" x14ac:dyDescent="0.35">
      <c r="A148" t="s">
        <v>455</v>
      </c>
      <c r="B148">
        <v>1411534</v>
      </c>
      <c r="C148">
        <v>1411757</v>
      </c>
      <c r="D148" s="3">
        <v>44947</v>
      </c>
      <c r="E148" s="3">
        <v>44947</v>
      </c>
      <c r="F148" s="4" t="s">
        <v>456</v>
      </c>
      <c r="G148" s="4" t="s">
        <v>457</v>
      </c>
      <c r="H148" s="5">
        <v>11.9080259</v>
      </c>
      <c r="I148" t="s">
        <v>45</v>
      </c>
      <c r="J148">
        <f t="shared" si="6"/>
        <v>1</v>
      </c>
      <c r="K148" s="6">
        <f t="shared" si="7"/>
        <v>-0.50488425925925906</v>
      </c>
      <c r="L148" s="5">
        <f t="shared" si="8"/>
        <v>16.908025899999998</v>
      </c>
    </row>
    <row r="149" spans="1:12" x14ac:dyDescent="0.35">
      <c r="A149" t="s">
        <v>458</v>
      </c>
      <c r="B149">
        <v>1556354</v>
      </c>
      <c r="C149">
        <v>1556523</v>
      </c>
      <c r="D149" s="3">
        <v>44947</v>
      </c>
      <c r="E149" s="3">
        <v>44947</v>
      </c>
      <c r="F149" s="4" t="s">
        <v>359</v>
      </c>
      <c r="G149" s="4" t="s">
        <v>459</v>
      </c>
      <c r="H149" s="5">
        <v>33.657541700000003</v>
      </c>
      <c r="I149" t="s">
        <v>49</v>
      </c>
      <c r="J149">
        <f t="shared" si="6"/>
        <v>1</v>
      </c>
      <c r="K149" s="6">
        <f t="shared" si="7"/>
        <v>-0.36862268518518515</v>
      </c>
      <c r="L149" s="5">
        <f t="shared" si="8"/>
        <v>38.657541700000003</v>
      </c>
    </row>
    <row r="150" spans="1:12" x14ac:dyDescent="0.35">
      <c r="A150" t="s">
        <v>460</v>
      </c>
      <c r="B150">
        <v>1556526</v>
      </c>
      <c r="C150">
        <v>1556645</v>
      </c>
      <c r="D150" s="3">
        <v>44947</v>
      </c>
      <c r="E150" s="3">
        <v>44947</v>
      </c>
      <c r="F150" s="4" t="s">
        <v>461</v>
      </c>
      <c r="G150" s="4" t="s">
        <v>462</v>
      </c>
      <c r="H150" s="5">
        <v>12.364447</v>
      </c>
      <c r="I150" t="s">
        <v>49</v>
      </c>
      <c r="J150">
        <f t="shared" si="6"/>
        <v>1</v>
      </c>
      <c r="K150" s="6">
        <f t="shared" si="7"/>
        <v>-6.5983796296296249E-2</v>
      </c>
      <c r="L150" s="5">
        <f t="shared" si="8"/>
        <v>17.364446999999998</v>
      </c>
    </row>
    <row r="151" spans="1:12" x14ac:dyDescent="0.35">
      <c r="A151" t="s">
        <v>463</v>
      </c>
      <c r="B151">
        <v>180342</v>
      </c>
      <c r="C151">
        <v>180420</v>
      </c>
      <c r="D151" s="3">
        <v>44949</v>
      </c>
      <c r="E151" s="3">
        <v>44949</v>
      </c>
      <c r="F151" s="4" t="s">
        <v>111</v>
      </c>
      <c r="G151" s="4" t="s">
        <v>464</v>
      </c>
      <c r="H151" s="5">
        <v>8.8890831000000006</v>
      </c>
      <c r="I151" t="s">
        <v>15</v>
      </c>
      <c r="J151">
        <f t="shared" si="6"/>
        <v>1</v>
      </c>
      <c r="K151" s="6">
        <f t="shared" si="7"/>
        <v>-2.0914351851851865E-2</v>
      </c>
      <c r="L151" s="5">
        <f t="shared" si="8"/>
        <v>13.889083100000001</v>
      </c>
    </row>
    <row r="152" spans="1:12" x14ac:dyDescent="0.35">
      <c r="A152" t="s">
        <v>465</v>
      </c>
      <c r="B152">
        <v>180497</v>
      </c>
      <c r="C152">
        <v>180931</v>
      </c>
      <c r="D152" s="3">
        <v>44949</v>
      </c>
      <c r="E152" s="3">
        <v>44949</v>
      </c>
      <c r="F152" s="4" t="s">
        <v>466</v>
      </c>
      <c r="G152" s="4" t="s">
        <v>467</v>
      </c>
      <c r="H152" s="5">
        <v>28.840907600000001</v>
      </c>
      <c r="I152" t="s">
        <v>15</v>
      </c>
      <c r="J152">
        <f t="shared" si="6"/>
        <v>1</v>
      </c>
      <c r="K152" s="6">
        <f t="shared" si="7"/>
        <v>-0.3436805555555556</v>
      </c>
      <c r="L152" s="5">
        <f t="shared" si="8"/>
        <v>33.840907600000001</v>
      </c>
    </row>
    <row r="153" spans="1:12" x14ac:dyDescent="0.35">
      <c r="A153" t="s">
        <v>468</v>
      </c>
      <c r="B153">
        <v>464250</v>
      </c>
      <c r="C153">
        <v>464534</v>
      </c>
      <c r="D153" s="3">
        <v>44949</v>
      </c>
      <c r="E153" s="3">
        <v>44949</v>
      </c>
      <c r="F153" s="4" t="s">
        <v>469</v>
      </c>
      <c r="G153" s="4" t="s">
        <v>470</v>
      </c>
      <c r="H153" s="5">
        <v>14.3421015</v>
      </c>
      <c r="I153" t="s">
        <v>23</v>
      </c>
      <c r="J153">
        <f t="shared" si="6"/>
        <v>1</v>
      </c>
      <c r="K153" s="6">
        <f t="shared" si="7"/>
        <v>-0.23082175925925918</v>
      </c>
      <c r="L153" s="5">
        <f t="shared" si="8"/>
        <v>19.342101499999998</v>
      </c>
    </row>
    <row r="154" spans="1:12" x14ac:dyDescent="0.35">
      <c r="A154" t="s">
        <v>471</v>
      </c>
      <c r="B154">
        <v>838589</v>
      </c>
      <c r="C154">
        <v>838663</v>
      </c>
      <c r="D154" s="3">
        <v>44949</v>
      </c>
      <c r="E154" s="3">
        <v>44949</v>
      </c>
      <c r="F154" s="4" t="s">
        <v>472</v>
      </c>
      <c r="G154" s="4" t="s">
        <v>473</v>
      </c>
      <c r="H154" s="5">
        <v>9.6001288999999996</v>
      </c>
      <c r="I154" t="s">
        <v>30</v>
      </c>
      <c r="J154">
        <f t="shared" si="6"/>
        <v>1</v>
      </c>
      <c r="K154" s="6">
        <f t="shared" si="7"/>
        <v>-2.2442129629629631E-2</v>
      </c>
      <c r="L154" s="5">
        <f t="shared" si="8"/>
        <v>14.6001289</v>
      </c>
    </row>
    <row r="155" spans="1:12" x14ac:dyDescent="0.35">
      <c r="A155" t="s">
        <v>474</v>
      </c>
      <c r="B155">
        <v>1016749</v>
      </c>
      <c r="C155">
        <v>1017205</v>
      </c>
      <c r="D155" s="3">
        <v>44949</v>
      </c>
      <c r="E155" s="3">
        <v>44949</v>
      </c>
      <c r="F155" s="4" t="s">
        <v>475</v>
      </c>
      <c r="G155" s="4" t="s">
        <v>476</v>
      </c>
      <c r="H155" s="5">
        <v>16.308946899999999</v>
      </c>
      <c r="I155" t="s">
        <v>37</v>
      </c>
      <c r="J155">
        <f t="shared" si="6"/>
        <v>1</v>
      </c>
      <c r="K155" s="6">
        <f t="shared" si="7"/>
        <v>-0.40364583333333331</v>
      </c>
      <c r="L155" s="5">
        <f t="shared" si="8"/>
        <v>21.308946899999999</v>
      </c>
    </row>
    <row r="156" spans="1:12" x14ac:dyDescent="0.35">
      <c r="A156" t="s">
        <v>477</v>
      </c>
      <c r="B156">
        <v>1411903</v>
      </c>
      <c r="C156">
        <v>1411980</v>
      </c>
      <c r="D156" s="3">
        <v>44949</v>
      </c>
      <c r="E156" s="3">
        <v>44949</v>
      </c>
      <c r="F156" s="4" t="s">
        <v>478</v>
      </c>
      <c r="G156" s="4" t="s">
        <v>479</v>
      </c>
      <c r="H156" s="5">
        <v>9.6301324000000008</v>
      </c>
      <c r="I156" t="s">
        <v>45</v>
      </c>
      <c r="J156">
        <f t="shared" si="6"/>
        <v>1</v>
      </c>
      <c r="K156" s="6">
        <f t="shared" si="7"/>
        <v>-2.3252314814814816E-2</v>
      </c>
      <c r="L156" s="5">
        <f t="shared" si="8"/>
        <v>14.630132400000001</v>
      </c>
    </row>
    <row r="157" spans="1:12" x14ac:dyDescent="0.35">
      <c r="A157" t="s">
        <v>480</v>
      </c>
      <c r="B157">
        <v>1412105</v>
      </c>
      <c r="C157">
        <v>1412492</v>
      </c>
      <c r="D157" s="3">
        <v>44949</v>
      </c>
      <c r="E157" s="3">
        <v>44949</v>
      </c>
      <c r="F157" s="4" t="s">
        <v>481</v>
      </c>
      <c r="G157" s="4" t="s">
        <v>482</v>
      </c>
      <c r="H157" s="5">
        <v>21.1748364</v>
      </c>
      <c r="I157" t="s">
        <v>45</v>
      </c>
      <c r="J157">
        <f t="shared" si="6"/>
        <v>1</v>
      </c>
      <c r="K157" s="6">
        <f t="shared" si="7"/>
        <v>-0.3579282407407407</v>
      </c>
      <c r="L157" s="5">
        <f t="shared" si="8"/>
        <v>26.1748364</v>
      </c>
    </row>
    <row r="158" spans="1:12" x14ac:dyDescent="0.35">
      <c r="A158" t="s">
        <v>483</v>
      </c>
      <c r="B158">
        <v>1557396</v>
      </c>
      <c r="C158">
        <v>1557771</v>
      </c>
      <c r="D158" s="3">
        <v>44949</v>
      </c>
      <c r="E158" s="3">
        <v>44949</v>
      </c>
      <c r="F158" s="4" t="s">
        <v>484</v>
      </c>
      <c r="G158" s="4" t="s">
        <v>485</v>
      </c>
      <c r="H158" s="5">
        <v>45.585727499999997</v>
      </c>
      <c r="I158" t="s">
        <v>49</v>
      </c>
      <c r="J158">
        <f t="shared" si="6"/>
        <v>1</v>
      </c>
      <c r="K158" s="6">
        <f t="shared" si="7"/>
        <v>-0.43209490740740741</v>
      </c>
      <c r="L158" s="5">
        <f t="shared" si="8"/>
        <v>50.585727499999997</v>
      </c>
    </row>
    <row r="159" spans="1:12" x14ac:dyDescent="0.35">
      <c r="A159" t="s">
        <v>486</v>
      </c>
      <c r="B159">
        <v>181066</v>
      </c>
      <c r="C159">
        <v>181617</v>
      </c>
      <c r="D159" s="3">
        <v>44950</v>
      </c>
      <c r="E159" s="3">
        <v>44950</v>
      </c>
      <c r="F159" s="4" t="s">
        <v>487</v>
      </c>
      <c r="G159" s="4" t="s">
        <v>488</v>
      </c>
      <c r="H159" s="5">
        <v>30.237936300000001</v>
      </c>
      <c r="I159" t="s">
        <v>15</v>
      </c>
      <c r="J159">
        <f t="shared" si="6"/>
        <v>1</v>
      </c>
      <c r="K159" s="6">
        <f t="shared" si="7"/>
        <v>-0.37782407407407398</v>
      </c>
      <c r="L159" s="5">
        <f t="shared" si="8"/>
        <v>35.237936300000001</v>
      </c>
    </row>
    <row r="160" spans="1:12" x14ac:dyDescent="0.35">
      <c r="A160" t="s">
        <v>489</v>
      </c>
      <c r="B160">
        <v>839335</v>
      </c>
      <c r="C160">
        <v>839402</v>
      </c>
      <c r="D160" s="3">
        <v>44950</v>
      </c>
      <c r="E160" s="3">
        <v>44950</v>
      </c>
      <c r="F160" s="4" t="s">
        <v>490</v>
      </c>
      <c r="G160" s="4" t="s">
        <v>491</v>
      </c>
      <c r="H160" s="5">
        <v>9.1556388999999996</v>
      </c>
      <c r="I160" t="s">
        <v>30</v>
      </c>
      <c r="J160">
        <f t="shared" si="6"/>
        <v>1</v>
      </c>
      <c r="K160" s="6">
        <f t="shared" si="7"/>
        <v>-2.4178240740740743E-2</v>
      </c>
      <c r="L160" s="5">
        <f t="shared" si="8"/>
        <v>14.1556389</v>
      </c>
    </row>
    <row r="161" spans="1:12" x14ac:dyDescent="0.35">
      <c r="A161" t="s">
        <v>492</v>
      </c>
      <c r="B161">
        <v>839530</v>
      </c>
      <c r="C161">
        <v>840065</v>
      </c>
      <c r="D161" s="3">
        <v>44950</v>
      </c>
      <c r="E161" s="3">
        <v>44950</v>
      </c>
      <c r="F161" s="4" t="s">
        <v>493</v>
      </c>
      <c r="G161" s="4" t="s">
        <v>494</v>
      </c>
      <c r="H161" s="5">
        <v>26.2619088</v>
      </c>
      <c r="I161" t="s">
        <v>30</v>
      </c>
      <c r="J161">
        <f t="shared" si="6"/>
        <v>1</v>
      </c>
      <c r="K161" s="6">
        <f t="shared" si="7"/>
        <v>-0.45252314814814815</v>
      </c>
      <c r="L161" s="5">
        <f t="shared" si="8"/>
        <v>31.2619088</v>
      </c>
    </row>
    <row r="162" spans="1:12" x14ac:dyDescent="0.35">
      <c r="A162" t="s">
        <v>495</v>
      </c>
      <c r="B162">
        <v>1017364</v>
      </c>
      <c r="C162">
        <v>1017624</v>
      </c>
      <c r="D162" s="3">
        <v>44950</v>
      </c>
      <c r="E162" s="3">
        <v>44950</v>
      </c>
      <c r="F162" s="4" t="s">
        <v>496</v>
      </c>
      <c r="G162" s="4" t="s">
        <v>497</v>
      </c>
      <c r="H162" s="5">
        <v>9.2922086999999998</v>
      </c>
      <c r="I162" t="s">
        <v>37</v>
      </c>
      <c r="J162">
        <f t="shared" si="6"/>
        <v>1</v>
      </c>
      <c r="K162" s="6">
        <f t="shared" si="7"/>
        <v>-0.45829861111111109</v>
      </c>
      <c r="L162" s="5">
        <f t="shared" si="8"/>
        <v>14.2922087</v>
      </c>
    </row>
    <row r="163" spans="1:12" x14ac:dyDescent="0.35">
      <c r="A163" t="s">
        <v>498</v>
      </c>
      <c r="B163">
        <v>1017742</v>
      </c>
      <c r="C163">
        <v>1017839</v>
      </c>
      <c r="D163" s="3">
        <v>44950</v>
      </c>
      <c r="E163" s="3">
        <v>44950</v>
      </c>
      <c r="F163" s="4" t="s">
        <v>499</v>
      </c>
      <c r="G163" s="4" t="s">
        <v>500</v>
      </c>
      <c r="H163" s="5">
        <v>9.0808166000000003</v>
      </c>
      <c r="I163" t="s">
        <v>37</v>
      </c>
      <c r="J163">
        <f t="shared" si="6"/>
        <v>1</v>
      </c>
      <c r="K163" s="6">
        <f t="shared" si="7"/>
        <v>-2.9062499999999991E-2</v>
      </c>
      <c r="L163" s="5">
        <f t="shared" si="8"/>
        <v>14.0808166</v>
      </c>
    </row>
    <row r="164" spans="1:12" x14ac:dyDescent="0.35">
      <c r="A164" t="s">
        <v>501</v>
      </c>
      <c r="B164">
        <v>1557902</v>
      </c>
      <c r="C164">
        <v>1558019</v>
      </c>
      <c r="D164" s="3">
        <v>44950</v>
      </c>
      <c r="E164" s="3">
        <v>44950</v>
      </c>
      <c r="F164" s="4" t="s">
        <v>502</v>
      </c>
      <c r="G164" s="4" t="s">
        <v>503</v>
      </c>
      <c r="H164" s="5">
        <v>6.4923317999999997</v>
      </c>
      <c r="I164" t="s">
        <v>49</v>
      </c>
      <c r="J164">
        <f t="shared" si="6"/>
        <v>1</v>
      </c>
      <c r="K164" s="6">
        <f t="shared" si="7"/>
        <v>-5.3148148148148167E-2</v>
      </c>
      <c r="L164" s="5">
        <f t="shared" si="8"/>
        <v>11.492331799999999</v>
      </c>
    </row>
    <row r="165" spans="1:12" x14ac:dyDescent="0.35">
      <c r="A165" t="s">
        <v>504</v>
      </c>
      <c r="B165">
        <v>1558038</v>
      </c>
      <c r="C165">
        <v>1558260</v>
      </c>
      <c r="D165" s="3">
        <v>44950</v>
      </c>
      <c r="E165" s="3">
        <v>44950</v>
      </c>
      <c r="F165" s="4" t="s">
        <v>505</v>
      </c>
      <c r="G165" s="4" t="s">
        <v>506</v>
      </c>
      <c r="H165" s="5">
        <v>14.993259399999999</v>
      </c>
      <c r="I165" t="s">
        <v>49</v>
      </c>
      <c r="J165">
        <f t="shared" si="6"/>
        <v>1</v>
      </c>
      <c r="K165" s="6">
        <f t="shared" si="7"/>
        <v>-0.1026157407407407</v>
      </c>
      <c r="L165" s="5">
        <f t="shared" si="8"/>
        <v>19.993259399999999</v>
      </c>
    </row>
    <row r="166" spans="1:12" x14ac:dyDescent="0.35">
      <c r="A166" t="s">
        <v>507</v>
      </c>
      <c r="B166">
        <v>181770</v>
      </c>
      <c r="C166">
        <v>182247</v>
      </c>
      <c r="D166" s="3">
        <v>44951</v>
      </c>
      <c r="E166" s="3">
        <v>44951</v>
      </c>
      <c r="F166" s="4" t="s">
        <v>508</v>
      </c>
      <c r="G166" s="4" t="s">
        <v>509</v>
      </c>
      <c r="H166" s="5">
        <v>30.043640799999999</v>
      </c>
      <c r="I166" t="s">
        <v>15</v>
      </c>
      <c r="J166">
        <f t="shared" si="6"/>
        <v>1</v>
      </c>
      <c r="K166" s="6">
        <f t="shared" si="7"/>
        <v>-0.33255787037037043</v>
      </c>
      <c r="L166" s="5">
        <f t="shared" si="8"/>
        <v>35.043640799999999</v>
      </c>
    </row>
    <row r="167" spans="1:12" x14ac:dyDescent="0.35">
      <c r="A167" t="s">
        <v>510</v>
      </c>
      <c r="B167">
        <v>465639</v>
      </c>
      <c r="C167">
        <v>465713</v>
      </c>
      <c r="D167" s="3">
        <v>44951</v>
      </c>
      <c r="E167" s="3">
        <v>44951</v>
      </c>
      <c r="F167" s="4" t="s">
        <v>511</v>
      </c>
      <c r="G167" s="4" t="s">
        <v>512</v>
      </c>
      <c r="H167" s="5">
        <v>8.7845643999999989</v>
      </c>
      <c r="I167" t="s">
        <v>23</v>
      </c>
      <c r="J167">
        <f t="shared" si="6"/>
        <v>1</v>
      </c>
      <c r="K167" s="6">
        <f t="shared" si="7"/>
        <v>-2.207175925925926E-2</v>
      </c>
      <c r="L167" s="5">
        <f t="shared" si="8"/>
        <v>13.784564399999999</v>
      </c>
    </row>
    <row r="168" spans="1:12" x14ac:dyDescent="0.35">
      <c r="A168" t="s">
        <v>513</v>
      </c>
      <c r="B168">
        <v>465816</v>
      </c>
      <c r="C168">
        <v>466741</v>
      </c>
      <c r="D168" s="3">
        <v>44951</v>
      </c>
      <c r="E168" s="3">
        <v>44951</v>
      </c>
      <c r="F168" s="4" t="s">
        <v>514</v>
      </c>
      <c r="G168" s="4" t="s">
        <v>515</v>
      </c>
      <c r="H168" s="5">
        <v>8.3745098000000002</v>
      </c>
      <c r="I168" t="s">
        <v>23</v>
      </c>
      <c r="J168">
        <f t="shared" si="6"/>
        <v>1</v>
      </c>
      <c r="K168" s="6">
        <f t="shared" si="7"/>
        <v>-0.40862268518518524</v>
      </c>
      <c r="L168" s="5">
        <f t="shared" si="8"/>
        <v>13.3745098</v>
      </c>
    </row>
    <row r="169" spans="1:12" x14ac:dyDescent="0.35">
      <c r="A169" t="s">
        <v>516</v>
      </c>
      <c r="B169">
        <v>1017920</v>
      </c>
      <c r="C169">
        <v>1018482</v>
      </c>
      <c r="D169" s="3">
        <v>44951</v>
      </c>
      <c r="E169" s="3">
        <v>44951</v>
      </c>
      <c r="F169" s="4" t="s">
        <v>517</v>
      </c>
      <c r="G169" s="4" t="s">
        <v>518</v>
      </c>
      <c r="H169" s="5">
        <v>17.5651595</v>
      </c>
      <c r="I169" t="s">
        <v>37</v>
      </c>
      <c r="J169">
        <f t="shared" si="6"/>
        <v>1</v>
      </c>
      <c r="K169" s="6">
        <f t="shared" si="7"/>
        <v>-0.48019675925925936</v>
      </c>
      <c r="L169" s="5">
        <f t="shared" si="8"/>
        <v>22.5651595</v>
      </c>
    </row>
    <row r="170" spans="1:12" x14ac:dyDescent="0.35">
      <c r="A170" t="s">
        <v>519</v>
      </c>
      <c r="B170">
        <v>1412999</v>
      </c>
      <c r="C170">
        <v>1413079</v>
      </c>
      <c r="D170" s="3">
        <v>44951</v>
      </c>
      <c r="E170" s="3">
        <v>44951</v>
      </c>
      <c r="F170" s="4" t="s">
        <v>520</v>
      </c>
      <c r="G170" s="4" t="s">
        <v>521</v>
      </c>
      <c r="H170" s="5">
        <v>9.1990029</v>
      </c>
      <c r="I170" t="s">
        <v>45</v>
      </c>
      <c r="J170">
        <f t="shared" si="6"/>
        <v>1</v>
      </c>
      <c r="K170" s="6">
        <f t="shared" si="7"/>
        <v>-2.3553240740740743E-2</v>
      </c>
      <c r="L170" s="5">
        <f t="shared" si="8"/>
        <v>14.1990029</v>
      </c>
    </row>
    <row r="171" spans="1:12" x14ac:dyDescent="0.35">
      <c r="A171" t="s">
        <v>522</v>
      </c>
      <c r="B171">
        <v>1413226</v>
      </c>
      <c r="C171">
        <v>1413609</v>
      </c>
      <c r="D171" s="3">
        <v>44951</v>
      </c>
      <c r="E171" s="3">
        <v>44951</v>
      </c>
      <c r="F171" s="4" t="s">
        <v>523</v>
      </c>
      <c r="G171" s="4" t="s">
        <v>524</v>
      </c>
      <c r="H171" s="5">
        <v>19.861470199999999</v>
      </c>
      <c r="I171" t="s">
        <v>45</v>
      </c>
      <c r="J171">
        <f t="shared" si="6"/>
        <v>1</v>
      </c>
      <c r="K171" s="6">
        <f t="shared" si="7"/>
        <v>-0.29843750000000002</v>
      </c>
      <c r="L171" s="5">
        <f t="shared" si="8"/>
        <v>24.861470199999999</v>
      </c>
    </row>
    <row r="172" spans="1:12" x14ac:dyDescent="0.35">
      <c r="A172" t="s">
        <v>525</v>
      </c>
      <c r="B172">
        <v>466925</v>
      </c>
      <c r="C172">
        <v>467370</v>
      </c>
      <c r="D172" s="3">
        <v>44952</v>
      </c>
      <c r="E172" s="3">
        <v>44952</v>
      </c>
      <c r="F172" s="4" t="s">
        <v>526</v>
      </c>
      <c r="G172" s="4" t="s">
        <v>527</v>
      </c>
      <c r="H172" s="5">
        <v>17.6610187</v>
      </c>
      <c r="I172" t="s">
        <v>23</v>
      </c>
      <c r="J172">
        <f t="shared" si="6"/>
        <v>1</v>
      </c>
      <c r="K172" s="6">
        <f t="shared" si="7"/>
        <v>-0.44459490740740731</v>
      </c>
      <c r="L172" s="5">
        <f t="shared" si="8"/>
        <v>22.6610187</v>
      </c>
    </row>
    <row r="173" spans="1:12" x14ac:dyDescent="0.35">
      <c r="A173" t="s">
        <v>528</v>
      </c>
      <c r="B173">
        <v>840985</v>
      </c>
      <c r="C173">
        <v>841055</v>
      </c>
      <c r="D173" s="3">
        <v>44952</v>
      </c>
      <c r="E173" s="3">
        <v>44952</v>
      </c>
      <c r="F173" s="4" t="s">
        <v>529</v>
      </c>
      <c r="G173" s="4" t="s">
        <v>530</v>
      </c>
      <c r="H173" s="5">
        <v>9.3850347999999997</v>
      </c>
      <c r="I173" t="s">
        <v>30</v>
      </c>
      <c r="J173">
        <f t="shared" si="6"/>
        <v>1</v>
      </c>
      <c r="K173" s="6">
        <f t="shared" si="7"/>
        <v>-2.4849537037037045E-2</v>
      </c>
      <c r="L173" s="5">
        <f t="shared" si="8"/>
        <v>14.3850348</v>
      </c>
    </row>
    <row r="174" spans="1:12" x14ac:dyDescent="0.35">
      <c r="A174" t="s">
        <v>531</v>
      </c>
      <c r="B174">
        <v>841184</v>
      </c>
      <c r="C174">
        <v>841698</v>
      </c>
      <c r="D174" s="3">
        <v>44952</v>
      </c>
      <c r="E174" s="3">
        <v>44952</v>
      </c>
      <c r="F174" s="4" t="s">
        <v>532</v>
      </c>
      <c r="G174" s="4" t="s">
        <v>533</v>
      </c>
      <c r="H174" s="5">
        <v>20.303433200000001</v>
      </c>
      <c r="I174" t="s">
        <v>30</v>
      </c>
      <c r="J174">
        <f t="shared" si="6"/>
        <v>1</v>
      </c>
      <c r="K174" s="6">
        <f t="shared" si="7"/>
        <v>-0.47912037037037036</v>
      </c>
      <c r="L174" s="5">
        <f t="shared" si="8"/>
        <v>25.303433200000001</v>
      </c>
    </row>
    <row r="175" spans="1:12" x14ac:dyDescent="0.35">
      <c r="A175" t="s">
        <v>534</v>
      </c>
      <c r="B175">
        <v>1018684</v>
      </c>
      <c r="C175">
        <v>1019301</v>
      </c>
      <c r="D175" s="3">
        <v>44952</v>
      </c>
      <c r="E175" s="3">
        <v>44952</v>
      </c>
      <c r="F175" s="4" t="s">
        <v>535</v>
      </c>
      <c r="G175" s="4" t="s">
        <v>536</v>
      </c>
      <c r="H175" s="5">
        <v>12.2682182</v>
      </c>
      <c r="I175" t="s">
        <v>37</v>
      </c>
      <c r="J175">
        <f t="shared" si="6"/>
        <v>1</v>
      </c>
      <c r="K175" s="6">
        <f t="shared" si="7"/>
        <v>-0.56181712962962971</v>
      </c>
      <c r="L175" s="5">
        <f t="shared" si="8"/>
        <v>17.2682182</v>
      </c>
    </row>
    <row r="176" spans="1:12" x14ac:dyDescent="0.35">
      <c r="A176" t="s">
        <v>537</v>
      </c>
      <c r="B176">
        <v>1413724</v>
      </c>
      <c r="C176">
        <v>1413809</v>
      </c>
      <c r="D176" s="3">
        <v>44952</v>
      </c>
      <c r="E176" s="3">
        <v>44952</v>
      </c>
      <c r="F176" s="4" t="s">
        <v>538</v>
      </c>
      <c r="G176" s="4" t="s">
        <v>539</v>
      </c>
      <c r="H176" s="5">
        <v>9.6017364000000001</v>
      </c>
      <c r="I176" t="s">
        <v>45</v>
      </c>
      <c r="J176">
        <f t="shared" si="6"/>
        <v>1</v>
      </c>
      <c r="K176" s="6">
        <f t="shared" si="7"/>
        <v>-2.3773148148148151E-2</v>
      </c>
      <c r="L176" s="5">
        <f t="shared" si="8"/>
        <v>14.6017364</v>
      </c>
    </row>
    <row r="177" spans="1:12" x14ac:dyDescent="0.35">
      <c r="A177" t="s">
        <v>540</v>
      </c>
      <c r="B177">
        <v>1413896</v>
      </c>
      <c r="C177">
        <v>1414125</v>
      </c>
      <c r="D177" s="3">
        <v>44952</v>
      </c>
      <c r="E177" s="3">
        <v>44952</v>
      </c>
      <c r="F177" s="4" t="s">
        <v>541</v>
      </c>
      <c r="G177" s="4" t="s">
        <v>542</v>
      </c>
      <c r="H177" s="5">
        <v>12.4045308</v>
      </c>
      <c r="I177" t="s">
        <v>45</v>
      </c>
      <c r="J177">
        <f t="shared" si="6"/>
        <v>1</v>
      </c>
      <c r="K177" s="6">
        <f t="shared" si="7"/>
        <v>-0.40457175925925926</v>
      </c>
      <c r="L177" s="5">
        <f t="shared" si="8"/>
        <v>17.4045308</v>
      </c>
    </row>
    <row r="178" spans="1:12" x14ac:dyDescent="0.35">
      <c r="A178" t="s">
        <v>543</v>
      </c>
      <c r="B178">
        <v>1559861</v>
      </c>
      <c r="C178">
        <v>1560055</v>
      </c>
      <c r="D178" s="3">
        <v>44952</v>
      </c>
      <c r="E178" s="3">
        <v>44952</v>
      </c>
      <c r="F178" s="4" t="s">
        <v>544</v>
      </c>
      <c r="G178" s="4" t="s">
        <v>545</v>
      </c>
      <c r="H178" s="5">
        <v>27.189952999999999</v>
      </c>
      <c r="I178" t="s">
        <v>49</v>
      </c>
      <c r="J178">
        <f t="shared" si="6"/>
        <v>1</v>
      </c>
      <c r="K178" s="6">
        <f t="shared" si="7"/>
        <v>-0.33145833333333335</v>
      </c>
      <c r="L178" s="5">
        <f t="shared" si="8"/>
        <v>32.189953000000003</v>
      </c>
    </row>
    <row r="179" spans="1:12" x14ac:dyDescent="0.35">
      <c r="A179" t="s">
        <v>546</v>
      </c>
      <c r="B179">
        <v>1560065</v>
      </c>
      <c r="C179">
        <v>1560126</v>
      </c>
      <c r="D179" s="3">
        <v>44952</v>
      </c>
      <c r="E179" s="3">
        <v>44952</v>
      </c>
      <c r="F179" s="4" t="s">
        <v>547</v>
      </c>
      <c r="G179" s="4" t="s">
        <v>548</v>
      </c>
      <c r="H179" s="5">
        <v>6.2147296999999986</v>
      </c>
      <c r="I179" t="s">
        <v>49</v>
      </c>
      <c r="J179">
        <f t="shared" si="6"/>
        <v>1</v>
      </c>
      <c r="K179" s="6">
        <f t="shared" si="7"/>
        <v>-4.6041666666666703E-2</v>
      </c>
      <c r="L179" s="5">
        <f t="shared" si="8"/>
        <v>11.214729699999999</v>
      </c>
    </row>
    <row r="180" spans="1:12" x14ac:dyDescent="0.35">
      <c r="A180" t="s">
        <v>549</v>
      </c>
      <c r="B180">
        <v>1560142</v>
      </c>
      <c r="C180">
        <v>1560356</v>
      </c>
      <c r="D180" s="3">
        <v>44952</v>
      </c>
      <c r="E180" s="3">
        <v>44952</v>
      </c>
      <c r="F180" s="4" t="s">
        <v>550</v>
      </c>
      <c r="G180" s="4" t="s">
        <v>551</v>
      </c>
      <c r="H180" s="5">
        <v>18.612950000000001</v>
      </c>
      <c r="I180" t="s">
        <v>49</v>
      </c>
      <c r="J180">
        <f t="shared" si="6"/>
        <v>1</v>
      </c>
      <c r="K180" s="6">
        <f t="shared" si="7"/>
        <v>-7.625000000000004E-2</v>
      </c>
      <c r="L180" s="5">
        <f t="shared" si="8"/>
        <v>23.612950000000001</v>
      </c>
    </row>
    <row r="181" spans="1:12" x14ac:dyDescent="0.35">
      <c r="A181" t="s">
        <v>552</v>
      </c>
      <c r="B181">
        <v>183989</v>
      </c>
      <c r="C181">
        <v>184438</v>
      </c>
      <c r="D181" s="3">
        <v>44953</v>
      </c>
      <c r="E181" s="3">
        <v>44953</v>
      </c>
      <c r="F181" s="4" t="s">
        <v>553</v>
      </c>
      <c r="G181" s="4" t="s">
        <v>554</v>
      </c>
      <c r="H181" s="5">
        <v>24.317067699999999</v>
      </c>
      <c r="I181" t="s">
        <v>15</v>
      </c>
      <c r="J181">
        <f t="shared" si="6"/>
        <v>1</v>
      </c>
      <c r="K181" s="6">
        <f t="shared" si="7"/>
        <v>-0.35601851851851857</v>
      </c>
      <c r="L181" s="5">
        <f t="shared" si="8"/>
        <v>29.317067699999999</v>
      </c>
    </row>
    <row r="182" spans="1:12" x14ac:dyDescent="0.35">
      <c r="A182" t="s">
        <v>555</v>
      </c>
      <c r="B182">
        <v>467476</v>
      </c>
      <c r="C182">
        <v>467556</v>
      </c>
      <c r="D182" s="3">
        <v>44953</v>
      </c>
      <c r="E182" s="3">
        <v>44953</v>
      </c>
      <c r="F182" s="4" t="s">
        <v>556</v>
      </c>
      <c r="G182" s="4" t="s">
        <v>557</v>
      </c>
      <c r="H182" s="5">
        <v>8.1558922999999997</v>
      </c>
      <c r="I182" t="s">
        <v>23</v>
      </c>
      <c r="J182">
        <f t="shared" si="6"/>
        <v>1</v>
      </c>
      <c r="K182" s="6">
        <f t="shared" si="7"/>
        <v>-2.5034722222222226E-2</v>
      </c>
      <c r="L182" s="5">
        <f t="shared" si="8"/>
        <v>13.1558923</v>
      </c>
    </row>
    <row r="183" spans="1:12" x14ac:dyDescent="0.35">
      <c r="A183" t="s">
        <v>558</v>
      </c>
      <c r="B183">
        <v>467650</v>
      </c>
      <c r="C183">
        <v>468135</v>
      </c>
      <c r="D183" s="3">
        <v>44953</v>
      </c>
      <c r="E183" s="3">
        <v>44953</v>
      </c>
      <c r="F183" s="4" t="s">
        <v>559</v>
      </c>
      <c r="G183" s="4" t="s">
        <v>560</v>
      </c>
      <c r="H183" s="5">
        <v>15.6761301</v>
      </c>
      <c r="I183" t="s">
        <v>23</v>
      </c>
      <c r="J183">
        <f t="shared" si="6"/>
        <v>1</v>
      </c>
      <c r="K183" s="6">
        <f t="shared" si="7"/>
        <v>-0.38642361111111118</v>
      </c>
      <c r="L183" s="5">
        <f t="shared" si="8"/>
        <v>20.676130100000002</v>
      </c>
    </row>
    <row r="184" spans="1:12" x14ac:dyDescent="0.35">
      <c r="A184" t="s">
        <v>561</v>
      </c>
      <c r="B184">
        <v>627450</v>
      </c>
      <c r="C184">
        <v>627818</v>
      </c>
      <c r="D184" s="3">
        <v>44953</v>
      </c>
      <c r="E184" s="3">
        <v>44953</v>
      </c>
      <c r="F184" s="4" t="s">
        <v>562</v>
      </c>
      <c r="G184" s="4" t="s">
        <v>563</v>
      </c>
      <c r="H184" s="5">
        <v>22.939666599999999</v>
      </c>
      <c r="I184" t="s">
        <v>112</v>
      </c>
      <c r="J184">
        <f t="shared" si="6"/>
        <v>1</v>
      </c>
      <c r="K184" s="6">
        <f t="shared" si="7"/>
        <v>-0.41987268518518522</v>
      </c>
      <c r="L184" s="5">
        <f t="shared" si="8"/>
        <v>27.939666599999999</v>
      </c>
    </row>
    <row r="185" spans="1:12" x14ac:dyDescent="0.35">
      <c r="A185" t="s">
        <v>564</v>
      </c>
      <c r="B185">
        <v>1019404</v>
      </c>
      <c r="C185">
        <v>1020035</v>
      </c>
      <c r="D185" s="3">
        <v>44953</v>
      </c>
      <c r="E185" s="3">
        <v>44953</v>
      </c>
      <c r="F185" s="4" t="s">
        <v>565</v>
      </c>
      <c r="G185" s="4" t="s">
        <v>566</v>
      </c>
      <c r="H185" s="5">
        <v>17.107685100000001</v>
      </c>
      <c r="I185" t="s">
        <v>37</v>
      </c>
      <c r="J185">
        <f t="shared" si="6"/>
        <v>1</v>
      </c>
      <c r="K185" s="6">
        <f t="shared" si="7"/>
        <v>-0.51268518518518524</v>
      </c>
      <c r="L185" s="5">
        <f t="shared" si="8"/>
        <v>22.107685100000001</v>
      </c>
    </row>
    <row r="186" spans="1:12" x14ac:dyDescent="0.35">
      <c r="A186" t="s">
        <v>567</v>
      </c>
      <c r="B186">
        <v>1414217</v>
      </c>
      <c r="C186">
        <v>1414282</v>
      </c>
      <c r="D186" s="3">
        <v>44953</v>
      </c>
      <c r="E186" s="3">
        <v>44953</v>
      </c>
      <c r="F186" s="4" t="s">
        <v>568</v>
      </c>
      <c r="G186" s="4" t="s">
        <v>569</v>
      </c>
      <c r="H186" s="5">
        <v>9.2874473999999996</v>
      </c>
      <c r="I186" t="s">
        <v>45</v>
      </c>
      <c r="J186">
        <f t="shared" si="6"/>
        <v>1</v>
      </c>
      <c r="K186" s="6">
        <f t="shared" si="7"/>
        <v>-2.0844907407407409E-2</v>
      </c>
      <c r="L186" s="5">
        <f t="shared" si="8"/>
        <v>14.2874474</v>
      </c>
    </row>
    <row r="187" spans="1:12" x14ac:dyDescent="0.35">
      <c r="A187" t="s">
        <v>570</v>
      </c>
      <c r="B187">
        <v>1414357</v>
      </c>
      <c r="C187">
        <v>1414777</v>
      </c>
      <c r="D187" s="3">
        <v>44953</v>
      </c>
      <c r="E187" s="3">
        <v>44953</v>
      </c>
      <c r="F187" s="4" t="s">
        <v>571</v>
      </c>
      <c r="G187" s="4" t="s">
        <v>572</v>
      </c>
      <c r="H187" s="5">
        <v>19.422978700000002</v>
      </c>
      <c r="I187" t="s">
        <v>45</v>
      </c>
      <c r="J187">
        <f t="shared" si="6"/>
        <v>1</v>
      </c>
      <c r="K187" s="6">
        <f t="shared" si="7"/>
        <v>-0.39726851851851847</v>
      </c>
      <c r="L187" s="5">
        <f t="shared" si="8"/>
        <v>24.422978700000002</v>
      </c>
    </row>
    <row r="188" spans="1:12" x14ac:dyDescent="0.35">
      <c r="A188" t="s">
        <v>573</v>
      </c>
      <c r="B188">
        <v>1560608</v>
      </c>
      <c r="C188">
        <v>1560821</v>
      </c>
      <c r="D188" s="3">
        <v>44953</v>
      </c>
      <c r="E188" s="3">
        <v>44953</v>
      </c>
      <c r="F188" s="4" t="s">
        <v>574</v>
      </c>
      <c r="G188" s="4" t="s">
        <v>575</v>
      </c>
      <c r="H188" s="5">
        <v>28.5383371</v>
      </c>
      <c r="I188" t="s">
        <v>49</v>
      </c>
      <c r="J188">
        <f t="shared" si="6"/>
        <v>1</v>
      </c>
      <c r="K188" s="6">
        <f t="shared" si="7"/>
        <v>-0.30078703703703702</v>
      </c>
      <c r="L188" s="5">
        <f t="shared" si="8"/>
        <v>33.5383371</v>
      </c>
    </row>
    <row r="189" spans="1:12" x14ac:dyDescent="0.35">
      <c r="A189" t="s">
        <v>576</v>
      </c>
      <c r="B189">
        <v>184548</v>
      </c>
      <c r="C189">
        <v>184658</v>
      </c>
      <c r="D189" s="3">
        <v>44954</v>
      </c>
      <c r="E189" s="3">
        <v>44954</v>
      </c>
      <c r="F189" s="4" t="s">
        <v>577</v>
      </c>
      <c r="G189" s="4" t="s">
        <v>578</v>
      </c>
      <c r="H189" s="5">
        <v>9.5523327000000009</v>
      </c>
      <c r="I189" t="s">
        <v>15</v>
      </c>
      <c r="J189">
        <f t="shared" si="6"/>
        <v>1</v>
      </c>
      <c r="K189" s="6">
        <f t="shared" si="7"/>
        <v>-4.100694444444445E-2</v>
      </c>
      <c r="L189" s="5">
        <f t="shared" si="8"/>
        <v>14.552332700000001</v>
      </c>
    </row>
    <row r="190" spans="1:12" x14ac:dyDescent="0.35">
      <c r="A190" t="s">
        <v>579</v>
      </c>
      <c r="B190">
        <v>184725</v>
      </c>
      <c r="C190">
        <v>185320</v>
      </c>
      <c r="D190" s="3">
        <v>44954</v>
      </c>
      <c r="E190" s="3">
        <v>44954</v>
      </c>
      <c r="F190" s="4" t="s">
        <v>580</v>
      </c>
      <c r="G190" s="4" t="s">
        <v>581</v>
      </c>
      <c r="H190" s="5">
        <v>32.660327299999999</v>
      </c>
      <c r="I190" t="s">
        <v>15</v>
      </c>
      <c r="J190">
        <f t="shared" si="6"/>
        <v>1</v>
      </c>
      <c r="K190" s="6">
        <f t="shared" si="7"/>
        <v>-0.38715277777777773</v>
      </c>
      <c r="L190" s="5">
        <f t="shared" si="8"/>
        <v>37.660327299999999</v>
      </c>
    </row>
    <row r="191" spans="1:12" x14ac:dyDescent="0.35">
      <c r="A191" t="s">
        <v>582</v>
      </c>
      <c r="B191">
        <v>468222</v>
      </c>
      <c r="C191">
        <v>468489</v>
      </c>
      <c r="D191" s="3">
        <v>44954</v>
      </c>
      <c r="E191" s="3">
        <v>44954</v>
      </c>
      <c r="F191" s="4" t="s">
        <v>583</v>
      </c>
      <c r="G191" s="4" t="s">
        <v>584</v>
      </c>
      <c r="H191" s="5">
        <v>13.914421000000001</v>
      </c>
      <c r="I191" t="s">
        <v>23</v>
      </c>
      <c r="J191">
        <f t="shared" si="6"/>
        <v>1</v>
      </c>
      <c r="K191" s="6">
        <f t="shared" si="7"/>
        <v>-0.42582175925925925</v>
      </c>
      <c r="L191" s="5">
        <f t="shared" si="8"/>
        <v>18.914421000000001</v>
      </c>
    </row>
    <row r="192" spans="1:12" x14ac:dyDescent="0.35">
      <c r="A192" t="s">
        <v>585</v>
      </c>
      <c r="B192">
        <v>627996</v>
      </c>
      <c r="C192">
        <v>628585</v>
      </c>
      <c r="D192" s="3">
        <v>44954</v>
      </c>
      <c r="E192" s="3">
        <v>44954</v>
      </c>
      <c r="F192" s="4" t="s">
        <v>586</v>
      </c>
      <c r="G192" s="4" t="s">
        <v>87</v>
      </c>
      <c r="H192" s="5">
        <v>28.107402199999999</v>
      </c>
      <c r="I192" t="s">
        <v>112</v>
      </c>
      <c r="J192">
        <f t="shared" si="6"/>
        <v>1</v>
      </c>
      <c r="K192" s="6">
        <f t="shared" si="7"/>
        <v>-0.40745370370370365</v>
      </c>
      <c r="L192" s="5">
        <f t="shared" si="8"/>
        <v>33.107402199999996</v>
      </c>
    </row>
    <row r="193" spans="1:12" x14ac:dyDescent="0.35">
      <c r="A193" t="s">
        <v>587</v>
      </c>
      <c r="B193">
        <v>1020141</v>
      </c>
      <c r="C193">
        <v>1020219</v>
      </c>
      <c r="D193" s="3">
        <v>44954</v>
      </c>
      <c r="E193" s="3">
        <v>44954</v>
      </c>
      <c r="F193" s="4" t="s">
        <v>588</v>
      </c>
      <c r="G193" s="4" t="s">
        <v>589</v>
      </c>
      <c r="H193" s="5">
        <v>9.1362380999999999</v>
      </c>
      <c r="I193" t="s">
        <v>37</v>
      </c>
      <c r="J193">
        <f t="shared" si="6"/>
        <v>1</v>
      </c>
      <c r="K193" s="6">
        <f t="shared" si="7"/>
        <v>-2.7893518518518519E-2</v>
      </c>
      <c r="L193" s="5">
        <f t="shared" si="8"/>
        <v>14.1362381</v>
      </c>
    </row>
    <row r="194" spans="1:12" x14ac:dyDescent="0.35">
      <c r="A194" t="s">
        <v>590</v>
      </c>
      <c r="B194">
        <v>1020326</v>
      </c>
      <c r="C194">
        <v>1020600</v>
      </c>
      <c r="D194" s="3">
        <v>44954</v>
      </c>
      <c r="E194" s="3">
        <v>44954</v>
      </c>
      <c r="F194" s="4" t="s">
        <v>591</v>
      </c>
      <c r="G194" s="4" t="s">
        <v>592</v>
      </c>
      <c r="H194" s="5">
        <v>9.9810295</v>
      </c>
      <c r="I194" t="s">
        <v>37</v>
      </c>
      <c r="J194">
        <f t="shared" ref="J194:J257" si="9">MONTH(E194)</f>
        <v>1</v>
      </c>
      <c r="K194" s="6">
        <f t="shared" ref="K194:K257" si="10">($M$2-G194)+(F194)</f>
        <v>-0.37909722222222225</v>
      </c>
      <c r="L194" s="5">
        <f t="shared" ref="L194:L257" si="11">H194+5</f>
        <v>14.9810295</v>
      </c>
    </row>
    <row r="195" spans="1:12" x14ac:dyDescent="0.35">
      <c r="A195" t="s">
        <v>593</v>
      </c>
      <c r="B195">
        <v>1414866</v>
      </c>
      <c r="C195">
        <v>1414951</v>
      </c>
      <c r="D195" s="3">
        <v>44954</v>
      </c>
      <c r="E195" s="3">
        <v>44954</v>
      </c>
      <c r="F195" s="4" t="s">
        <v>594</v>
      </c>
      <c r="G195" s="4" t="s">
        <v>595</v>
      </c>
      <c r="H195" s="5">
        <v>9.1501864000000008</v>
      </c>
      <c r="I195" t="s">
        <v>45</v>
      </c>
      <c r="J195">
        <f t="shared" si="9"/>
        <v>1</v>
      </c>
      <c r="K195" s="6">
        <f t="shared" si="10"/>
        <v>-2.4652777777777773E-2</v>
      </c>
      <c r="L195" s="5">
        <f t="shared" si="11"/>
        <v>14.150186400000001</v>
      </c>
    </row>
    <row r="196" spans="1:12" x14ac:dyDescent="0.35">
      <c r="A196" t="s">
        <v>596</v>
      </c>
      <c r="B196">
        <v>1415019</v>
      </c>
      <c r="C196">
        <v>1415214</v>
      </c>
      <c r="D196" s="3">
        <v>44954</v>
      </c>
      <c r="E196" s="3">
        <v>44954</v>
      </c>
      <c r="F196" s="4" t="s">
        <v>597</v>
      </c>
      <c r="G196" s="4" t="s">
        <v>598</v>
      </c>
      <c r="H196" s="5">
        <v>12.4057987</v>
      </c>
      <c r="I196" t="s">
        <v>45</v>
      </c>
      <c r="J196">
        <f t="shared" si="9"/>
        <v>1</v>
      </c>
      <c r="K196" s="6">
        <f t="shared" si="10"/>
        <v>-0.42577546296296304</v>
      </c>
      <c r="L196" s="5">
        <f t="shared" si="11"/>
        <v>17.405798699999998</v>
      </c>
    </row>
    <row r="197" spans="1:12" x14ac:dyDescent="0.35">
      <c r="A197" t="s">
        <v>599</v>
      </c>
      <c r="B197">
        <v>185455</v>
      </c>
      <c r="C197">
        <v>185907</v>
      </c>
      <c r="D197" s="3">
        <v>44956</v>
      </c>
      <c r="E197" s="3">
        <v>44956</v>
      </c>
      <c r="F197" s="4" t="s">
        <v>600</v>
      </c>
      <c r="G197" s="4" t="s">
        <v>601</v>
      </c>
      <c r="H197" s="5">
        <v>24.558575999999999</v>
      </c>
      <c r="I197" t="s">
        <v>15</v>
      </c>
      <c r="J197">
        <f t="shared" si="9"/>
        <v>1</v>
      </c>
      <c r="K197" s="6">
        <f t="shared" si="10"/>
        <v>-0.33490740740740749</v>
      </c>
      <c r="L197" s="5">
        <f t="shared" si="11"/>
        <v>29.558575999999999</v>
      </c>
    </row>
    <row r="198" spans="1:12" x14ac:dyDescent="0.35">
      <c r="A198" t="s">
        <v>602</v>
      </c>
      <c r="B198">
        <v>468694</v>
      </c>
      <c r="C198">
        <v>468767</v>
      </c>
      <c r="D198" s="3">
        <v>44956</v>
      </c>
      <c r="E198" s="3">
        <v>44956</v>
      </c>
      <c r="F198" s="4" t="s">
        <v>603</v>
      </c>
      <c r="G198" s="4" t="s">
        <v>604</v>
      </c>
      <c r="H198" s="5">
        <v>8.9769333000000007</v>
      </c>
      <c r="I198" t="s">
        <v>23</v>
      </c>
      <c r="J198">
        <f t="shared" si="9"/>
        <v>1</v>
      </c>
      <c r="K198" s="6">
        <f t="shared" si="10"/>
        <v>-2.3703703703703709E-2</v>
      </c>
      <c r="L198" s="5">
        <f t="shared" si="11"/>
        <v>13.976933300000001</v>
      </c>
    </row>
    <row r="199" spans="1:12" x14ac:dyDescent="0.35">
      <c r="A199" t="s">
        <v>605</v>
      </c>
      <c r="B199">
        <v>468859</v>
      </c>
      <c r="C199">
        <v>469111</v>
      </c>
      <c r="D199" s="3">
        <v>44956</v>
      </c>
      <c r="E199" s="3">
        <v>44956</v>
      </c>
      <c r="F199" s="4" t="s">
        <v>606</v>
      </c>
      <c r="G199" s="4" t="s">
        <v>607</v>
      </c>
      <c r="H199" s="5">
        <v>13.397846400000001</v>
      </c>
      <c r="I199" t="s">
        <v>23</v>
      </c>
      <c r="J199">
        <f t="shared" si="9"/>
        <v>1</v>
      </c>
      <c r="K199" s="6">
        <f t="shared" si="10"/>
        <v>-0.2553819444444444</v>
      </c>
      <c r="L199" s="5">
        <f t="shared" si="11"/>
        <v>18.397846399999999</v>
      </c>
    </row>
    <row r="200" spans="1:12" x14ac:dyDescent="0.35">
      <c r="A200" t="s">
        <v>608</v>
      </c>
      <c r="B200">
        <v>1020802</v>
      </c>
      <c r="C200">
        <v>1021303</v>
      </c>
      <c r="D200" s="3">
        <v>44956</v>
      </c>
      <c r="E200" s="3">
        <v>44956</v>
      </c>
      <c r="F200" s="4" t="s">
        <v>609</v>
      </c>
      <c r="G200" s="4" t="s">
        <v>610</v>
      </c>
      <c r="H200" s="5">
        <v>16.3556487</v>
      </c>
      <c r="I200" t="s">
        <v>37</v>
      </c>
      <c r="J200">
        <f t="shared" si="9"/>
        <v>1</v>
      </c>
      <c r="K200" s="6">
        <f t="shared" si="10"/>
        <v>-0.38758101851851862</v>
      </c>
      <c r="L200" s="5">
        <f t="shared" si="11"/>
        <v>21.3556487</v>
      </c>
    </row>
    <row r="201" spans="1:12" x14ac:dyDescent="0.35">
      <c r="A201" t="s">
        <v>611</v>
      </c>
      <c r="B201">
        <v>1415319</v>
      </c>
      <c r="C201">
        <v>1415385</v>
      </c>
      <c r="D201" s="3">
        <v>44956</v>
      </c>
      <c r="E201" s="3">
        <v>44956</v>
      </c>
      <c r="F201" s="4" t="s">
        <v>612</v>
      </c>
      <c r="G201" s="4" t="s">
        <v>613</v>
      </c>
      <c r="H201" s="5">
        <v>9.2833184000000006</v>
      </c>
      <c r="I201" t="s">
        <v>45</v>
      </c>
      <c r="J201">
        <f t="shared" si="9"/>
        <v>1</v>
      </c>
      <c r="K201" s="6">
        <f t="shared" si="10"/>
        <v>-2.1122685185185182E-2</v>
      </c>
      <c r="L201" s="5">
        <f t="shared" si="11"/>
        <v>14.283318400000001</v>
      </c>
    </row>
    <row r="202" spans="1:12" x14ac:dyDescent="0.35">
      <c r="A202" t="s">
        <v>614</v>
      </c>
      <c r="B202">
        <v>1415475</v>
      </c>
      <c r="C202">
        <v>1415856</v>
      </c>
      <c r="D202" s="3">
        <v>44956</v>
      </c>
      <c r="E202" s="3">
        <v>44956</v>
      </c>
      <c r="F202" s="4" t="s">
        <v>562</v>
      </c>
      <c r="G202" s="4" t="s">
        <v>615</v>
      </c>
      <c r="H202" s="5">
        <v>18.4169251</v>
      </c>
      <c r="I202" t="s">
        <v>45</v>
      </c>
      <c r="J202">
        <f t="shared" si="9"/>
        <v>1</v>
      </c>
      <c r="K202" s="6">
        <f t="shared" si="10"/>
        <v>-0.29046296296296298</v>
      </c>
      <c r="L202" s="5">
        <f t="shared" si="11"/>
        <v>23.4169251</v>
      </c>
    </row>
    <row r="203" spans="1:12" x14ac:dyDescent="0.35">
      <c r="A203" t="s">
        <v>616</v>
      </c>
      <c r="B203">
        <v>1561828</v>
      </c>
      <c r="C203">
        <v>1562080</v>
      </c>
      <c r="D203" s="3">
        <v>44956</v>
      </c>
      <c r="E203" s="3">
        <v>44956</v>
      </c>
      <c r="F203" s="4" t="s">
        <v>617</v>
      </c>
      <c r="G203" s="4" t="s">
        <v>618</v>
      </c>
      <c r="H203" s="5">
        <v>38.082002899999999</v>
      </c>
      <c r="I203" t="s">
        <v>49</v>
      </c>
      <c r="J203">
        <f t="shared" si="9"/>
        <v>1</v>
      </c>
      <c r="K203" s="6">
        <f t="shared" si="10"/>
        <v>-0.44640046296296293</v>
      </c>
      <c r="L203" s="5">
        <f t="shared" si="11"/>
        <v>43.082002899999999</v>
      </c>
    </row>
    <row r="204" spans="1:12" x14ac:dyDescent="0.35">
      <c r="A204" t="s">
        <v>619</v>
      </c>
      <c r="B204">
        <v>186051</v>
      </c>
      <c r="C204">
        <v>186653</v>
      </c>
      <c r="D204" s="3">
        <v>44957</v>
      </c>
      <c r="E204" s="3">
        <v>44957</v>
      </c>
      <c r="F204" s="4" t="s">
        <v>620</v>
      </c>
      <c r="G204" s="4" t="s">
        <v>621</v>
      </c>
      <c r="H204" s="5">
        <v>34.061947699999997</v>
      </c>
      <c r="I204" t="s">
        <v>15</v>
      </c>
      <c r="J204">
        <f t="shared" si="9"/>
        <v>1</v>
      </c>
      <c r="K204" s="6">
        <f t="shared" si="10"/>
        <v>-0.36611111111111111</v>
      </c>
      <c r="L204" s="5">
        <f t="shared" si="11"/>
        <v>39.061947699999997</v>
      </c>
    </row>
    <row r="205" spans="1:12" x14ac:dyDescent="0.35">
      <c r="A205" t="s">
        <v>622</v>
      </c>
      <c r="B205">
        <v>334475</v>
      </c>
      <c r="C205">
        <v>334652</v>
      </c>
      <c r="D205" s="3">
        <v>44957</v>
      </c>
      <c r="E205" s="3">
        <v>44957</v>
      </c>
      <c r="F205" s="4" t="s">
        <v>623</v>
      </c>
      <c r="G205" s="4" t="s">
        <v>624</v>
      </c>
      <c r="H205" s="5">
        <v>7.3592025999999997</v>
      </c>
      <c r="I205" t="s">
        <v>19</v>
      </c>
      <c r="J205">
        <f t="shared" si="9"/>
        <v>1</v>
      </c>
      <c r="K205" s="6">
        <f t="shared" si="10"/>
        <v>-0.34642361111111114</v>
      </c>
      <c r="L205" s="5">
        <f t="shared" si="11"/>
        <v>12.3592026</v>
      </c>
    </row>
    <row r="206" spans="1:12" x14ac:dyDescent="0.35">
      <c r="A206" t="s">
        <v>625</v>
      </c>
      <c r="B206">
        <v>469239</v>
      </c>
      <c r="C206">
        <v>469960</v>
      </c>
      <c r="D206" s="3">
        <v>44957</v>
      </c>
      <c r="E206" s="3">
        <v>44957</v>
      </c>
      <c r="F206" s="4" t="s">
        <v>626</v>
      </c>
      <c r="G206" s="4" t="s">
        <v>627</v>
      </c>
      <c r="H206" s="5">
        <v>23.375986999999999</v>
      </c>
      <c r="I206" t="s">
        <v>23</v>
      </c>
      <c r="J206">
        <f t="shared" si="9"/>
        <v>1</v>
      </c>
      <c r="K206" s="6">
        <f t="shared" si="10"/>
        <v>-0.47940972222222228</v>
      </c>
      <c r="L206" s="5">
        <f t="shared" si="11"/>
        <v>28.375986999999999</v>
      </c>
    </row>
    <row r="207" spans="1:12" x14ac:dyDescent="0.35">
      <c r="A207" t="s">
        <v>628</v>
      </c>
      <c r="B207">
        <v>629134</v>
      </c>
      <c r="C207">
        <v>629663</v>
      </c>
      <c r="D207" s="3">
        <v>44957</v>
      </c>
      <c r="E207" s="3">
        <v>44957</v>
      </c>
      <c r="F207" s="4" t="s">
        <v>629</v>
      </c>
      <c r="G207" s="4" t="s">
        <v>630</v>
      </c>
      <c r="H207" s="5">
        <v>18.0971175</v>
      </c>
      <c r="I207" t="s">
        <v>112</v>
      </c>
      <c r="J207">
        <f t="shared" si="9"/>
        <v>1</v>
      </c>
      <c r="K207" s="6">
        <f t="shared" si="10"/>
        <v>-0.52284722222222224</v>
      </c>
      <c r="L207" s="5">
        <f t="shared" si="11"/>
        <v>23.0971175</v>
      </c>
    </row>
    <row r="208" spans="1:12" x14ac:dyDescent="0.35">
      <c r="A208" t="s">
        <v>631</v>
      </c>
      <c r="B208">
        <v>844357</v>
      </c>
      <c r="C208">
        <v>844426</v>
      </c>
      <c r="D208" s="3">
        <v>44957</v>
      </c>
      <c r="E208" s="3">
        <v>44957</v>
      </c>
      <c r="F208" s="4" t="s">
        <v>632</v>
      </c>
      <c r="G208" s="4" t="s">
        <v>633</v>
      </c>
      <c r="H208" s="5">
        <v>9.4129243000000002</v>
      </c>
      <c r="I208" t="s">
        <v>30</v>
      </c>
      <c r="J208">
        <f t="shared" si="9"/>
        <v>1</v>
      </c>
      <c r="K208" s="6">
        <f t="shared" si="10"/>
        <v>-1.9988425925925923E-2</v>
      </c>
      <c r="L208" s="5">
        <f t="shared" si="11"/>
        <v>14.4129243</v>
      </c>
    </row>
    <row r="209" spans="1:12" x14ac:dyDescent="0.35">
      <c r="A209" t="s">
        <v>634</v>
      </c>
      <c r="B209">
        <v>844538</v>
      </c>
      <c r="C209">
        <v>844966</v>
      </c>
      <c r="D209" s="3">
        <v>44957</v>
      </c>
      <c r="E209" s="3">
        <v>44957</v>
      </c>
      <c r="F209" s="4" t="s">
        <v>635</v>
      </c>
      <c r="G209" s="4" t="s">
        <v>636</v>
      </c>
      <c r="H209" s="5">
        <v>21.045995999999999</v>
      </c>
      <c r="I209" t="s">
        <v>30</v>
      </c>
      <c r="J209">
        <f t="shared" si="9"/>
        <v>1</v>
      </c>
      <c r="K209" s="6">
        <f t="shared" si="10"/>
        <v>-0.42069444444444448</v>
      </c>
      <c r="L209" s="5">
        <f t="shared" si="11"/>
        <v>26.045995999999999</v>
      </c>
    </row>
    <row r="210" spans="1:12" x14ac:dyDescent="0.35">
      <c r="A210" t="s">
        <v>637</v>
      </c>
      <c r="B210">
        <v>1021441</v>
      </c>
      <c r="C210">
        <v>1021720</v>
      </c>
      <c r="D210" s="3">
        <v>44957</v>
      </c>
      <c r="E210" s="3">
        <v>44957</v>
      </c>
      <c r="F210" s="4" t="s">
        <v>638</v>
      </c>
      <c r="G210" s="4" t="s">
        <v>639</v>
      </c>
      <c r="H210" s="5">
        <v>8.7051277999999996</v>
      </c>
      <c r="I210" t="s">
        <v>37</v>
      </c>
      <c r="J210">
        <f t="shared" si="9"/>
        <v>1</v>
      </c>
      <c r="K210" s="6">
        <f t="shared" si="10"/>
        <v>-0.51956018518518521</v>
      </c>
      <c r="L210" s="5">
        <f t="shared" si="11"/>
        <v>13.7051278</v>
      </c>
    </row>
    <row r="211" spans="1:12" x14ac:dyDescent="0.35">
      <c r="A211" t="s">
        <v>640</v>
      </c>
      <c r="B211">
        <v>1415945</v>
      </c>
      <c r="C211">
        <v>1416012</v>
      </c>
      <c r="D211" s="3">
        <v>44957</v>
      </c>
      <c r="E211" s="3">
        <v>44957</v>
      </c>
      <c r="F211" s="4" t="s">
        <v>641</v>
      </c>
      <c r="G211" s="4" t="s">
        <v>642</v>
      </c>
      <c r="H211" s="5">
        <v>8.9679650999999989</v>
      </c>
      <c r="I211" t="s">
        <v>45</v>
      </c>
      <c r="J211">
        <f t="shared" si="9"/>
        <v>1</v>
      </c>
      <c r="K211" s="6">
        <f t="shared" si="10"/>
        <v>-1.8969907407407421E-2</v>
      </c>
      <c r="L211" s="5">
        <f t="shared" si="11"/>
        <v>13.967965099999999</v>
      </c>
    </row>
    <row r="212" spans="1:12" x14ac:dyDescent="0.35">
      <c r="A212" t="s">
        <v>643</v>
      </c>
      <c r="B212">
        <v>1416084</v>
      </c>
      <c r="C212">
        <v>1416267</v>
      </c>
      <c r="D212" s="3">
        <v>44957</v>
      </c>
      <c r="E212" s="3">
        <v>44957</v>
      </c>
      <c r="F212" s="4" t="s">
        <v>644</v>
      </c>
      <c r="G212" s="4" t="s">
        <v>645</v>
      </c>
      <c r="H212" s="5">
        <v>11.717821499999999</v>
      </c>
      <c r="I212" t="s">
        <v>45</v>
      </c>
      <c r="J212">
        <f t="shared" si="9"/>
        <v>1</v>
      </c>
      <c r="K212" s="6">
        <f t="shared" si="10"/>
        <v>-0.36763888888888885</v>
      </c>
      <c r="L212" s="5">
        <f t="shared" si="11"/>
        <v>16.717821499999999</v>
      </c>
    </row>
    <row r="213" spans="1:12" x14ac:dyDescent="0.35">
      <c r="A213" t="s">
        <v>646</v>
      </c>
      <c r="B213">
        <v>1562445</v>
      </c>
      <c r="C213">
        <v>1562807</v>
      </c>
      <c r="D213" s="3">
        <v>44957</v>
      </c>
      <c r="E213" s="3">
        <v>44957</v>
      </c>
      <c r="F213" s="4" t="s">
        <v>647</v>
      </c>
      <c r="G213" s="4" t="s">
        <v>648</v>
      </c>
      <c r="H213" s="5">
        <v>39.409610699999988</v>
      </c>
      <c r="I213" t="s">
        <v>49</v>
      </c>
      <c r="J213">
        <f t="shared" si="9"/>
        <v>1</v>
      </c>
      <c r="K213" s="6">
        <f t="shared" si="10"/>
        <v>-0.30133101851851851</v>
      </c>
      <c r="L213" s="5">
        <f t="shared" si="11"/>
        <v>44.409610699999988</v>
      </c>
    </row>
    <row r="214" spans="1:12" x14ac:dyDescent="0.35">
      <c r="A214" t="s">
        <v>649</v>
      </c>
      <c r="B214">
        <v>186796</v>
      </c>
      <c r="C214">
        <v>187291</v>
      </c>
      <c r="D214" s="3">
        <v>44958</v>
      </c>
      <c r="E214" s="3">
        <v>44958</v>
      </c>
      <c r="F214" s="4" t="s">
        <v>650</v>
      </c>
      <c r="G214" s="4" t="s">
        <v>651</v>
      </c>
      <c r="H214" s="5">
        <v>29.575903400000001</v>
      </c>
      <c r="I214" t="s">
        <v>15</v>
      </c>
      <c r="J214">
        <f t="shared" si="9"/>
        <v>2</v>
      </c>
      <c r="K214" s="6">
        <f t="shared" si="10"/>
        <v>-0.36067129629629635</v>
      </c>
      <c r="L214" s="5">
        <f t="shared" si="11"/>
        <v>34.575903400000001</v>
      </c>
    </row>
    <row r="215" spans="1:12" x14ac:dyDescent="0.35">
      <c r="A215" t="s">
        <v>652</v>
      </c>
      <c r="B215">
        <v>470072</v>
      </c>
      <c r="C215">
        <v>470795</v>
      </c>
      <c r="D215" s="3">
        <v>44958</v>
      </c>
      <c r="E215" s="3">
        <v>44958</v>
      </c>
      <c r="F215" s="4" t="s">
        <v>653</v>
      </c>
      <c r="G215" s="4" t="s">
        <v>654</v>
      </c>
      <c r="H215" s="5">
        <v>18.199914400000001</v>
      </c>
      <c r="I215" t="s">
        <v>23</v>
      </c>
      <c r="J215">
        <f t="shared" si="9"/>
        <v>2</v>
      </c>
      <c r="K215" s="6">
        <f t="shared" si="10"/>
        <v>-0.41746527777777775</v>
      </c>
      <c r="L215" s="5">
        <f t="shared" si="11"/>
        <v>23.199914400000001</v>
      </c>
    </row>
    <row r="216" spans="1:12" x14ac:dyDescent="0.35">
      <c r="A216" t="s">
        <v>655</v>
      </c>
      <c r="B216">
        <v>845064</v>
      </c>
      <c r="C216">
        <v>845146</v>
      </c>
      <c r="D216" s="3">
        <v>44958</v>
      </c>
      <c r="E216" s="3">
        <v>44958</v>
      </c>
      <c r="F216" s="4" t="s">
        <v>656</v>
      </c>
      <c r="G216" s="4" t="s">
        <v>657</v>
      </c>
      <c r="H216" s="5">
        <v>9.5339722000000009</v>
      </c>
      <c r="I216" t="s">
        <v>30</v>
      </c>
      <c r="J216">
        <f t="shared" si="9"/>
        <v>2</v>
      </c>
      <c r="K216" s="6">
        <f t="shared" si="10"/>
        <v>-2.6134259259259256E-2</v>
      </c>
      <c r="L216" s="5">
        <f t="shared" si="11"/>
        <v>14.533972200000001</v>
      </c>
    </row>
    <row r="217" spans="1:12" x14ac:dyDescent="0.35">
      <c r="A217" t="s">
        <v>658</v>
      </c>
      <c r="B217">
        <v>845242</v>
      </c>
      <c r="C217">
        <v>845787</v>
      </c>
      <c r="D217" s="3">
        <v>44958</v>
      </c>
      <c r="E217" s="3">
        <v>44958</v>
      </c>
      <c r="F217" s="4" t="s">
        <v>659</v>
      </c>
      <c r="G217" s="4" t="s">
        <v>660</v>
      </c>
      <c r="H217" s="5">
        <v>26.358627899999998</v>
      </c>
      <c r="I217" t="s">
        <v>30</v>
      </c>
      <c r="J217">
        <f t="shared" si="9"/>
        <v>2</v>
      </c>
      <c r="K217" s="6">
        <f t="shared" si="10"/>
        <v>-0.44125000000000003</v>
      </c>
      <c r="L217" s="5">
        <f t="shared" si="11"/>
        <v>31.358627899999998</v>
      </c>
    </row>
    <row r="218" spans="1:12" x14ac:dyDescent="0.35">
      <c r="A218" t="s">
        <v>661</v>
      </c>
      <c r="B218">
        <v>1021859</v>
      </c>
      <c r="C218">
        <v>1022342</v>
      </c>
      <c r="D218" s="3">
        <v>44958</v>
      </c>
      <c r="E218" s="3">
        <v>44958</v>
      </c>
      <c r="F218" s="4" t="s">
        <v>662</v>
      </c>
      <c r="G218" s="4" t="s">
        <v>663</v>
      </c>
      <c r="H218" s="5">
        <v>14.881500900000001</v>
      </c>
      <c r="I218" t="s">
        <v>37</v>
      </c>
      <c r="J218">
        <f t="shared" si="9"/>
        <v>2</v>
      </c>
      <c r="K218" s="6">
        <f t="shared" si="10"/>
        <v>-0.50655092592592588</v>
      </c>
      <c r="L218" s="5">
        <f t="shared" si="11"/>
        <v>19.881500899999999</v>
      </c>
    </row>
    <row r="219" spans="1:12" x14ac:dyDescent="0.35">
      <c r="A219" t="s">
        <v>664</v>
      </c>
      <c r="B219">
        <v>1563151</v>
      </c>
      <c r="C219">
        <v>1563395</v>
      </c>
      <c r="D219" s="3">
        <v>44958</v>
      </c>
      <c r="E219" s="3">
        <v>44958</v>
      </c>
      <c r="F219" s="4" t="s">
        <v>665</v>
      </c>
      <c r="G219" s="4" t="s">
        <v>666</v>
      </c>
      <c r="H219" s="5">
        <v>30.7442046</v>
      </c>
      <c r="I219" t="s">
        <v>49</v>
      </c>
      <c r="J219">
        <f t="shared" si="9"/>
        <v>2</v>
      </c>
      <c r="K219" s="6">
        <f t="shared" si="10"/>
        <v>-0.39561342592592591</v>
      </c>
      <c r="L219" s="5">
        <f t="shared" si="11"/>
        <v>35.744204600000003</v>
      </c>
    </row>
    <row r="220" spans="1:12" x14ac:dyDescent="0.35">
      <c r="A220" t="s">
        <v>667</v>
      </c>
      <c r="B220">
        <v>1563408</v>
      </c>
      <c r="C220">
        <v>1563477</v>
      </c>
      <c r="D220" s="3">
        <v>44958</v>
      </c>
      <c r="E220" s="3">
        <v>44958</v>
      </c>
      <c r="F220" s="4" t="s">
        <v>668</v>
      </c>
      <c r="G220" s="4" t="s">
        <v>669</v>
      </c>
      <c r="H220" s="5">
        <v>6.6189322000000006</v>
      </c>
      <c r="I220" t="s">
        <v>49</v>
      </c>
      <c r="J220">
        <f t="shared" si="9"/>
        <v>2</v>
      </c>
      <c r="K220" s="6">
        <f t="shared" si="10"/>
        <v>-4.2418981481481488E-2</v>
      </c>
      <c r="L220" s="5">
        <f t="shared" si="11"/>
        <v>11.6189322</v>
      </c>
    </row>
    <row r="221" spans="1:12" x14ac:dyDescent="0.35">
      <c r="A221" t="s">
        <v>670</v>
      </c>
      <c r="B221">
        <v>187402</v>
      </c>
      <c r="C221">
        <v>188000</v>
      </c>
      <c r="D221" s="3">
        <v>44959</v>
      </c>
      <c r="E221" s="3">
        <v>44959</v>
      </c>
      <c r="F221" s="4" t="s">
        <v>671</v>
      </c>
      <c r="G221" s="4" t="s">
        <v>672</v>
      </c>
      <c r="H221" s="5">
        <v>34.405552800000002</v>
      </c>
      <c r="I221" t="s">
        <v>15</v>
      </c>
      <c r="J221">
        <f t="shared" si="9"/>
        <v>2</v>
      </c>
      <c r="K221" s="6">
        <f t="shared" si="10"/>
        <v>-0.37699074074074074</v>
      </c>
      <c r="L221" s="5">
        <f t="shared" si="11"/>
        <v>39.405552800000002</v>
      </c>
    </row>
    <row r="222" spans="1:12" x14ac:dyDescent="0.35">
      <c r="A222" t="s">
        <v>673</v>
      </c>
      <c r="B222">
        <v>470936</v>
      </c>
      <c r="C222">
        <v>471636</v>
      </c>
      <c r="D222" s="3">
        <v>44959</v>
      </c>
      <c r="E222" s="3">
        <v>44959</v>
      </c>
      <c r="F222" s="4" t="s">
        <v>674</v>
      </c>
      <c r="G222" s="4" t="s">
        <v>675</v>
      </c>
      <c r="H222" s="5">
        <v>8.4424300999999993</v>
      </c>
      <c r="I222" t="s">
        <v>23</v>
      </c>
      <c r="J222">
        <f t="shared" si="9"/>
        <v>2</v>
      </c>
      <c r="K222" s="6">
        <f t="shared" si="10"/>
        <v>-0.36868055555555562</v>
      </c>
      <c r="L222" s="5">
        <f t="shared" si="11"/>
        <v>13.442430099999999</v>
      </c>
    </row>
    <row r="223" spans="1:12" x14ac:dyDescent="0.35">
      <c r="A223" t="s">
        <v>676</v>
      </c>
      <c r="B223">
        <v>845890</v>
      </c>
      <c r="C223">
        <v>846007</v>
      </c>
      <c r="D223" s="3">
        <v>44959</v>
      </c>
      <c r="E223" s="3">
        <v>44959</v>
      </c>
      <c r="F223" s="4" t="s">
        <v>677</v>
      </c>
      <c r="G223" s="4" t="s">
        <v>678</v>
      </c>
      <c r="H223" s="5">
        <v>8.6685624000000008</v>
      </c>
      <c r="I223" t="s">
        <v>30</v>
      </c>
      <c r="J223">
        <f t="shared" si="9"/>
        <v>2</v>
      </c>
      <c r="K223" s="6">
        <f t="shared" si="10"/>
        <v>-2.4259259259259258E-2</v>
      </c>
      <c r="L223" s="5">
        <f t="shared" si="11"/>
        <v>13.668562400000001</v>
      </c>
    </row>
    <row r="224" spans="1:12" x14ac:dyDescent="0.35">
      <c r="A224" t="s">
        <v>679</v>
      </c>
      <c r="B224">
        <v>846102</v>
      </c>
      <c r="C224">
        <v>846547</v>
      </c>
      <c r="D224" s="3">
        <v>44959</v>
      </c>
      <c r="E224" s="3">
        <v>44959</v>
      </c>
      <c r="F224" s="4" t="s">
        <v>680</v>
      </c>
      <c r="G224" s="4" t="s">
        <v>681</v>
      </c>
      <c r="H224" s="5">
        <v>38.330591900000002</v>
      </c>
      <c r="I224" t="s">
        <v>30</v>
      </c>
      <c r="J224">
        <f t="shared" si="9"/>
        <v>2</v>
      </c>
      <c r="K224" s="6">
        <f t="shared" si="10"/>
        <v>-0.44236111111111115</v>
      </c>
      <c r="L224" s="5">
        <f t="shared" si="11"/>
        <v>43.330591900000002</v>
      </c>
    </row>
    <row r="225" spans="1:12" x14ac:dyDescent="0.35">
      <c r="A225" t="s">
        <v>682</v>
      </c>
      <c r="B225">
        <v>1195301</v>
      </c>
      <c r="C225">
        <v>1195378</v>
      </c>
      <c r="D225" s="3">
        <v>44959</v>
      </c>
      <c r="E225" s="3">
        <v>44959</v>
      </c>
      <c r="F225" s="4" t="s">
        <v>683</v>
      </c>
      <c r="G225" s="4" t="s">
        <v>684</v>
      </c>
      <c r="H225" s="5">
        <v>9.2874238000000009</v>
      </c>
      <c r="I225" t="s">
        <v>41</v>
      </c>
      <c r="J225">
        <f t="shared" si="9"/>
        <v>2</v>
      </c>
      <c r="K225" s="6">
        <f t="shared" si="10"/>
        <v>-1.9189814814814798E-2</v>
      </c>
      <c r="L225" s="5">
        <f t="shared" si="11"/>
        <v>14.287423800000001</v>
      </c>
    </row>
    <row r="226" spans="1:12" x14ac:dyDescent="0.35">
      <c r="A226" t="s">
        <v>685</v>
      </c>
      <c r="B226">
        <v>1195467</v>
      </c>
      <c r="C226">
        <v>1196117</v>
      </c>
      <c r="D226" s="3">
        <v>44959</v>
      </c>
      <c r="E226" s="3">
        <v>44959</v>
      </c>
      <c r="F226" s="4" t="s">
        <v>686</v>
      </c>
      <c r="G226" s="4" t="s">
        <v>687</v>
      </c>
      <c r="H226" s="5">
        <v>28.818101899999998</v>
      </c>
      <c r="I226" t="s">
        <v>41</v>
      </c>
      <c r="J226">
        <f t="shared" si="9"/>
        <v>2</v>
      </c>
      <c r="K226" s="6">
        <f t="shared" si="10"/>
        <v>-0.3919212962962963</v>
      </c>
      <c r="L226" s="5">
        <f t="shared" si="11"/>
        <v>33.818101900000002</v>
      </c>
    </row>
    <row r="227" spans="1:12" x14ac:dyDescent="0.35">
      <c r="A227" t="s">
        <v>688</v>
      </c>
      <c r="B227">
        <v>1416941</v>
      </c>
      <c r="C227">
        <v>1417241</v>
      </c>
      <c r="D227" s="3">
        <v>44959</v>
      </c>
      <c r="E227" s="3">
        <v>44959</v>
      </c>
      <c r="F227" s="4" t="s">
        <v>689</v>
      </c>
      <c r="G227" s="4" t="s">
        <v>690</v>
      </c>
      <c r="H227" s="5">
        <v>15.119822900000001</v>
      </c>
      <c r="I227" t="s">
        <v>45</v>
      </c>
      <c r="J227">
        <f t="shared" si="9"/>
        <v>2</v>
      </c>
      <c r="K227" s="6">
        <f t="shared" si="10"/>
        <v>-0.38472222222222213</v>
      </c>
      <c r="L227" s="5">
        <f t="shared" si="11"/>
        <v>20.119822900000003</v>
      </c>
    </row>
    <row r="228" spans="1:12" x14ac:dyDescent="0.35">
      <c r="A228" t="s">
        <v>691</v>
      </c>
      <c r="B228">
        <v>1563854</v>
      </c>
      <c r="C228">
        <v>1564507</v>
      </c>
      <c r="D228" s="3">
        <v>44959</v>
      </c>
      <c r="E228" s="3">
        <v>44959</v>
      </c>
      <c r="F228" s="4" t="s">
        <v>692</v>
      </c>
      <c r="G228" s="4" t="s">
        <v>693</v>
      </c>
      <c r="H228" s="5">
        <v>51.885547000000003</v>
      </c>
      <c r="I228" t="s">
        <v>49</v>
      </c>
      <c r="J228">
        <f t="shared" si="9"/>
        <v>2</v>
      </c>
      <c r="K228" s="6">
        <f t="shared" si="10"/>
        <v>-0.62918981481481484</v>
      </c>
      <c r="L228" s="5">
        <f t="shared" si="11"/>
        <v>56.885547000000003</v>
      </c>
    </row>
    <row r="229" spans="1:12" x14ac:dyDescent="0.35">
      <c r="A229" t="s">
        <v>694</v>
      </c>
      <c r="B229">
        <v>188182</v>
      </c>
      <c r="C229">
        <v>188793</v>
      </c>
      <c r="D229" s="3">
        <v>44960</v>
      </c>
      <c r="E229" s="3">
        <v>44960</v>
      </c>
      <c r="F229" s="4" t="s">
        <v>695</v>
      </c>
      <c r="G229" s="4" t="s">
        <v>696</v>
      </c>
      <c r="H229" s="5">
        <v>34.527108200000001</v>
      </c>
      <c r="I229" t="s">
        <v>15</v>
      </c>
      <c r="J229">
        <f t="shared" si="9"/>
        <v>2</v>
      </c>
      <c r="K229" s="6">
        <f t="shared" si="10"/>
        <v>-0.38847222222222222</v>
      </c>
      <c r="L229" s="5">
        <f t="shared" si="11"/>
        <v>39.527108200000001</v>
      </c>
    </row>
    <row r="230" spans="1:12" x14ac:dyDescent="0.35">
      <c r="A230" t="s">
        <v>697</v>
      </c>
      <c r="B230">
        <v>471784</v>
      </c>
      <c r="C230">
        <v>472136</v>
      </c>
      <c r="D230" s="3">
        <v>44960</v>
      </c>
      <c r="E230" s="3">
        <v>44960</v>
      </c>
      <c r="F230" s="4" t="s">
        <v>698</v>
      </c>
      <c r="G230" s="4" t="s">
        <v>699</v>
      </c>
      <c r="H230" s="5">
        <v>15.409414</v>
      </c>
      <c r="I230" t="s">
        <v>23</v>
      </c>
      <c r="J230">
        <f t="shared" si="9"/>
        <v>2</v>
      </c>
      <c r="K230" s="6">
        <f t="shared" si="10"/>
        <v>-0.33221064814814821</v>
      </c>
      <c r="L230" s="5">
        <f t="shared" si="11"/>
        <v>20.409413999999998</v>
      </c>
    </row>
    <row r="231" spans="1:12" x14ac:dyDescent="0.35">
      <c r="A231" t="s">
        <v>700</v>
      </c>
      <c r="B231">
        <v>846661</v>
      </c>
      <c r="C231">
        <v>846740</v>
      </c>
      <c r="D231" s="3">
        <v>44960</v>
      </c>
      <c r="E231" s="3">
        <v>44960</v>
      </c>
      <c r="F231" s="4" t="s">
        <v>701</v>
      </c>
      <c r="G231" s="4" t="s">
        <v>702</v>
      </c>
      <c r="H231" s="5">
        <v>8.2665936000000002</v>
      </c>
      <c r="I231" t="s">
        <v>30</v>
      </c>
      <c r="J231">
        <f t="shared" si="9"/>
        <v>2</v>
      </c>
      <c r="K231" s="6">
        <f t="shared" si="10"/>
        <v>-2.3854166666666666E-2</v>
      </c>
      <c r="L231" s="5">
        <f t="shared" si="11"/>
        <v>13.2665936</v>
      </c>
    </row>
    <row r="232" spans="1:12" x14ac:dyDescent="0.35">
      <c r="A232" t="s">
        <v>703</v>
      </c>
      <c r="B232">
        <v>846872</v>
      </c>
      <c r="C232">
        <v>847404</v>
      </c>
      <c r="D232" s="3">
        <v>44960</v>
      </c>
      <c r="E232" s="3">
        <v>44960</v>
      </c>
      <c r="F232" s="4" t="s">
        <v>704</v>
      </c>
      <c r="G232" s="4" t="s">
        <v>705</v>
      </c>
      <c r="H232" s="5">
        <v>26.026797699999999</v>
      </c>
      <c r="I232" t="s">
        <v>30</v>
      </c>
      <c r="J232">
        <f t="shared" si="9"/>
        <v>2</v>
      </c>
      <c r="K232" s="6">
        <f t="shared" si="10"/>
        <v>-0.46042824074074062</v>
      </c>
      <c r="L232" s="5">
        <f t="shared" si="11"/>
        <v>31.026797699999999</v>
      </c>
    </row>
    <row r="233" spans="1:12" x14ac:dyDescent="0.35">
      <c r="A233" t="s">
        <v>706</v>
      </c>
      <c r="B233">
        <v>1022657</v>
      </c>
      <c r="C233">
        <v>1023279</v>
      </c>
      <c r="D233" s="3">
        <v>44960</v>
      </c>
      <c r="E233" s="3">
        <v>44960</v>
      </c>
      <c r="F233" s="4" t="s">
        <v>707</v>
      </c>
      <c r="G233" s="4" t="s">
        <v>708</v>
      </c>
      <c r="H233" s="5">
        <v>13.930287099999999</v>
      </c>
      <c r="I233" t="s">
        <v>37</v>
      </c>
      <c r="J233">
        <f t="shared" si="9"/>
        <v>2</v>
      </c>
      <c r="K233" s="6">
        <f t="shared" si="10"/>
        <v>-0.4829976851851851</v>
      </c>
      <c r="L233" s="5">
        <f t="shared" si="11"/>
        <v>18.930287100000001</v>
      </c>
    </row>
    <row r="234" spans="1:12" x14ac:dyDescent="0.35">
      <c r="A234" t="s">
        <v>709</v>
      </c>
      <c r="B234">
        <v>1196219</v>
      </c>
      <c r="C234">
        <v>1196307</v>
      </c>
      <c r="D234" s="3">
        <v>44960</v>
      </c>
      <c r="E234" s="3">
        <v>44960</v>
      </c>
      <c r="F234" s="4" t="s">
        <v>710</v>
      </c>
      <c r="G234" s="4" t="s">
        <v>711</v>
      </c>
      <c r="H234" s="5">
        <v>9.2278801999999995</v>
      </c>
      <c r="I234" t="s">
        <v>41</v>
      </c>
      <c r="J234">
        <f t="shared" si="9"/>
        <v>2</v>
      </c>
      <c r="K234" s="6">
        <f t="shared" si="10"/>
        <v>-2.3391203703703699E-2</v>
      </c>
      <c r="L234" s="5">
        <f t="shared" si="11"/>
        <v>14.2278802</v>
      </c>
    </row>
    <row r="235" spans="1:12" x14ac:dyDescent="0.35">
      <c r="A235" t="s">
        <v>712</v>
      </c>
      <c r="B235">
        <v>1196425</v>
      </c>
      <c r="C235">
        <v>1197105</v>
      </c>
      <c r="D235" s="3">
        <v>44960</v>
      </c>
      <c r="E235" s="3">
        <v>44960</v>
      </c>
      <c r="F235" s="4" t="s">
        <v>713</v>
      </c>
      <c r="G235" s="4" t="s">
        <v>714</v>
      </c>
      <c r="H235" s="5">
        <v>30.290920700000001</v>
      </c>
      <c r="I235" t="s">
        <v>41</v>
      </c>
      <c r="J235">
        <f t="shared" si="9"/>
        <v>2</v>
      </c>
      <c r="K235" s="6">
        <f t="shared" si="10"/>
        <v>-0.35953703703703704</v>
      </c>
      <c r="L235" s="5">
        <f t="shared" si="11"/>
        <v>35.290920700000001</v>
      </c>
    </row>
    <row r="236" spans="1:12" x14ac:dyDescent="0.35">
      <c r="A236" t="s">
        <v>715</v>
      </c>
      <c r="B236">
        <v>1417351</v>
      </c>
      <c r="C236">
        <v>1417439</v>
      </c>
      <c r="D236" s="3">
        <v>44960</v>
      </c>
      <c r="E236" s="3">
        <v>44960</v>
      </c>
      <c r="F236" s="4" t="s">
        <v>716</v>
      </c>
      <c r="G236" s="4" t="s">
        <v>717</v>
      </c>
      <c r="H236" s="5">
        <v>9.4144024999999996</v>
      </c>
      <c r="I236" t="s">
        <v>45</v>
      </c>
      <c r="J236">
        <f t="shared" si="9"/>
        <v>2</v>
      </c>
      <c r="K236" s="6">
        <f t="shared" si="10"/>
        <v>-2.3877314814814816E-2</v>
      </c>
      <c r="L236" s="5">
        <f t="shared" si="11"/>
        <v>14.4144025</v>
      </c>
    </row>
    <row r="237" spans="1:12" x14ac:dyDescent="0.35">
      <c r="A237" t="s">
        <v>718</v>
      </c>
      <c r="B237">
        <v>1417537</v>
      </c>
      <c r="C237">
        <v>1417909</v>
      </c>
      <c r="D237" s="3">
        <v>44960</v>
      </c>
      <c r="E237" s="3">
        <v>44960</v>
      </c>
      <c r="F237" s="4" t="s">
        <v>719</v>
      </c>
      <c r="G237" s="4" t="s">
        <v>720</v>
      </c>
      <c r="H237" s="5">
        <v>19.567793300000002</v>
      </c>
      <c r="I237" t="s">
        <v>45</v>
      </c>
      <c r="J237">
        <f t="shared" si="9"/>
        <v>2</v>
      </c>
      <c r="K237" s="6">
        <f t="shared" si="10"/>
        <v>-0.35982638888888885</v>
      </c>
      <c r="L237" s="5">
        <f t="shared" si="11"/>
        <v>24.567793300000002</v>
      </c>
    </row>
    <row r="238" spans="1:12" x14ac:dyDescent="0.35">
      <c r="A238" t="s">
        <v>721</v>
      </c>
      <c r="B238">
        <v>1564796</v>
      </c>
      <c r="C238">
        <v>1565581</v>
      </c>
      <c r="D238" s="3">
        <v>44960</v>
      </c>
      <c r="E238" s="3">
        <v>44960</v>
      </c>
      <c r="F238" s="4" t="s">
        <v>722</v>
      </c>
      <c r="G238" s="4" t="s">
        <v>723</v>
      </c>
      <c r="H238" s="5">
        <v>59.545162500000004</v>
      </c>
      <c r="I238" t="s">
        <v>49</v>
      </c>
      <c r="J238">
        <f t="shared" si="9"/>
        <v>2</v>
      </c>
      <c r="K238" s="6">
        <f t="shared" si="10"/>
        <v>-0.55712962962962964</v>
      </c>
      <c r="L238" s="5">
        <f t="shared" si="11"/>
        <v>64.545162500000004</v>
      </c>
    </row>
    <row r="239" spans="1:12" x14ac:dyDescent="0.35">
      <c r="A239" t="s">
        <v>724</v>
      </c>
      <c r="B239">
        <v>189200</v>
      </c>
      <c r="C239">
        <v>189884</v>
      </c>
      <c r="D239" s="3">
        <v>44961</v>
      </c>
      <c r="E239" s="3">
        <v>44961</v>
      </c>
      <c r="F239" s="4" t="s">
        <v>725</v>
      </c>
      <c r="G239" s="4" t="s">
        <v>726</v>
      </c>
      <c r="H239" s="5">
        <v>35.283171099999997</v>
      </c>
      <c r="I239" t="s">
        <v>15</v>
      </c>
      <c r="J239">
        <f t="shared" si="9"/>
        <v>2</v>
      </c>
      <c r="K239" s="6">
        <f t="shared" si="10"/>
        <v>-0.4505555555555556</v>
      </c>
      <c r="L239" s="5">
        <f t="shared" si="11"/>
        <v>40.283171099999997</v>
      </c>
    </row>
    <row r="240" spans="1:12" x14ac:dyDescent="0.35">
      <c r="A240" t="s">
        <v>727</v>
      </c>
      <c r="B240">
        <v>1023466</v>
      </c>
      <c r="C240">
        <v>1023849</v>
      </c>
      <c r="D240" s="3">
        <v>44961</v>
      </c>
      <c r="E240" s="3">
        <v>44961</v>
      </c>
      <c r="F240" s="4" t="s">
        <v>728</v>
      </c>
      <c r="G240" s="4" t="s">
        <v>729</v>
      </c>
      <c r="H240" s="5">
        <v>12.319056700000001</v>
      </c>
      <c r="I240" t="s">
        <v>37</v>
      </c>
      <c r="J240">
        <f t="shared" si="9"/>
        <v>2</v>
      </c>
      <c r="K240" s="6">
        <f t="shared" si="10"/>
        <v>-0.3641550925925926</v>
      </c>
      <c r="L240" s="5">
        <f t="shared" si="11"/>
        <v>17.319056700000001</v>
      </c>
    </row>
    <row r="241" spans="1:12" x14ac:dyDescent="0.35">
      <c r="A241" t="s">
        <v>730</v>
      </c>
      <c r="B241">
        <v>1197260</v>
      </c>
      <c r="C241">
        <v>1197349</v>
      </c>
      <c r="D241" s="3">
        <v>44961</v>
      </c>
      <c r="E241" s="3">
        <v>44961</v>
      </c>
      <c r="F241" s="4" t="s">
        <v>731</v>
      </c>
      <c r="G241" s="4" t="s">
        <v>732</v>
      </c>
      <c r="H241" s="5">
        <v>8.2405334000000003</v>
      </c>
      <c r="I241" t="s">
        <v>41</v>
      </c>
      <c r="J241">
        <f t="shared" si="9"/>
        <v>2</v>
      </c>
      <c r="K241" s="6">
        <f t="shared" si="10"/>
        <v>-2.5983796296296303E-2</v>
      </c>
      <c r="L241" s="5">
        <f t="shared" si="11"/>
        <v>13.2405334</v>
      </c>
    </row>
    <row r="242" spans="1:12" x14ac:dyDescent="0.35">
      <c r="A242" t="s">
        <v>733</v>
      </c>
      <c r="B242">
        <v>1197512</v>
      </c>
      <c r="C242">
        <v>1198201</v>
      </c>
      <c r="D242" s="3">
        <v>44961</v>
      </c>
      <c r="E242" s="3">
        <v>44961</v>
      </c>
      <c r="F242" s="4" t="s">
        <v>734</v>
      </c>
      <c r="G242" s="4" t="s">
        <v>735</v>
      </c>
      <c r="H242" s="5">
        <v>26.1235766</v>
      </c>
      <c r="I242" t="s">
        <v>41</v>
      </c>
      <c r="J242">
        <f t="shared" si="9"/>
        <v>2</v>
      </c>
      <c r="K242" s="6">
        <f t="shared" si="10"/>
        <v>-0.39670138888888878</v>
      </c>
      <c r="L242" s="5">
        <f t="shared" si="11"/>
        <v>31.1235766</v>
      </c>
    </row>
    <row r="243" spans="1:12" x14ac:dyDescent="0.35">
      <c r="A243" t="s">
        <v>736</v>
      </c>
      <c r="B243">
        <v>1565832</v>
      </c>
      <c r="C243">
        <v>1566100</v>
      </c>
      <c r="D243" s="3">
        <v>44961</v>
      </c>
      <c r="E243" s="3">
        <v>44961</v>
      </c>
      <c r="F243" s="4" t="s">
        <v>737</v>
      </c>
      <c r="G243" s="4" t="s">
        <v>738</v>
      </c>
      <c r="H243" s="5">
        <v>38.109389899999996</v>
      </c>
      <c r="I243" t="s">
        <v>49</v>
      </c>
      <c r="J243">
        <f t="shared" si="9"/>
        <v>2</v>
      </c>
      <c r="K243" s="6">
        <f t="shared" si="10"/>
        <v>-0.25339120370370366</v>
      </c>
      <c r="L243" s="5">
        <f t="shared" si="11"/>
        <v>43.109389899999996</v>
      </c>
    </row>
    <row r="244" spans="1:12" x14ac:dyDescent="0.35">
      <c r="A244" t="s">
        <v>739</v>
      </c>
      <c r="B244">
        <v>190058</v>
      </c>
      <c r="C244">
        <v>190528</v>
      </c>
      <c r="D244" s="3">
        <v>44963</v>
      </c>
      <c r="E244" s="3">
        <v>44963</v>
      </c>
      <c r="F244" s="4" t="s">
        <v>740</v>
      </c>
      <c r="G244" s="4" t="s">
        <v>741</v>
      </c>
      <c r="H244" s="5">
        <v>26.326869500000001</v>
      </c>
      <c r="I244" t="s">
        <v>15</v>
      </c>
      <c r="J244">
        <f t="shared" si="9"/>
        <v>2</v>
      </c>
      <c r="K244" s="6">
        <f t="shared" si="10"/>
        <v>-0.35100694444444441</v>
      </c>
      <c r="L244" s="5">
        <f t="shared" si="11"/>
        <v>31.326869500000001</v>
      </c>
    </row>
    <row r="245" spans="1:12" x14ac:dyDescent="0.35">
      <c r="A245" t="s">
        <v>742</v>
      </c>
      <c r="B245">
        <v>472705</v>
      </c>
      <c r="C245">
        <v>472913</v>
      </c>
      <c r="D245" s="3">
        <v>44963</v>
      </c>
      <c r="E245" s="3">
        <v>44963</v>
      </c>
      <c r="F245" s="4" t="s">
        <v>743</v>
      </c>
      <c r="G245" s="4" t="s">
        <v>744</v>
      </c>
      <c r="H245" s="5">
        <v>14.7277346</v>
      </c>
      <c r="I245" t="s">
        <v>23</v>
      </c>
      <c r="J245">
        <f t="shared" si="9"/>
        <v>2</v>
      </c>
      <c r="K245" s="6">
        <f t="shared" si="10"/>
        <v>-0.2503935185185186</v>
      </c>
      <c r="L245" s="5">
        <f t="shared" si="11"/>
        <v>19.727734599999998</v>
      </c>
    </row>
    <row r="246" spans="1:12" x14ac:dyDescent="0.35">
      <c r="A246" t="s">
        <v>745</v>
      </c>
      <c r="B246">
        <v>848252</v>
      </c>
      <c r="C246">
        <v>848320</v>
      </c>
      <c r="D246" s="3">
        <v>44963</v>
      </c>
      <c r="E246" s="3">
        <v>44963</v>
      </c>
      <c r="F246" s="4" t="s">
        <v>746</v>
      </c>
      <c r="G246" s="4" t="s">
        <v>747</v>
      </c>
      <c r="H246" s="5">
        <v>9.6705651999999986</v>
      </c>
      <c r="I246" t="s">
        <v>30</v>
      </c>
      <c r="J246">
        <f t="shared" si="9"/>
        <v>2</v>
      </c>
      <c r="K246" s="6">
        <f t="shared" si="10"/>
        <v>-2.5324074074074068E-2</v>
      </c>
      <c r="L246" s="5">
        <f t="shared" si="11"/>
        <v>14.670565199999999</v>
      </c>
    </row>
    <row r="247" spans="1:12" x14ac:dyDescent="0.35">
      <c r="A247" t="s">
        <v>748</v>
      </c>
      <c r="B247">
        <v>848404</v>
      </c>
      <c r="C247">
        <v>848844</v>
      </c>
      <c r="D247" s="3">
        <v>44963</v>
      </c>
      <c r="E247" s="3">
        <v>44963</v>
      </c>
      <c r="F247" s="4" t="s">
        <v>749</v>
      </c>
      <c r="G247" s="4" t="s">
        <v>750</v>
      </c>
      <c r="H247" s="5">
        <v>23.899801400000001</v>
      </c>
      <c r="I247" t="s">
        <v>30</v>
      </c>
      <c r="J247">
        <f t="shared" si="9"/>
        <v>2</v>
      </c>
      <c r="K247" s="6">
        <f t="shared" si="10"/>
        <v>-0.35274305555555557</v>
      </c>
      <c r="L247" s="5">
        <f t="shared" si="11"/>
        <v>28.899801400000001</v>
      </c>
    </row>
    <row r="248" spans="1:12" x14ac:dyDescent="0.35">
      <c r="A248" t="s">
        <v>751</v>
      </c>
      <c r="B248">
        <v>1023989</v>
      </c>
      <c r="C248">
        <v>1024429</v>
      </c>
      <c r="D248" s="3">
        <v>44963</v>
      </c>
      <c r="E248" s="3">
        <v>44963</v>
      </c>
      <c r="F248" s="4" t="s">
        <v>752</v>
      </c>
      <c r="G248" s="4" t="s">
        <v>753</v>
      </c>
      <c r="H248" s="5">
        <v>19.915618299999998</v>
      </c>
      <c r="I248" t="s">
        <v>37</v>
      </c>
      <c r="J248">
        <f t="shared" si="9"/>
        <v>2</v>
      </c>
      <c r="K248" s="6">
        <f t="shared" si="10"/>
        <v>-0.3222916666666667</v>
      </c>
      <c r="L248" s="5">
        <f t="shared" si="11"/>
        <v>24.915618299999998</v>
      </c>
    </row>
    <row r="249" spans="1:12" x14ac:dyDescent="0.35">
      <c r="A249" t="s">
        <v>754</v>
      </c>
      <c r="B249">
        <v>1418094</v>
      </c>
      <c r="C249">
        <v>1418174</v>
      </c>
      <c r="D249" s="3">
        <v>44963</v>
      </c>
      <c r="E249" s="3">
        <v>44963</v>
      </c>
      <c r="F249" s="4" t="s">
        <v>755</v>
      </c>
      <c r="G249" s="4" t="s">
        <v>756</v>
      </c>
      <c r="H249" s="5">
        <v>8.8650716999999997</v>
      </c>
      <c r="I249" t="s">
        <v>45</v>
      </c>
      <c r="J249">
        <f t="shared" si="9"/>
        <v>2</v>
      </c>
      <c r="K249" s="6">
        <f t="shared" si="10"/>
        <v>-1.8969907407407408E-2</v>
      </c>
      <c r="L249" s="5">
        <f t="shared" si="11"/>
        <v>13.8650717</v>
      </c>
    </row>
    <row r="250" spans="1:12" x14ac:dyDescent="0.35">
      <c r="A250" t="s">
        <v>757</v>
      </c>
      <c r="B250">
        <v>1418256</v>
      </c>
      <c r="C250">
        <v>1418539</v>
      </c>
      <c r="D250" s="3">
        <v>44963</v>
      </c>
      <c r="E250" s="3">
        <v>44963</v>
      </c>
      <c r="F250" s="4" t="s">
        <v>758</v>
      </c>
      <c r="G250" s="4" t="s">
        <v>759</v>
      </c>
      <c r="H250" s="5">
        <v>18.365916500000001</v>
      </c>
      <c r="I250" t="s">
        <v>45</v>
      </c>
      <c r="J250">
        <f t="shared" si="9"/>
        <v>2</v>
      </c>
      <c r="K250" s="6">
        <f t="shared" si="10"/>
        <v>-0.28151620370370367</v>
      </c>
      <c r="L250" s="5">
        <f t="shared" si="11"/>
        <v>23.365916500000001</v>
      </c>
    </row>
    <row r="251" spans="1:12" x14ac:dyDescent="0.35">
      <c r="A251" t="s">
        <v>760</v>
      </c>
      <c r="B251">
        <v>190882</v>
      </c>
      <c r="C251">
        <v>191470</v>
      </c>
      <c r="D251" s="3">
        <v>44964</v>
      </c>
      <c r="E251" s="3">
        <v>44964</v>
      </c>
      <c r="F251" s="4" t="s">
        <v>761</v>
      </c>
      <c r="G251" s="4" t="s">
        <v>762</v>
      </c>
      <c r="H251" s="5">
        <v>31.344297900000001</v>
      </c>
      <c r="I251" t="s">
        <v>15</v>
      </c>
      <c r="J251">
        <f t="shared" si="9"/>
        <v>2</v>
      </c>
      <c r="K251" s="6">
        <f t="shared" si="10"/>
        <v>-0.38128472222222226</v>
      </c>
      <c r="L251" s="5">
        <f t="shared" si="11"/>
        <v>36.344297900000001</v>
      </c>
    </row>
    <row r="252" spans="1:12" x14ac:dyDescent="0.35">
      <c r="A252" t="s">
        <v>763</v>
      </c>
      <c r="B252">
        <v>473162</v>
      </c>
      <c r="C252">
        <v>473561</v>
      </c>
      <c r="D252" s="3">
        <v>44964</v>
      </c>
      <c r="E252" s="3">
        <v>44964</v>
      </c>
      <c r="F252" s="4" t="s">
        <v>764</v>
      </c>
      <c r="G252" s="4" t="s">
        <v>765</v>
      </c>
      <c r="H252" s="5">
        <v>17.900190500000001</v>
      </c>
      <c r="I252" t="s">
        <v>23</v>
      </c>
      <c r="J252">
        <f t="shared" si="9"/>
        <v>2</v>
      </c>
      <c r="K252" s="6">
        <f t="shared" si="10"/>
        <v>-0.29486111111111107</v>
      </c>
      <c r="L252" s="5">
        <f t="shared" si="11"/>
        <v>22.900190500000001</v>
      </c>
    </row>
    <row r="253" spans="1:12" x14ac:dyDescent="0.35">
      <c r="A253" t="s">
        <v>766</v>
      </c>
      <c r="B253">
        <v>632924</v>
      </c>
      <c r="C253">
        <v>633489</v>
      </c>
      <c r="D253" s="3">
        <v>44964</v>
      </c>
      <c r="E253" s="3">
        <v>44964</v>
      </c>
      <c r="F253" s="4" t="s">
        <v>767</v>
      </c>
      <c r="G253" s="4" t="s">
        <v>768</v>
      </c>
      <c r="H253" s="5">
        <v>12.242560599999999</v>
      </c>
      <c r="I253" t="s">
        <v>112</v>
      </c>
      <c r="J253">
        <f t="shared" si="9"/>
        <v>2</v>
      </c>
      <c r="K253" s="6">
        <f t="shared" si="10"/>
        <v>-0.3724189814814815</v>
      </c>
      <c r="L253" s="5">
        <f t="shared" si="11"/>
        <v>17.242560599999997</v>
      </c>
    </row>
    <row r="254" spans="1:12" x14ac:dyDescent="0.35">
      <c r="A254" t="s">
        <v>769</v>
      </c>
      <c r="B254">
        <v>848942</v>
      </c>
      <c r="C254">
        <v>849015</v>
      </c>
      <c r="D254" s="3">
        <v>44964</v>
      </c>
      <c r="E254" s="3">
        <v>44964</v>
      </c>
      <c r="F254" s="4" t="s">
        <v>770</v>
      </c>
      <c r="G254" s="4" t="s">
        <v>771</v>
      </c>
      <c r="H254" s="5">
        <v>9.0413370999999998</v>
      </c>
      <c r="I254" t="s">
        <v>30</v>
      </c>
      <c r="J254">
        <f t="shared" si="9"/>
        <v>2</v>
      </c>
      <c r="K254" s="6">
        <f t="shared" si="10"/>
        <v>-2.4918981481481486E-2</v>
      </c>
      <c r="L254" s="5">
        <f t="shared" si="11"/>
        <v>14.0413371</v>
      </c>
    </row>
    <row r="255" spans="1:12" x14ac:dyDescent="0.35">
      <c r="A255" t="s">
        <v>772</v>
      </c>
      <c r="B255">
        <v>1199039</v>
      </c>
      <c r="C255">
        <v>1199111</v>
      </c>
      <c r="D255" s="3">
        <v>44964</v>
      </c>
      <c r="E255" s="3">
        <v>44964</v>
      </c>
      <c r="F255" s="4" t="s">
        <v>773</v>
      </c>
      <c r="G255" s="4" t="s">
        <v>774</v>
      </c>
      <c r="H255" s="5">
        <v>9.5882546000000008</v>
      </c>
      <c r="I255" t="s">
        <v>41</v>
      </c>
      <c r="J255">
        <f t="shared" si="9"/>
        <v>2</v>
      </c>
      <c r="K255" s="6">
        <f t="shared" si="10"/>
        <v>-1.7187499999999994E-2</v>
      </c>
      <c r="L255" s="5">
        <f t="shared" si="11"/>
        <v>14.588254600000001</v>
      </c>
    </row>
    <row r="256" spans="1:12" x14ac:dyDescent="0.35">
      <c r="A256" t="s">
        <v>775</v>
      </c>
      <c r="B256">
        <v>1199245</v>
      </c>
      <c r="C256">
        <v>1199822</v>
      </c>
      <c r="D256" s="3">
        <v>44964</v>
      </c>
      <c r="E256" s="3">
        <v>44964</v>
      </c>
      <c r="F256" s="4" t="s">
        <v>776</v>
      </c>
      <c r="G256" s="4" t="s">
        <v>777</v>
      </c>
      <c r="H256" s="5">
        <v>19.165886100000002</v>
      </c>
      <c r="I256" t="s">
        <v>41</v>
      </c>
      <c r="J256">
        <f t="shared" si="9"/>
        <v>2</v>
      </c>
      <c r="K256" s="6">
        <f t="shared" si="10"/>
        <v>-0.3487615740740741</v>
      </c>
      <c r="L256" s="5">
        <f t="shared" si="11"/>
        <v>24.165886100000002</v>
      </c>
    </row>
    <row r="257" spans="1:12" x14ac:dyDescent="0.35">
      <c r="A257" t="s">
        <v>778</v>
      </c>
      <c r="B257">
        <v>1566889</v>
      </c>
      <c r="C257">
        <v>1567367</v>
      </c>
      <c r="D257" s="3">
        <v>44964</v>
      </c>
      <c r="E257" s="3">
        <v>44964</v>
      </c>
      <c r="F257" s="4" t="s">
        <v>779</v>
      </c>
      <c r="G257" s="4" t="s">
        <v>780</v>
      </c>
      <c r="H257" s="5">
        <v>34.9499791</v>
      </c>
      <c r="I257" t="s">
        <v>49</v>
      </c>
      <c r="J257">
        <f t="shared" si="9"/>
        <v>2</v>
      </c>
      <c r="K257" s="6">
        <f t="shared" si="10"/>
        <v>-0.43900462962962961</v>
      </c>
      <c r="L257" s="5">
        <f t="shared" si="11"/>
        <v>39.9499791</v>
      </c>
    </row>
    <row r="258" spans="1:12" x14ac:dyDescent="0.35">
      <c r="A258" t="s">
        <v>781</v>
      </c>
      <c r="B258">
        <v>191616</v>
      </c>
      <c r="C258">
        <v>192041</v>
      </c>
      <c r="D258" s="3">
        <v>44965</v>
      </c>
      <c r="E258" s="3">
        <v>44965</v>
      </c>
      <c r="F258" s="4" t="s">
        <v>782</v>
      </c>
      <c r="G258" s="4" t="s">
        <v>783</v>
      </c>
      <c r="H258" s="5">
        <v>29.987532900000001</v>
      </c>
      <c r="I258" t="s">
        <v>15</v>
      </c>
      <c r="J258">
        <f t="shared" ref="J258:J321" si="12">MONTH(E258)</f>
        <v>2</v>
      </c>
      <c r="K258" s="6">
        <f t="shared" ref="K258:K321" si="13">($M$2-G258)+(F258)</f>
        <v>-0.33634259259259258</v>
      </c>
      <c r="L258" s="5">
        <f t="shared" ref="L258:L321" si="14">H258+5</f>
        <v>34.987532900000005</v>
      </c>
    </row>
    <row r="259" spans="1:12" x14ac:dyDescent="0.35">
      <c r="A259" t="s">
        <v>784</v>
      </c>
      <c r="B259">
        <v>473658</v>
      </c>
      <c r="C259">
        <v>474033</v>
      </c>
      <c r="D259" s="3">
        <v>44965</v>
      </c>
      <c r="E259" s="3">
        <v>44965</v>
      </c>
      <c r="F259" s="4" t="s">
        <v>785</v>
      </c>
      <c r="G259" s="4" t="s">
        <v>786</v>
      </c>
      <c r="H259" s="5">
        <v>14.7666512</v>
      </c>
      <c r="I259" t="s">
        <v>23</v>
      </c>
      <c r="J259">
        <f t="shared" si="12"/>
        <v>2</v>
      </c>
      <c r="K259" s="6">
        <f t="shared" si="13"/>
        <v>-0.43384259259259261</v>
      </c>
      <c r="L259" s="5">
        <f t="shared" si="14"/>
        <v>19.766651199999998</v>
      </c>
    </row>
    <row r="260" spans="1:12" x14ac:dyDescent="0.35">
      <c r="A260" t="s">
        <v>787</v>
      </c>
      <c r="B260">
        <v>849715</v>
      </c>
      <c r="C260">
        <v>849783</v>
      </c>
      <c r="D260" s="3">
        <v>44965</v>
      </c>
      <c r="E260" s="3">
        <v>44965</v>
      </c>
      <c r="F260" s="4" t="s">
        <v>788</v>
      </c>
      <c r="G260" s="4" t="s">
        <v>789</v>
      </c>
      <c r="H260" s="5">
        <v>9.2907325000000007</v>
      </c>
      <c r="I260" t="s">
        <v>30</v>
      </c>
      <c r="J260">
        <f t="shared" si="12"/>
        <v>2</v>
      </c>
      <c r="K260" s="6">
        <f t="shared" si="13"/>
        <v>-2.0196759259259268E-2</v>
      </c>
      <c r="L260" s="5">
        <f t="shared" si="14"/>
        <v>14.290732500000001</v>
      </c>
    </row>
    <row r="261" spans="1:12" x14ac:dyDescent="0.35">
      <c r="A261" t="s">
        <v>790</v>
      </c>
      <c r="B261">
        <v>849868</v>
      </c>
      <c r="C261">
        <v>850343</v>
      </c>
      <c r="D261" s="3">
        <v>44965</v>
      </c>
      <c r="E261" s="3">
        <v>44965</v>
      </c>
      <c r="F261" s="4" t="s">
        <v>791</v>
      </c>
      <c r="G261" s="4" t="s">
        <v>792</v>
      </c>
      <c r="H261" s="5">
        <v>25.899887100000001</v>
      </c>
      <c r="I261" t="s">
        <v>30</v>
      </c>
      <c r="J261">
        <f t="shared" si="12"/>
        <v>2</v>
      </c>
      <c r="K261" s="6">
        <f t="shared" si="13"/>
        <v>-0.44146990740740738</v>
      </c>
      <c r="L261" s="5">
        <f t="shared" si="14"/>
        <v>30.899887100000001</v>
      </c>
    </row>
    <row r="262" spans="1:12" x14ac:dyDescent="0.35">
      <c r="A262" t="s">
        <v>793</v>
      </c>
      <c r="B262">
        <v>1024698</v>
      </c>
      <c r="C262">
        <v>1025329</v>
      </c>
      <c r="D262" s="3">
        <v>44965</v>
      </c>
      <c r="E262" s="3">
        <v>44965</v>
      </c>
      <c r="F262" s="4" t="s">
        <v>794</v>
      </c>
      <c r="G262" s="4" t="s">
        <v>795</v>
      </c>
      <c r="H262" s="5">
        <v>15.094723500000001</v>
      </c>
      <c r="I262" t="s">
        <v>37</v>
      </c>
      <c r="J262">
        <f t="shared" si="12"/>
        <v>2</v>
      </c>
      <c r="K262" s="6">
        <f t="shared" si="13"/>
        <v>-0.53947916666666673</v>
      </c>
      <c r="L262" s="5">
        <f t="shared" si="14"/>
        <v>20.094723500000001</v>
      </c>
    </row>
    <row r="263" spans="1:12" x14ac:dyDescent="0.35">
      <c r="A263" t="s">
        <v>796</v>
      </c>
      <c r="B263">
        <v>1199973</v>
      </c>
      <c r="C263">
        <v>1200054</v>
      </c>
      <c r="D263" s="3">
        <v>44965</v>
      </c>
      <c r="E263" s="3">
        <v>44965</v>
      </c>
      <c r="F263" s="4" t="s">
        <v>797</v>
      </c>
      <c r="G263" s="4" t="s">
        <v>798</v>
      </c>
      <c r="H263" s="5">
        <v>9.2375966999999992</v>
      </c>
      <c r="I263" t="s">
        <v>41</v>
      </c>
      <c r="J263">
        <f t="shared" si="12"/>
        <v>2</v>
      </c>
      <c r="K263" s="6">
        <f t="shared" si="13"/>
        <v>-1.9224537037037033E-2</v>
      </c>
      <c r="L263" s="5">
        <f t="shared" si="14"/>
        <v>14.237596699999999</v>
      </c>
    </row>
    <row r="264" spans="1:12" x14ac:dyDescent="0.35">
      <c r="A264" t="s">
        <v>799</v>
      </c>
      <c r="B264">
        <v>1200125</v>
      </c>
      <c r="C264">
        <v>1200622</v>
      </c>
      <c r="D264" s="3">
        <v>44965</v>
      </c>
      <c r="E264" s="3">
        <v>44965</v>
      </c>
      <c r="F264" s="4" t="s">
        <v>800</v>
      </c>
      <c r="G264" s="4" t="s">
        <v>801</v>
      </c>
      <c r="H264" s="5">
        <v>27.864288699999999</v>
      </c>
      <c r="I264" t="s">
        <v>41</v>
      </c>
      <c r="J264">
        <f t="shared" si="12"/>
        <v>2</v>
      </c>
      <c r="K264" s="6">
        <f t="shared" si="13"/>
        <v>-0.38164351851851852</v>
      </c>
      <c r="L264" s="5">
        <f t="shared" si="14"/>
        <v>32.864288700000003</v>
      </c>
    </row>
    <row r="265" spans="1:12" x14ac:dyDescent="0.35">
      <c r="A265" t="s">
        <v>802</v>
      </c>
      <c r="B265">
        <v>1419009</v>
      </c>
      <c r="C265">
        <v>1419098</v>
      </c>
      <c r="D265" s="3">
        <v>44965</v>
      </c>
      <c r="E265" s="3">
        <v>44965</v>
      </c>
      <c r="F265" s="4" t="s">
        <v>803</v>
      </c>
      <c r="G265" s="4" t="s">
        <v>804</v>
      </c>
      <c r="H265" s="5">
        <v>10.682513800000001</v>
      </c>
      <c r="I265" t="s">
        <v>45</v>
      </c>
      <c r="J265">
        <f t="shared" si="12"/>
        <v>2</v>
      </c>
      <c r="K265" s="6">
        <f t="shared" si="13"/>
        <v>-2.4143518518518519E-2</v>
      </c>
      <c r="L265" s="5">
        <f t="shared" si="14"/>
        <v>15.682513800000001</v>
      </c>
    </row>
    <row r="266" spans="1:12" x14ac:dyDescent="0.35">
      <c r="A266" t="s">
        <v>805</v>
      </c>
      <c r="B266">
        <v>1419204</v>
      </c>
      <c r="C266">
        <v>1419594</v>
      </c>
      <c r="D266" s="3">
        <v>44965</v>
      </c>
      <c r="E266" s="3">
        <v>44965</v>
      </c>
      <c r="F266" s="4" t="s">
        <v>806</v>
      </c>
      <c r="G266" s="4" t="s">
        <v>807</v>
      </c>
      <c r="H266" s="5">
        <v>19.236824599999998</v>
      </c>
      <c r="I266" t="s">
        <v>45</v>
      </c>
      <c r="J266">
        <f t="shared" si="12"/>
        <v>2</v>
      </c>
      <c r="K266" s="6">
        <f t="shared" si="13"/>
        <v>-0.32898148148148149</v>
      </c>
      <c r="L266" s="5">
        <f t="shared" si="14"/>
        <v>24.236824599999998</v>
      </c>
    </row>
    <row r="267" spans="1:12" x14ac:dyDescent="0.35">
      <c r="A267" t="s">
        <v>808</v>
      </c>
      <c r="B267">
        <v>1567988</v>
      </c>
      <c r="C267">
        <v>1568755</v>
      </c>
      <c r="D267" s="3">
        <v>44965</v>
      </c>
      <c r="E267" s="3">
        <v>44965</v>
      </c>
      <c r="F267" s="4" t="s">
        <v>809</v>
      </c>
      <c r="G267" s="4" t="s">
        <v>810</v>
      </c>
      <c r="H267" s="5">
        <v>57.576201300000001</v>
      </c>
      <c r="I267" t="s">
        <v>49</v>
      </c>
      <c r="J267">
        <f t="shared" si="12"/>
        <v>2</v>
      </c>
      <c r="K267" s="6">
        <f t="shared" si="13"/>
        <v>-0.58241898148148152</v>
      </c>
      <c r="L267" s="5">
        <f t="shared" si="14"/>
        <v>62.576201300000001</v>
      </c>
    </row>
    <row r="268" spans="1:12" x14ac:dyDescent="0.35">
      <c r="A268" t="s">
        <v>811</v>
      </c>
      <c r="B268">
        <v>192309</v>
      </c>
      <c r="C268">
        <v>192963</v>
      </c>
      <c r="D268" s="3">
        <v>44966</v>
      </c>
      <c r="E268" s="3">
        <v>44966</v>
      </c>
      <c r="F268" s="4" t="s">
        <v>812</v>
      </c>
      <c r="G268" s="4" t="s">
        <v>813</v>
      </c>
      <c r="H268" s="5">
        <v>35.078730700000001</v>
      </c>
      <c r="I268" t="s">
        <v>15</v>
      </c>
      <c r="J268">
        <f t="shared" si="12"/>
        <v>2</v>
      </c>
      <c r="K268" s="6">
        <f t="shared" si="13"/>
        <v>-0.393125</v>
      </c>
      <c r="L268" s="5">
        <f t="shared" si="14"/>
        <v>40.078730700000001</v>
      </c>
    </row>
    <row r="269" spans="1:12" x14ac:dyDescent="0.35">
      <c r="A269" t="s">
        <v>814</v>
      </c>
      <c r="B269">
        <v>474145</v>
      </c>
      <c r="C269">
        <v>474550</v>
      </c>
      <c r="D269" s="3">
        <v>44966</v>
      </c>
      <c r="E269" s="3">
        <v>44966</v>
      </c>
      <c r="F269" s="4" t="s">
        <v>815</v>
      </c>
      <c r="G269" s="4" t="s">
        <v>816</v>
      </c>
      <c r="H269" s="5">
        <v>14.7385158</v>
      </c>
      <c r="I269" t="s">
        <v>23</v>
      </c>
      <c r="J269">
        <f t="shared" si="12"/>
        <v>2</v>
      </c>
      <c r="K269" s="6">
        <f t="shared" si="13"/>
        <v>-0.4614583333333333</v>
      </c>
      <c r="L269" s="5">
        <f t="shared" si="14"/>
        <v>19.738515800000002</v>
      </c>
    </row>
    <row r="270" spans="1:12" x14ac:dyDescent="0.35">
      <c r="A270" t="s">
        <v>817</v>
      </c>
      <c r="B270">
        <v>850431</v>
      </c>
      <c r="C270">
        <v>850512</v>
      </c>
      <c r="D270" s="3">
        <v>44966</v>
      </c>
      <c r="E270" s="3">
        <v>44966</v>
      </c>
      <c r="F270" s="4" t="s">
        <v>818</v>
      </c>
      <c r="G270" s="4" t="s">
        <v>819</v>
      </c>
      <c r="H270" s="5">
        <v>9.3951635000000007</v>
      </c>
      <c r="I270" t="s">
        <v>30</v>
      </c>
      <c r="J270">
        <f t="shared" si="12"/>
        <v>2</v>
      </c>
      <c r="K270" s="6">
        <f t="shared" si="13"/>
        <v>-2.6481481481481474E-2</v>
      </c>
      <c r="L270" s="5">
        <f t="shared" si="14"/>
        <v>14.395163500000001</v>
      </c>
    </row>
    <row r="271" spans="1:12" x14ac:dyDescent="0.35">
      <c r="A271" t="s">
        <v>820</v>
      </c>
      <c r="B271">
        <v>850606</v>
      </c>
      <c r="C271">
        <v>850993</v>
      </c>
      <c r="D271" s="3">
        <v>44966</v>
      </c>
      <c r="E271" s="3">
        <v>44966</v>
      </c>
      <c r="F271" s="4" t="s">
        <v>821</v>
      </c>
      <c r="G271" s="4" t="s">
        <v>822</v>
      </c>
      <c r="H271" s="5">
        <v>21.286536300000002</v>
      </c>
      <c r="I271" t="s">
        <v>30</v>
      </c>
      <c r="J271">
        <f t="shared" si="12"/>
        <v>2</v>
      </c>
      <c r="K271" s="6">
        <f t="shared" si="13"/>
        <v>-0.43459490740740742</v>
      </c>
      <c r="L271" s="5">
        <f t="shared" si="14"/>
        <v>26.286536300000002</v>
      </c>
    </row>
    <row r="272" spans="1:12" x14ac:dyDescent="0.35">
      <c r="A272" t="s">
        <v>823</v>
      </c>
      <c r="B272">
        <v>1025573</v>
      </c>
      <c r="C272">
        <v>1025663</v>
      </c>
      <c r="D272" s="3">
        <v>44966</v>
      </c>
      <c r="E272" s="3">
        <v>44966</v>
      </c>
      <c r="F272" s="4" t="s">
        <v>824</v>
      </c>
      <c r="G272" s="4" t="s">
        <v>825</v>
      </c>
      <c r="H272" s="5">
        <v>12.5070523</v>
      </c>
      <c r="I272" t="s">
        <v>37</v>
      </c>
      <c r="J272">
        <f t="shared" si="12"/>
        <v>2</v>
      </c>
      <c r="K272" s="6">
        <f t="shared" si="13"/>
        <v>-3.9444444444444442E-2</v>
      </c>
      <c r="L272" s="5">
        <f t="shared" si="14"/>
        <v>17.507052299999998</v>
      </c>
    </row>
    <row r="273" spans="1:12" x14ac:dyDescent="0.35">
      <c r="A273" t="s">
        <v>826</v>
      </c>
      <c r="B273">
        <v>1025745</v>
      </c>
      <c r="C273">
        <v>1026180</v>
      </c>
      <c r="D273" s="3">
        <v>44966</v>
      </c>
      <c r="E273" s="3">
        <v>44966</v>
      </c>
      <c r="F273" s="4" t="s">
        <v>827</v>
      </c>
      <c r="G273" s="4" t="s">
        <v>828</v>
      </c>
      <c r="H273" s="5">
        <v>11.377191699999999</v>
      </c>
      <c r="I273" t="s">
        <v>37</v>
      </c>
      <c r="J273">
        <f t="shared" si="12"/>
        <v>2</v>
      </c>
      <c r="K273" s="6">
        <f t="shared" si="13"/>
        <v>-0.52696759259259252</v>
      </c>
      <c r="L273" s="5">
        <f t="shared" si="14"/>
        <v>16.377191699999997</v>
      </c>
    </row>
    <row r="274" spans="1:12" x14ac:dyDescent="0.35">
      <c r="A274" t="s">
        <v>829</v>
      </c>
      <c r="B274">
        <v>338618</v>
      </c>
      <c r="C274">
        <v>338733</v>
      </c>
      <c r="D274" s="3">
        <v>44967</v>
      </c>
      <c r="E274" s="3">
        <v>44967</v>
      </c>
      <c r="F274" s="4" t="s">
        <v>830</v>
      </c>
      <c r="G274" s="4" t="s">
        <v>831</v>
      </c>
      <c r="H274" s="5">
        <v>9.2385959</v>
      </c>
      <c r="I274" t="s">
        <v>19</v>
      </c>
      <c r="J274">
        <f t="shared" si="12"/>
        <v>2</v>
      </c>
      <c r="K274" s="6">
        <f t="shared" si="13"/>
        <v>-5.660879629629631E-2</v>
      </c>
      <c r="L274" s="5">
        <f t="shared" si="14"/>
        <v>14.2385959</v>
      </c>
    </row>
    <row r="275" spans="1:12" x14ac:dyDescent="0.35">
      <c r="A275" t="s">
        <v>832</v>
      </c>
      <c r="B275">
        <v>338798</v>
      </c>
      <c r="C275">
        <v>339042</v>
      </c>
      <c r="D275" s="3">
        <v>44967</v>
      </c>
      <c r="E275" s="3">
        <v>44967</v>
      </c>
      <c r="F275" s="4" t="s">
        <v>833</v>
      </c>
      <c r="G275" s="4" t="s">
        <v>834</v>
      </c>
      <c r="H275" s="5">
        <v>7.5829534999999986</v>
      </c>
      <c r="I275" t="s">
        <v>19</v>
      </c>
      <c r="J275">
        <f t="shared" si="12"/>
        <v>2</v>
      </c>
      <c r="K275" s="6">
        <f t="shared" si="13"/>
        <v>-0.30118055555555551</v>
      </c>
      <c r="L275" s="5">
        <f t="shared" si="14"/>
        <v>12.582953499999999</v>
      </c>
    </row>
    <row r="276" spans="1:12" x14ac:dyDescent="0.35">
      <c r="A276" t="s">
        <v>835</v>
      </c>
      <c r="B276">
        <v>474673</v>
      </c>
      <c r="C276">
        <v>474927</v>
      </c>
      <c r="D276" s="3">
        <v>44967</v>
      </c>
      <c r="E276" s="3">
        <v>44967</v>
      </c>
      <c r="F276" s="4" t="s">
        <v>836</v>
      </c>
      <c r="G276" s="4" t="s">
        <v>837</v>
      </c>
      <c r="H276" s="5">
        <v>14.0603087</v>
      </c>
      <c r="I276" t="s">
        <v>23</v>
      </c>
      <c r="J276">
        <f t="shared" si="12"/>
        <v>2</v>
      </c>
      <c r="K276" s="6">
        <f t="shared" si="13"/>
        <v>-0.37707175925925934</v>
      </c>
      <c r="L276" s="5">
        <f t="shared" si="14"/>
        <v>19.0603087</v>
      </c>
    </row>
    <row r="277" spans="1:12" x14ac:dyDescent="0.35">
      <c r="A277" t="s">
        <v>838</v>
      </c>
      <c r="B277">
        <v>851100</v>
      </c>
      <c r="C277">
        <v>851193</v>
      </c>
      <c r="D277" s="3">
        <v>44967</v>
      </c>
      <c r="E277" s="3">
        <v>44967</v>
      </c>
      <c r="F277" s="4" t="s">
        <v>839</v>
      </c>
      <c r="G277" s="4" t="s">
        <v>840</v>
      </c>
      <c r="H277" s="5">
        <v>8.7530647000000013</v>
      </c>
      <c r="I277" t="s">
        <v>30</v>
      </c>
      <c r="J277">
        <f t="shared" si="12"/>
        <v>2</v>
      </c>
      <c r="K277" s="6">
        <f t="shared" si="13"/>
        <v>-2.2662037037037036E-2</v>
      </c>
      <c r="L277" s="5">
        <f t="shared" si="14"/>
        <v>13.753064700000001</v>
      </c>
    </row>
    <row r="278" spans="1:12" x14ac:dyDescent="0.35">
      <c r="A278" t="s">
        <v>841</v>
      </c>
      <c r="B278">
        <v>851357</v>
      </c>
      <c r="C278">
        <v>851878</v>
      </c>
      <c r="D278" s="3">
        <v>44967</v>
      </c>
      <c r="E278" s="3">
        <v>44967</v>
      </c>
      <c r="F278" s="4" t="s">
        <v>842</v>
      </c>
      <c r="G278" s="4" t="s">
        <v>843</v>
      </c>
      <c r="H278" s="5">
        <v>23.6652974</v>
      </c>
      <c r="I278" t="s">
        <v>30</v>
      </c>
      <c r="J278">
        <f t="shared" si="12"/>
        <v>2</v>
      </c>
      <c r="K278" s="6">
        <f t="shared" si="13"/>
        <v>-0.41343750000000001</v>
      </c>
      <c r="L278" s="5">
        <f t="shared" si="14"/>
        <v>28.6652974</v>
      </c>
    </row>
    <row r="279" spans="1:12" x14ac:dyDescent="0.35">
      <c r="A279" t="s">
        <v>844</v>
      </c>
      <c r="B279">
        <v>1026527</v>
      </c>
      <c r="C279">
        <v>1027037</v>
      </c>
      <c r="D279" s="3">
        <v>44967</v>
      </c>
      <c r="E279" s="3">
        <v>44967</v>
      </c>
      <c r="F279" s="4" t="s">
        <v>845</v>
      </c>
      <c r="G279" s="4" t="s">
        <v>846</v>
      </c>
      <c r="H279" s="5">
        <v>15.2184449</v>
      </c>
      <c r="I279" t="s">
        <v>37</v>
      </c>
      <c r="J279">
        <f t="shared" si="12"/>
        <v>2</v>
      </c>
      <c r="K279" s="6">
        <f t="shared" si="13"/>
        <v>-0.45179398148148148</v>
      </c>
      <c r="L279" s="5">
        <f t="shared" si="14"/>
        <v>20.218444900000001</v>
      </c>
    </row>
    <row r="280" spans="1:12" x14ac:dyDescent="0.35">
      <c r="A280" t="s">
        <v>847</v>
      </c>
      <c r="B280">
        <v>1201629</v>
      </c>
      <c r="C280">
        <v>1201699</v>
      </c>
      <c r="D280" s="3">
        <v>44967</v>
      </c>
      <c r="E280" s="3">
        <v>44967</v>
      </c>
      <c r="F280" s="4" t="s">
        <v>28</v>
      </c>
      <c r="G280" s="4" t="s">
        <v>848</v>
      </c>
      <c r="H280" s="5">
        <v>5.5226651999999996</v>
      </c>
      <c r="I280" t="s">
        <v>41</v>
      </c>
      <c r="J280">
        <f t="shared" si="12"/>
        <v>2</v>
      </c>
      <c r="K280" s="6">
        <f t="shared" si="13"/>
        <v>-1.6736111111111111E-2</v>
      </c>
      <c r="L280" s="5">
        <f t="shared" si="14"/>
        <v>10.522665199999999</v>
      </c>
    </row>
    <row r="281" spans="1:12" x14ac:dyDescent="0.35">
      <c r="A281" t="s">
        <v>849</v>
      </c>
      <c r="B281">
        <v>1201788</v>
      </c>
      <c r="C281">
        <v>1202447</v>
      </c>
      <c r="D281" s="3">
        <v>44967</v>
      </c>
      <c r="E281" s="3">
        <v>44967</v>
      </c>
      <c r="F281" s="4" t="s">
        <v>850</v>
      </c>
      <c r="G281" s="4" t="s">
        <v>851</v>
      </c>
      <c r="H281" s="5">
        <v>28.4768425</v>
      </c>
      <c r="I281" t="s">
        <v>41</v>
      </c>
      <c r="J281">
        <f t="shared" si="12"/>
        <v>2</v>
      </c>
      <c r="K281" s="6">
        <f t="shared" si="13"/>
        <v>-0.39241898148148141</v>
      </c>
      <c r="L281" s="5">
        <f t="shared" si="14"/>
        <v>33.476842500000004</v>
      </c>
    </row>
    <row r="282" spans="1:12" x14ac:dyDescent="0.35">
      <c r="A282" t="s">
        <v>852</v>
      </c>
      <c r="B282">
        <v>1569885</v>
      </c>
      <c r="C282">
        <v>1570067</v>
      </c>
      <c r="D282" s="3">
        <v>44967</v>
      </c>
      <c r="E282" s="3">
        <v>44967</v>
      </c>
      <c r="F282" s="4" t="s">
        <v>853</v>
      </c>
      <c r="G282" s="4" t="s">
        <v>854</v>
      </c>
      <c r="H282" s="5">
        <v>27.189815100000001</v>
      </c>
      <c r="I282" t="s">
        <v>49</v>
      </c>
      <c r="J282">
        <f t="shared" si="12"/>
        <v>2</v>
      </c>
      <c r="K282" s="6">
        <f t="shared" si="13"/>
        <v>-0.39560185185185182</v>
      </c>
      <c r="L282" s="5">
        <f t="shared" si="14"/>
        <v>32.189815100000004</v>
      </c>
    </row>
    <row r="283" spans="1:12" x14ac:dyDescent="0.35">
      <c r="A283" t="s">
        <v>855</v>
      </c>
      <c r="B283">
        <v>193599</v>
      </c>
      <c r="C283">
        <v>194181</v>
      </c>
      <c r="D283" s="3">
        <v>44968</v>
      </c>
      <c r="E283" s="3">
        <v>44968</v>
      </c>
      <c r="F283" s="4" t="s">
        <v>856</v>
      </c>
      <c r="G283" s="4" t="s">
        <v>857</v>
      </c>
      <c r="H283" s="5">
        <v>37.815293199999999</v>
      </c>
      <c r="I283" t="s">
        <v>15</v>
      </c>
      <c r="J283">
        <f t="shared" si="12"/>
        <v>2</v>
      </c>
      <c r="K283" s="6">
        <f t="shared" si="13"/>
        <v>-0.38861111111111107</v>
      </c>
      <c r="L283" s="5">
        <f t="shared" si="14"/>
        <v>42.815293199999999</v>
      </c>
    </row>
    <row r="284" spans="1:12" x14ac:dyDescent="0.35">
      <c r="A284" t="s">
        <v>858</v>
      </c>
      <c r="B284">
        <v>339124</v>
      </c>
      <c r="C284">
        <v>339161</v>
      </c>
      <c r="D284" s="3">
        <v>44968</v>
      </c>
      <c r="E284" s="3">
        <v>44968</v>
      </c>
      <c r="F284" s="4" t="s">
        <v>859</v>
      </c>
      <c r="G284" s="4" t="s">
        <v>860</v>
      </c>
      <c r="H284" s="5">
        <v>8.7860288000000004</v>
      </c>
      <c r="I284" t="s">
        <v>19</v>
      </c>
      <c r="J284">
        <f t="shared" si="12"/>
        <v>2</v>
      </c>
      <c r="K284" s="6">
        <f t="shared" si="13"/>
        <v>-4.7627314814814831E-2</v>
      </c>
      <c r="L284" s="5">
        <f t="shared" si="14"/>
        <v>13.7860288</v>
      </c>
    </row>
    <row r="285" spans="1:12" x14ac:dyDescent="0.35">
      <c r="A285" t="s">
        <v>861</v>
      </c>
      <c r="B285">
        <v>475039</v>
      </c>
      <c r="C285">
        <v>475108</v>
      </c>
      <c r="D285" s="3">
        <v>44968</v>
      </c>
      <c r="E285" s="3">
        <v>44968</v>
      </c>
      <c r="F285" s="4" t="s">
        <v>862</v>
      </c>
      <c r="G285" s="4" t="s">
        <v>863</v>
      </c>
      <c r="H285" s="5">
        <v>9.0368459999999988</v>
      </c>
      <c r="I285" t="s">
        <v>23</v>
      </c>
      <c r="J285">
        <f t="shared" si="12"/>
        <v>2</v>
      </c>
      <c r="K285" s="6">
        <f t="shared" si="13"/>
        <v>-2.332175925925925E-2</v>
      </c>
      <c r="L285" s="5">
        <f t="shared" si="14"/>
        <v>14.036845999999999</v>
      </c>
    </row>
    <row r="286" spans="1:12" x14ac:dyDescent="0.35">
      <c r="A286" t="s">
        <v>864</v>
      </c>
      <c r="B286">
        <v>475187</v>
      </c>
      <c r="C286">
        <v>475550</v>
      </c>
      <c r="D286" s="3">
        <v>44968</v>
      </c>
      <c r="E286" s="3">
        <v>44968</v>
      </c>
      <c r="F286" s="4" t="s">
        <v>865</v>
      </c>
      <c r="G286" s="4" t="s">
        <v>866</v>
      </c>
      <c r="H286" s="5">
        <v>15.244203600000001</v>
      </c>
      <c r="I286" t="s">
        <v>23</v>
      </c>
      <c r="J286">
        <f t="shared" si="12"/>
        <v>2</v>
      </c>
      <c r="K286" s="6">
        <f t="shared" si="13"/>
        <v>-0.3658912037037037</v>
      </c>
      <c r="L286" s="5">
        <f t="shared" si="14"/>
        <v>20.244203599999999</v>
      </c>
    </row>
    <row r="287" spans="1:12" x14ac:dyDescent="0.35">
      <c r="A287" t="s">
        <v>867</v>
      </c>
      <c r="B287">
        <v>634861</v>
      </c>
      <c r="C287">
        <v>635417</v>
      </c>
      <c r="D287" s="3">
        <v>44968</v>
      </c>
      <c r="E287" s="3">
        <v>44968</v>
      </c>
      <c r="F287" s="4" t="s">
        <v>868</v>
      </c>
      <c r="G287" s="4" t="s">
        <v>869</v>
      </c>
      <c r="H287" s="5">
        <v>26.0811408</v>
      </c>
      <c r="I287" t="s">
        <v>112</v>
      </c>
      <c r="J287">
        <f t="shared" si="12"/>
        <v>2</v>
      </c>
      <c r="K287" s="6">
        <f t="shared" si="13"/>
        <v>-0.29337962962962955</v>
      </c>
      <c r="L287" s="5">
        <f t="shared" si="14"/>
        <v>31.0811408</v>
      </c>
    </row>
    <row r="288" spans="1:12" x14ac:dyDescent="0.35">
      <c r="A288" t="s">
        <v>870</v>
      </c>
      <c r="B288">
        <v>851981</v>
      </c>
      <c r="C288">
        <v>852049</v>
      </c>
      <c r="D288" s="3">
        <v>44968</v>
      </c>
      <c r="E288" s="3">
        <v>44968</v>
      </c>
      <c r="F288" s="4" t="s">
        <v>871</v>
      </c>
      <c r="G288" s="4" t="s">
        <v>872</v>
      </c>
      <c r="H288" s="5">
        <v>8.7156278999999994</v>
      </c>
      <c r="I288" t="s">
        <v>30</v>
      </c>
      <c r="J288">
        <f t="shared" si="12"/>
        <v>2</v>
      </c>
      <c r="K288" s="6">
        <f t="shared" si="13"/>
        <v>-2.2650462962962969E-2</v>
      </c>
      <c r="L288" s="5">
        <f t="shared" si="14"/>
        <v>13.715627899999999</v>
      </c>
    </row>
    <row r="289" spans="1:12" x14ac:dyDescent="0.35">
      <c r="A289" t="s">
        <v>873</v>
      </c>
      <c r="B289">
        <v>852174</v>
      </c>
      <c r="C289">
        <v>852577</v>
      </c>
      <c r="D289" s="3">
        <v>44968</v>
      </c>
      <c r="E289" s="3">
        <v>44968</v>
      </c>
      <c r="F289" s="4" t="s">
        <v>874</v>
      </c>
      <c r="G289" s="4" t="s">
        <v>875</v>
      </c>
      <c r="H289" s="5">
        <v>21.782162499999998</v>
      </c>
      <c r="I289" t="s">
        <v>30</v>
      </c>
      <c r="J289">
        <f t="shared" si="12"/>
        <v>2</v>
      </c>
      <c r="K289" s="6">
        <f t="shared" si="13"/>
        <v>-0.43619212962962967</v>
      </c>
      <c r="L289" s="5">
        <f t="shared" si="14"/>
        <v>26.782162499999998</v>
      </c>
    </row>
    <row r="290" spans="1:12" x14ac:dyDescent="0.35">
      <c r="A290" t="s">
        <v>876</v>
      </c>
      <c r="B290">
        <v>1027274</v>
      </c>
      <c r="C290">
        <v>1027463</v>
      </c>
      <c r="D290" s="3">
        <v>44968</v>
      </c>
      <c r="E290" s="3">
        <v>44968</v>
      </c>
      <c r="F290" s="4" t="s">
        <v>877</v>
      </c>
      <c r="G290" s="4" t="s">
        <v>878</v>
      </c>
      <c r="H290" s="5">
        <v>8.7533785000000002</v>
      </c>
      <c r="I290" t="s">
        <v>37</v>
      </c>
      <c r="J290">
        <f t="shared" si="12"/>
        <v>2</v>
      </c>
      <c r="K290" s="6">
        <f t="shared" si="13"/>
        <v>-0.40421296296296294</v>
      </c>
      <c r="L290" s="5">
        <f t="shared" si="14"/>
        <v>13.7533785</v>
      </c>
    </row>
    <row r="291" spans="1:12" x14ac:dyDescent="0.35">
      <c r="A291" t="s">
        <v>879</v>
      </c>
      <c r="B291">
        <v>1202528</v>
      </c>
      <c r="C291">
        <v>1202616</v>
      </c>
      <c r="D291" s="3">
        <v>44968</v>
      </c>
      <c r="E291" s="3">
        <v>44968</v>
      </c>
      <c r="F291" s="4" t="s">
        <v>880</v>
      </c>
      <c r="G291" s="4" t="s">
        <v>881</v>
      </c>
      <c r="H291" s="5">
        <v>9.2966113000000004</v>
      </c>
      <c r="I291" t="s">
        <v>41</v>
      </c>
      <c r="J291">
        <f t="shared" si="12"/>
        <v>2</v>
      </c>
      <c r="K291" s="6">
        <f t="shared" si="13"/>
        <v>-2.2048611111111116E-2</v>
      </c>
      <c r="L291" s="5">
        <f t="shared" si="14"/>
        <v>14.2966113</v>
      </c>
    </row>
    <row r="292" spans="1:12" x14ac:dyDescent="0.35">
      <c r="A292" t="s">
        <v>882</v>
      </c>
      <c r="B292">
        <v>1202769</v>
      </c>
      <c r="C292">
        <v>1203261</v>
      </c>
      <c r="D292" s="3">
        <v>44968</v>
      </c>
      <c r="E292" s="3">
        <v>44968</v>
      </c>
      <c r="F292" s="4" t="s">
        <v>883</v>
      </c>
      <c r="G292" s="4" t="s">
        <v>884</v>
      </c>
      <c r="H292" s="5">
        <v>25.179068099999999</v>
      </c>
      <c r="I292" t="s">
        <v>41</v>
      </c>
      <c r="J292">
        <f t="shared" si="12"/>
        <v>2</v>
      </c>
      <c r="K292" s="6">
        <f t="shared" si="13"/>
        <v>-0.41934027777777777</v>
      </c>
      <c r="L292" s="5">
        <f t="shared" si="14"/>
        <v>30.179068099999999</v>
      </c>
    </row>
    <row r="293" spans="1:12" x14ac:dyDescent="0.35">
      <c r="A293" t="s">
        <v>885</v>
      </c>
      <c r="B293">
        <v>1420827</v>
      </c>
      <c r="C293">
        <v>1421032</v>
      </c>
      <c r="D293" s="3">
        <v>44968</v>
      </c>
      <c r="E293" s="3">
        <v>44968</v>
      </c>
      <c r="F293" s="4" t="s">
        <v>886</v>
      </c>
      <c r="G293" s="4" t="s">
        <v>887</v>
      </c>
      <c r="H293" s="5">
        <v>11.799058199999999</v>
      </c>
      <c r="I293" t="s">
        <v>45</v>
      </c>
      <c r="J293">
        <f t="shared" si="12"/>
        <v>2</v>
      </c>
      <c r="K293" s="6">
        <f t="shared" si="13"/>
        <v>-0.42521990740740739</v>
      </c>
      <c r="L293" s="5">
        <f t="shared" si="14"/>
        <v>16.799058199999997</v>
      </c>
    </row>
    <row r="294" spans="1:12" x14ac:dyDescent="0.35">
      <c r="A294" t="s">
        <v>888</v>
      </c>
      <c r="B294">
        <v>194313</v>
      </c>
      <c r="C294">
        <v>194643</v>
      </c>
      <c r="D294" s="3">
        <v>44970</v>
      </c>
      <c r="E294" s="3">
        <v>44970</v>
      </c>
      <c r="F294" s="4" t="s">
        <v>889</v>
      </c>
      <c r="G294" s="4" t="s">
        <v>890</v>
      </c>
      <c r="H294" s="5">
        <v>23.565944500000001</v>
      </c>
      <c r="I294" t="s">
        <v>15</v>
      </c>
      <c r="J294">
        <f t="shared" si="12"/>
        <v>2</v>
      </c>
      <c r="K294" s="6">
        <f t="shared" si="13"/>
        <v>-0.32170138888888883</v>
      </c>
      <c r="L294" s="5">
        <f t="shared" si="14"/>
        <v>28.565944500000001</v>
      </c>
    </row>
    <row r="295" spans="1:12" x14ac:dyDescent="0.35">
      <c r="A295" t="s">
        <v>891</v>
      </c>
      <c r="B295">
        <v>475680</v>
      </c>
      <c r="C295">
        <v>475967</v>
      </c>
      <c r="D295" s="3">
        <v>44970</v>
      </c>
      <c r="E295" s="3">
        <v>44970</v>
      </c>
      <c r="F295" s="4" t="s">
        <v>892</v>
      </c>
      <c r="G295" s="4" t="s">
        <v>893</v>
      </c>
      <c r="H295" s="5">
        <v>14.3879699</v>
      </c>
      <c r="I295" t="s">
        <v>23</v>
      </c>
      <c r="J295">
        <f t="shared" si="12"/>
        <v>2</v>
      </c>
      <c r="K295" s="6">
        <f t="shared" si="13"/>
        <v>-0.2378587962962963</v>
      </c>
      <c r="L295" s="5">
        <f t="shared" si="14"/>
        <v>19.387969900000002</v>
      </c>
    </row>
    <row r="296" spans="1:12" x14ac:dyDescent="0.35">
      <c r="A296" t="s">
        <v>894</v>
      </c>
      <c r="B296">
        <v>852801</v>
      </c>
      <c r="C296">
        <v>852885</v>
      </c>
      <c r="D296" s="3">
        <v>44970</v>
      </c>
      <c r="E296" s="3">
        <v>44970</v>
      </c>
      <c r="F296" s="4" t="s">
        <v>895</v>
      </c>
      <c r="G296" s="4" t="s">
        <v>896</v>
      </c>
      <c r="H296" s="5">
        <v>8.7764211000000003</v>
      </c>
      <c r="I296" t="s">
        <v>30</v>
      </c>
      <c r="J296">
        <f t="shared" si="12"/>
        <v>2</v>
      </c>
      <c r="K296" s="6">
        <f t="shared" si="13"/>
        <v>-3.3090277777777774E-2</v>
      </c>
      <c r="L296" s="5">
        <f t="shared" si="14"/>
        <v>13.7764211</v>
      </c>
    </row>
    <row r="297" spans="1:12" x14ac:dyDescent="0.35">
      <c r="A297" t="s">
        <v>897</v>
      </c>
      <c r="B297">
        <v>853000</v>
      </c>
      <c r="C297">
        <v>853385</v>
      </c>
      <c r="D297" s="3">
        <v>44970</v>
      </c>
      <c r="E297" s="3">
        <v>44970</v>
      </c>
      <c r="F297" s="4" t="s">
        <v>898</v>
      </c>
      <c r="G297" s="4" t="s">
        <v>899</v>
      </c>
      <c r="H297" s="5">
        <v>22.041976200000001</v>
      </c>
      <c r="I297" t="s">
        <v>30</v>
      </c>
      <c r="J297">
        <f t="shared" si="12"/>
        <v>2</v>
      </c>
      <c r="K297" s="6">
        <f t="shared" si="13"/>
        <v>-0.34987268518518516</v>
      </c>
      <c r="L297" s="5">
        <f t="shared" si="14"/>
        <v>27.041976200000001</v>
      </c>
    </row>
    <row r="298" spans="1:12" x14ac:dyDescent="0.35">
      <c r="A298" t="s">
        <v>900</v>
      </c>
      <c r="B298">
        <v>1027649</v>
      </c>
      <c r="C298">
        <v>1028083</v>
      </c>
      <c r="D298" s="3">
        <v>44970</v>
      </c>
      <c r="E298" s="3">
        <v>44970</v>
      </c>
      <c r="F298" s="4" t="s">
        <v>901</v>
      </c>
      <c r="G298" s="4" t="s">
        <v>902</v>
      </c>
      <c r="H298" s="5">
        <v>15.149934099999999</v>
      </c>
      <c r="I298" t="s">
        <v>37</v>
      </c>
      <c r="J298">
        <f t="shared" si="12"/>
        <v>2</v>
      </c>
      <c r="K298" s="6">
        <f t="shared" si="13"/>
        <v>-0.29959490740740735</v>
      </c>
      <c r="L298" s="5">
        <f t="shared" si="14"/>
        <v>20.149934099999999</v>
      </c>
    </row>
    <row r="299" spans="1:12" x14ac:dyDescent="0.35">
      <c r="A299" t="s">
        <v>903</v>
      </c>
      <c r="B299">
        <v>1203392</v>
      </c>
      <c r="C299">
        <v>1203498</v>
      </c>
      <c r="D299" s="3">
        <v>44970</v>
      </c>
      <c r="E299" s="3">
        <v>44970</v>
      </c>
      <c r="F299" s="4" t="s">
        <v>904</v>
      </c>
      <c r="G299" s="4" t="s">
        <v>905</v>
      </c>
      <c r="H299" s="5">
        <v>8.3555726999999997</v>
      </c>
      <c r="I299" t="s">
        <v>41</v>
      </c>
      <c r="J299">
        <f t="shared" si="12"/>
        <v>2</v>
      </c>
      <c r="K299" s="6">
        <f t="shared" si="13"/>
        <v>-2.642361111111111E-2</v>
      </c>
      <c r="L299" s="5">
        <f t="shared" si="14"/>
        <v>13.3555727</v>
      </c>
    </row>
    <row r="300" spans="1:12" x14ac:dyDescent="0.35">
      <c r="A300" t="s">
        <v>906</v>
      </c>
      <c r="B300">
        <v>1203609</v>
      </c>
      <c r="C300">
        <v>1204098</v>
      </c>
      <c r="D300" s="3">
        <v>44970</v>
      </c>
      <c r="E300" s="3">
        <v>44970</v>
      </c>
      <c r="F300" s="4" t="s">
        <v>907</v>
      </c>
      <c r="G300" s="4" t="s">
        <v>908</v>
      </c>
      <c r="H300" s="5">
        <v>26.6267079</v>
      </c>
      <c r="I300" t="s">
        <v>41</v>
      </c>
      <c r="J300">
        <f t="shared" si="12"/>
        <v>2</v>
      </c>
      <c r="K300" s="6">
        <f t="shared" si="13"/>
        <v>-0.35233796296296299</v>
      </c>
      <c r="L300" s="5">
        <f t="shared" si="14"/>
        <v>31.6267079</v>
      </c>
    </row>
    <row r="301" spans="1:12" x14ac:dyDescent="0.35">
      <c r="A301" t="s">
        <v>909</v>
      </c>
      <c r="B301">
        <v>1421258</v>
      </c>
      <c r="C301">
        <v>1421333</v>
      </c>
      <c r="D301" s="3">
        <v>44970</v>
      </c>
      <c r="E301" s="3">
        <v>44970</v>
      </c>
      <c r="F301" s="4" t="s">
        <v>910</v>
      </c>
      <c r="G301" s="4" t="s">
        <v>911</v>
      </c>
      <c r="H301" s="5">
        <v>8.8068364999999993</v>
      </c>
      <c r="I301" t="s">
        <v>45</v>
      </c>
      <c r="J301">
        <f t="shared" si="12"/>
        <v>2</v>
      </c>
      <c r="K301" s="6">
        <f t="shared" si="13"/>
        <v>-2.0034722222222232E-2</v>
      </c>
      <c r="L301" s="5">
        <f t="shared" si="14"/>
        <v>13.806836499999999</v>
      </c>
    </row>
    <row r="302" spans="1:12" x14ac:dyDescent="0.35">
      <c r="A302" t="s">
        <v>912</v>
      </c>
      <c r="B302">
        <v>1421408</v>
      </c>
      <c r="C302">
        <v>1421800</v>
      </c>
      <c r="D302" s="3">
        <v>44970</v>
      </c>
      <c r="E302" s="3">
        <v>44970</v>
      </c>
      <c r="F302" s="4" t="s">
        <v>913</v>
      </c>
      <c r="G302" s="4" t="s">
        <v>914</v>
      </c>
      <c r="H302" s="5">
        <v>20.560752999999998</v>
      </c>
      <c r="I302" t="s">
        <v>45</v>
      </c>
      <c r="J302">
        <f t="shared" si="12"/>
        <v>2</v>
      </c>
      <c r="K302" s="6">
        <f t="shared" si="13"/>
        <v>-0.29553240740740744</v>
      </c>
      <c r="L302" s="5">
        <f t="shared" si="14"/>
        <v>25.560752999999998</v>
      </c>
    </row>
    <row r="303" spans="1:12" x14ac:dyDescent="0.35">
      <c r="A303" t="s">
        <v>915</v>
      </c>
      <c r="B303">
        <v>1571299</v>
      </c>
      <c r="C303">
        <v>1571605</v>
      </c>
      <c r="D303" s="3">
        <v>44970</v>
      </c>
      <c r="E303" s="3">
        <v>44970</v>
      </c>
      <c r="F303" s="4" t="s">
        <v>916</v>
      </c>
      <c r="G303" s="4" t="s">
        <v>917</v>
      </c>
      <c r="H303" s="5">
        <v>41.072459000000002</v>
      </c>
      <c r="I303" t="s">
        <v>49</v>
      </c>
      <c r="J303">
        <f t="shared" si="12"/>
        <v>2</v>
      </c>
      <c r="K303" s="6">
        <f t="shared" si="13"/>
        <v>-0.44273148148148145</v>
      </c>
      <c r="L303" s="5">
        <f t="shared" si="14"/>
        <v>46.072459000000002</v>
      </c>
    </row>
    <row r="304" spans="1:12" x14ac:dyDescent="0.35">
      <c r="A304" t="s">
        <v>918</v>
      </c>
      <c r="B304">
        <v>1571608</v>
      </c>
      <c r="C304">
        <v>1571765</v>
      </c>
      <c r="D304" s="3">
        <v>44970</v>
      </c>
      <c r="E304" s="3">
        <v>44970</v>
      </c>
      <c r="F304" s="4" t="s">
        <v>919</v>
      </c>
      <c r="G304" s="4" t="s">
        <v>920</v>
      </c>
      <c r="H304" s="5">
        <v>12.472756800000001</v>
      </c>
      <c r="I304" t="s">
        <v>49</v>
      </c>
      <c r="J304">
        <f t="shared" si="12"/>
        <v>2</v>
      </c>
      <c r="K304" s="6">
        <f t="shared" si="13"/>
        <v>-0.14769675925925924</v>
      </c>
      <c r="L304" s="5">
        <f t="shared" si="14"/>
        <v>17.472756799999999</v>
      </c>
    </row>
    <row r="305" spans="1:12" x14ac:dyDescent="0.35">
      <c r="A305" t="s">
        <v>921</v>
      </c>
      <c r="B305">
        <v>194801</v>
      </c>
      <c r="C305">
        <v>195399</v>
      </c>
      <c r="D305" s="3">
        <v>44971</v>
      </c>
      <c r="E305" s="3">
        <v>44971</v>
      </c>
      <c r="F305" s="4" t="s">
        <v>922</v>
      </c>
      <c r="G305" s="4" t="s">
        <v>923</v>
      </c>
      <c r="H305" s="5">
        <v>34.377885900000003</v>
      </c>
      <c r="I305" t="s">
        <v>15</v>
      </c>
      <c r="J305">
        <f t="shared" si="12"/>
        <v>2</v>
      </c>
      <c r="K305" s="6">
        <f t="shared" si="13"/>
        <v>-0.41663194444444446</v>
      </c>
      <c r="L305" s="5">
        <f t="shared" si="14"/>
        <v>39.377885900000003</v>
      </c>
    </row>
    <row r="306" spans="1:12" x14ac:dyDescent="0.35">
      <c r="A306" t="s">
        <v>924</v>
      </c>
      <c r="B306">
        <v>476107</v>
      </c>
      <c r="C306">
        <v>476782</v>
      </c>
      <c r="D306" s="3">
        <v>44971</v>
      </c>
      <c r="E306" s="3">
        <v>44971</v>
      </c>
      <c r="F306" s="4" t="s">
        <v>925</v>
      </c>
      <c r="G306" s="4" t="s">
        <v>926</v>
      </c>
      <c r="H306" s="5">
        <v>15.5137658</v>
      </c>
      <c r="I306" t="s">
        <v>23</v>
      </c>
      <c r="J306">
        <f t="shared" si="12"/>
        <v>2</v>
      </c>
      <c r="K306" s="6">
        <f t="shared" si="13"/>
        <v>-0.42077546296296298</v>
      </c>
      <c r="L306" s="5">
        <f t="shared" si="14"/>
        <v>20.513765800000002</v>
      </c>
    </row>
    <row r="307" spans="1:12" x14ac:dyDescent="0.35">
      <c r="A307" t="s">
        <v>927</v>
      </c>
      <c r="B307">
        <v>853533</v>
      </c>
      <c r="C307">
        <v>853599</v>
      </c>
      <c r="D307" s="3">
        <v>44971</v>
      </c>
      <c r="E307" s="3">
        <v>44971</v>
      </c>
      <c r="F307" s="4" t="s">
        <v>928</v>
      </c>
      <c r="G307" s="4" t="s">
        <v>929</v>
      </c>
      <c r="H307" s="5">
        <v>8.3061761999999995</v>
      </c>
      <c r="I307" t="s">
        <v>30</v>
      </c>
      <c r="J307">
        <f t="shared" si="12"/>
        <v>2</v>
      </c>
      <c r="K307" s="6">
        <f t="shared" si="13"/>
        <v>-2.4837962962962961E-2</v>
      </c>
      <c r="L307" s="5">
        <f t="shared" si="14"/>
        <v>13.306176199999999</v>
      </c>
    </row>
    <row r="308" spans="1:12" x14ac:dyDescent="0.35">
      <c r="A308" t="s">
        <v>930</v>
      </c>
      <c r="B308">
        <v>853696</v>
      </c>
      <c r="C308">
        <v>854115</v>
      </c>
      <c r="D308" s="3">
        <v>44971</v>
      </c>
      <c r="E308" s="3">
        <v>44971</v>
      </c>
      <c r="F308" s="4" t="s">
        <v>931</v>
      </c>
      <c r="G308" s="4" t="s">
        <v>932</v>
      </c>
      <c r="H308" s="5">
        <v>22.6159222</v>
      </c>
      <c r="I308" t="s">
        <v>30</v>
      </c>
      <c r="J308">
        <f t="shared" si="12"/>
        <v>2</v>
      </c>
      <c r="K308" s="6">
        <f t="shared" si="13"/>
        <v>-0.43131944444444448</v>
      </c>
      <c r="L308" s="5">
        <f t="shared" si="14"/>
        <v>27.6159222</v>
      </c>
    </row>
    <row r="309" spans="1:12" x14ac:dyDescent="0.35">
      <c r="A309" t="s">
        <v>933</v>
      </c>
      <c r="B309">
        <v>1028275</v>
      </c>
      <c r="C309">
        <v>1028613</v>
      </c>
      <c r="D309" s="3">
        <v>44971</v>
      </c>
      <c r="E309" s="3">
        <v>44971</v>
      </c>
      <c r="F309" s="4" t="s">
        <v>934</v>
      </c>
      <c r="G309" s="4" t="s">
        <v>935</v>
      </c>
      <c r="H309" s="5">
        <v>9.4533628000000007</v>
      </c>
      <c r="I309" t="s">
        <v>37</v>
      </c>
      <c r="J309">
        <f t="shared" si="12"/>
        <v>2</v>
      </c>
      <c r="K309" s="6">
        <f t="shared" si="13"/>
        <v>-0.39835648148148151</v>
      </c>
      <c r="L309" s="5">
        <f t="shared" si="14"/>
        <v>14.453362800000001</v>
      </c>
    </row>
    <row r="310" spans="1:12" x14ac:dyDescent="0.35">
      <c r="A310" t="s">
        <v>936</v>
      </c>
      <c r="B310">
        <v>1204261</v>
      </c>
      <c r="C310">
        <v>1204333</v>
      </c>
      <c r="D310" s="3">
        <v>44971</v>
      </c>
      <c r="E310" s="3">
        <v>44971</v>
      </c>
      <c r="F310" s="4" t="s">
        <v>937</v>
      </c>
      <c r="G310" s="4" t="s">
        <v>938</v>
      </c>
      <c r="H310" s="5">
        <v>8.3535898</v>
      </c>
      <c r="I310" t="s">
        <v>41</v>
      </c>
      <c r="J310">
        <f t="shared" si="12"/>
        <v>2</v>
      </c>
      <c r="K310" s="6">
        <f t="shared" si="13"/>
        <v>-2.0879629629629637E-2</v>
      </c>
      <c r="L310" s="5">
        <f t="shared" si="14"/>
        <v>13.3535898</v>
      </c>
    </row>
    <row r="311" spans="1:12" x14ac:dyDescent="0.35">
      <c r="A311" t="s">
        <v>939</v>
      </c>
      <c r="B311">
        <v>1204428</v>
      </c>
      <c r="C311">
        <v>1204855</v>
      </c>
      <c r="D311" s="3">
        <v>44971</v>
      </c>
      <c r="E311" s="3">
        <v>44971</v>
      </c>
      <c r="F311" s="4" t="s">
        <v>940</v>
      </c>
      <c r="G311" s="4" t="s">
        <v>941</v>
      </c>
      <c r="H311" s="5">
        <v>17.783668299999999</v>
      </c>
      <c r="I311" t="s">
        <v>41</v>
      </c>
      <c r="J311">
        <f t="shared" si="12"/>
        <v>2</v>
      </c>
      <c r="K311" s="6">
        <f t="shared" si="13"/>
        <v>-0.4416666666666666</v>
      </c>
      <c r="L311" s="5">
        <f t="shared" si="14"/>
        <v>22.783668299999999</v>
      </c>
    </row>
    <row r="312" spans="1:12" x14ac:dyDescent="0.35">
      <c r="A312" t="s">
        <v>942</v>
      </c>
      <c r="B312">
        <v>1421967</v>
      </c>
      <c r="C312">
        <v>1421969</v>
      </c>
      <c r="D312" s="3">
        <v>44971</v>
      </c>
      <c r="E312" s="3">
        <v>44971</v>
      </c>
      <c r="F312" s="4" t="s">
        <v>943</v>
      </c>
      <c r="G312" s="4" t="s">
        <v>944</v>
      </c>
      <c r="H312" s="5">
        <v>9.3154469000000013</v>
      </c>
      <c r="I312" t="s">
        <v>45</v>
      </c>
      <c r="J312">
        <f t="shared" si="12"/>
        <v>2</v>
      </c>
      <c r="K312" s="6">
        <f t="shared" si="13"/>
        <v>-5.872685185185185E-2</v>
      </c>
      <c r="L312" s="5">
        <f t="shared" si="14"/>
        <v>14.315446900000001</v>
      </c>
    </row>
    <row r="313" spans="1:12" x14ac:dyDescent="0.35">
      <c r="A313" t="s">
        <v>945</v>
      </c>
      <c r="B313">
        <v>1572030</v>
      </c>
      <c r="C313">
        <v>1572535</v>
      </c>
      <c r="D313" s="3">
        <v>44971</v>
      </c>
      <c r="E313" s="3">
        <v>44971</v>
      </c>
      <c r="F313" s="4" t="s">
        <v>946</v>
      </c>
      <c r="G313" s="4" t="s">
        <v>947</v>
      </c>
      <c r="H313" s="5">
        <v>45.545394999999999</v>
      </c>
      <c r="I313" t="s">
        <v>49</v>
      </c>
      <c r="J313">
        <f t="shared" si="12"/>
        <v>2</v>
      </c>
      <c r="K313" s="6">
        <f t="shared" si="13"/>
        <v>-0.56224537037037037</v>
      </c>
      <c r="L313" s="5">
        <f t="shared" si="14"/>
        <v>50.545394999999999</v>
      </c>
    </row>
    <row r="314" spans="1:12" x14ac:dyDescent="0.35">
      <c r="A314" t="s">
        <v>948</v>
      </c>
      <c r="B314">
        <v>195520</v>
      </c>
      <c r="C314">
        <v>195917</v>
      </c>
      <c r="D314" s="3">
        <v>44972</v>
      </c>
      <c r="E314" s="3">
        <v>44972</v>
      </c>
      <c r="F314" s="4" t="s">
        <v>949</v>
      </c>
      <c r="G314" s="4" t="s">
        <v>950</v>
      </c>
      <c r="H314" s="5">
        <v>22.043420000000001</v>
      </c>
      <c r="I314" t="s">
        <v>15</v>
      </c>
      <c r="J314">
        <f t="shared" si="12"/>
        <v>2</v>
      </c>
      <c r="K314" s="6">
        <f t="shared" si="13"/>
        <v>-0.38423611111111117</v>
      </c>
      <c r="L314" s="5">
        <f t="shared" si="14"/>
        <v>27.043420000000001</v>
      </c>
    </row>
    <row r="315" spans="1:12" x14ac:dyDescent="0.35">
      <c r="A315" t="s">
        <v>951</v>
      </c>
      <c r="B315">
        <v>854223</v>
      </c>
      <c r="C315">
        <v>854302</v>
      </c>
      <c r="D315" s="3">
        <v>44972</v>
      </c>
      <c r="E315" s="3">
        <v>44972</v>
      </c>
      <c r="F315" s="4" t="s">
        <v>952</v>
      </c>
      <c r="G315" s="4" t="s">
        <v>953</v>
      </c>
      <c r="H315" s="5">
        <v>8.6175271999999996</v>
      </c>
      <c r="I315" t="s">
        <v>30</v>
      </c>
      <c r="J315">
        <f t="shared" si="12"/>
        <v>2</v>
      </c>
      <c r="K315" s="6">
        <f t="shared" si="13"/>
        <v>-3.259259259259259E-2</v>
      </c>
      <c r="L315" s="5">
        <f t="shared" si="14"/>
        <v>13.6175272</v>
      </c>
    </row>
    <row r="316" spans="1:12" x14ac:dyDescent="0.35">
      <c r="A316" t="s">
        <v>954</v>
      </c>
      <c r="B316">
        <v>1028774</v>
      </c>
      <c r="C316">
        <v>1029278</v>
      </c>
      <c r="D316" s="3">
        <v>44972</v>
      </c>
      <c r="E316" s="3">
        <v>44972</v>
      </c>
      <c r="F316" s="4" t="s">
        <v>955</v>
      </c>
      <c r="G316" s="4" t="s">
        <v>956</v>
      </c>
      <c r="H316" s="5">
        <v>14.052853300000001</v>
      </c>
      <c r="I316" t="s">
        <v>37</v>
      </c>
      <c r="J316">
        <f t="shared" si="12"/>
        <v>2</v>
      </c>
      <c r="K316" s="6">
        <f t="shared" si="13"/>
        <v>-0.50418981481481473</v>
      </c>
      <c r="L316" s="5">
        <f t="shared" si="14"/>
        <v>19.052853300000002</v>
      </c>
    </row>
    <row r="317" spans="1:12" x14ac:dyDescent="0.35">
      <c r="A317" t="s">
        <v>957</v>
      </c>
      <c r="B317">
        <v>1204988</v>
      </c>
      <c r="C317">
        <v>1205096</v>
      </c>
      <c r="D317" s="3">
        <v>44972</v>
      </c>
      <c r="E317" s="3">
        <v>44972</v>
      </c>
      <c r="F317" s="4" t="s">
        <v>958</v>
      </c>
      <c r="G317" s="4" t="s">
        <v>959</v>
      </c>
      <c r="H317" s="5">
        <v>8.1731604000000004</v>
      </c>
      <c r="I317" t="s">
        <v>41</v>
      </c>
      <c r="J317">
        <f t="shared" si="12"/>
        <v>2</v>
      </c>
      <c r="K317" s="6">
        <f t="shared" si="13"/>
        <v>-2.2893518518518535E-2</v>
      </c>
      <c r="L317" s="5">
        <f t="shared" si="14"/>
        <v>13.1731604</v>
      </c>
    </row>
    <row r="318" spans="1:12" x14ac:dyDescent="0.35">
      <c r="A318" t="s">
        <v>960</v>
      </c>
      <c r="B318">
        <v>1205223</v>
      </c>
      <c r="C318">
        <v>1205755</v>
      </c>
      <c r="D318" s="3">
        <v>44972</v>
      </c>
      <c r="E318" s="3">
        <v>44972</v>
      </c>
      <c r="F318" s="4" t="s">
        <v>961</v>
      </c>
      <c r="G318" s="4" t="s">
        <v>962</v>
      </c>
      <c r="H318" s="5">
        <v>28.766999299999998</v>
      </c>
      <c r="I318" t="s">
        <v>41</v>
      </c>
      <c r="J318">
        <f t="shared" si="12"/>
        <v>2</v>
      </c>
      <c r="K318" s="6">
        <f t="shared" si="13"/>
        <v>-0.33399305555555564</v>
      </c>
      <c r="L318" s="5">
        <f t="shared" si="14"/>
        <v>33.766999299999995</v>
      </c>
    </row>
    <row r="319" spans="1:12" x14ac:dyDescent="0.35">
      <c r="A319" t="s">
        <v>963</v>
      </c>
      <c r="B319">
        <v>1572812</v>
      </c>
      <c r="C319">
        <v>1573060</v>
      </c>
      <c r="D319" s="3">
        <v>44972</v>
      </c>
      <c r="E319" s="3">
        <v>44972</v>
      </c>
      <c r="F319" s="4" t="s">
        <v>490</v>
      </c>
      <c r="G319" s="4" t="s">
        <v>964</v>
      </c>
      <c r="H319" s="5">
        <v>27.7234303</v>
      </c>
      <c r="I319" t="s">
        <v>49</v>
      </c>
      <c r="J319">
        <f t="shared" si="12"/>
        <v>2</v>
      </c>
      <c r="K319" s="6">
        <f t="shared" si="13"/>
        <v>-0.39012731481481477</v>
      </c>
      <c r="L319" s="5">
        <f t="shared" si="14"/>
        <v>32.723430300000004</v>
      </c>
    </row>
    <row r="320" spans="1:12" x14ac:dyDescent="0.35">
      <c r="A320" t="s">
        <v>965</v>
      </c>
      <c r="B320">
        <v>1573062</v>
      </c>
      <c r="C320">
        <v>1573202</v>
      </c>
      <c r="D320" s="3">
        <v>44972</v>
      </c>
      <c r="E320" s="3">
        <v>44972</v>
      </c>
      <c r="F320" s="4" t="s">
        <v>966</v>
      </c>
      <c r="G320" s="4" t="s">
        <v>967</v>
      </c>
      <c r="H320" s="5">
        <v>7.5992857000000003</v>
      </c>
      <c r="I320" t="s">
        <v>49</v>
      </c>
      <c r="J320">
        <f t="shared" si="12"/>
        <v>2</v>
      </c>
      <c r="K320" s="6">
        <f t="shared" si="13"/>
        <v>-9.0405092592592551E-2</v>
      </c>
      <c r="L320" s="5">
        <f t="shared" si="14"/>
        <v>12.599285699999999</v>
      </c>
    </row>
    <row r="321" spans="1:12" x14ac:dyDescent="0.35">
      <c r="A321" t="s">
        <v>968</v>
      </c>
      <c r="B321">
        <v>196013</v>
      </c>
      <c r="C321">
        <v>196717</v>
      </c>
      <c r="D321" s="3">
        <v>44973</v>
      </c>
      <c r="E321" s="3">
        <v>44973</v>
      </c>
      <c r="F321" s="4" t="s">
        <v>969</v>
      </c>
      <c r="G321" s="4" t="s">
        <v>970</v>
      </c>
      <c r="H321" s="5">
        <v>38.237268299999997</v>
      </c>
      <c r="I321" t="s">
        <v>15</v>
      </c>
      <c r="J321">
        <f t="shared" si="12"/>
        <v>2</v>
      </c>
      <c r="K321" s="6">
        <f t="shared" si="13"/>
        <v>-0.35687500000000005</v>
      </c>
      <c r="L321" s="5">
        <f t="shared" si="14"/>
        <v>43.237268299999997</v>
      </c>
    </row>
    <row r="322" spans="1:12" x14ac:dyDescent="0.35">
      <c r="A322" t="s">
        <v>971</v>
      </c>
      <c r="B322">
        <v>340959</v>
      </c>
      <c r="C322">
        <v>341192</v>
      </c>
      <c r="D322" s="3">
        <v>44973</v>
      </c>
      <c r="E322" s="3">
        <v>44973</v>
      </c>
      <c r="F322" s="4" t="s">
        <v>972</v>
      </c>
      <c r="G322" s="4" t="s">
        <v>973</v>
      </c>
      <c r="H322" s="5">
        <v>7.3831462000000014</v>
      </c>
      <c r="I322" t="s">
        <v>19</v>
      </c>
      <c r="J322">
        <f t="shared" ref="J322:J385" si="15">MONTH(E322)</f>
        <v>2</v>
      </c>
      <c r="K322" s="6">
        <f t="shared" ref="K322:K385" si="16">($M$2-G322)+(F322)</f>
        <v>-0.35925925925925922</v>
      </c>
      <c r="L322" s="5">
        <f t="shared" ref="L322:L385" si="17">H322+5</f>
        <v>12.383146200000002</v>
      </c>
    </row>
    <row r="323" spans="1:12" x14ac:dyDescent="0.35">
      <c r="A323" t="s">
        <v>974</v>
      </c>
      <c r="B323">
        <v>1029515</v>
      </c>
      <c r="C323">
        <v>1029631</v>
      </c>
      <c r="D323" s="3">
        <v>44973</v>
      </c>
      <c r="E323" s="3">
        <v>44973</v>
      </c>
      <c r="F323" s="4" t="s">
        <v>975</v>
      </c>
      <c r="G323" s="4" t="s">
        <v>976</v>
      </c>
      <c r="H323" s="5">
        <v>8.478632600000001</v>
      </c>
      <c r="I323" t="s">
        <v>37</v>
      </c>
      <c r="J323">
        <f t="shared" si="15"/>
        <v>2</v>
      </c>
      <c r="K323" s="6">
        <f t="shared" si="16"/>
        <v>-2.8877314814814814E-2</v>
      </c>
      <c r="L323" s="5">
        <f t="shared" si="17"/>
        <v>13.478632600000001</v>
      </c>
    </row>
    <row r="324" spans="1:12" x14ac:dyDescent="0.35">
      <c r="A324" t="s">
        <v>977</v>
      </c>
      <c r="B324">
        <v>1029687</v>
      </c>
      <c r="C324">
        <v>1030092</v>
      </c>
      <c r="D324" s="3">
        <v>44973</v>
      </c>
      <c r="E324" s="3">
        <v>44973</v>
      </c>
      <c r="F324" s="4" t="s">
        <v>978</v>
      </c>
      <c r="G324" s="4" t="s">
        <v>979</v>
      </c>
      <c r="H324" s="5">
        <v>10.3272093</v>
      </c>
      <c r="I324" t="s">
        <v>37</v>
      </c>
      <c r="J324">
        <f t="shared" si="15"/>
        <v>2</v>
      </c>
      <c r="K324" s="6">
        <f t="shared" si="16"/>
        <v>-0.48124999999999996</v>
      </c>
      <c r="L324" s="5">
        <f t="shared" si="17"/>
        <v>15.3272093</v>
      </c>
    </row>
    <row r="325" spans="1:12" x14ac:dyDescent="0.35">
      <c r="A325" t="s">
        <v>980</v>
      </c>
      <c r="B325">
        <v>1205939</v>
      </c>
      <c r="C325">
        <v>1206546</v>
      </c>
      <c r="D325" s="3">
        <v>44973</v>
      </c>
      <c r="E325" s="3">
        <v>44973</v>
      </c>
      <c r="F325" s="4" t="s">
        <v>981</v>
      </c>
      <c r="G325" s="4" t="s">
        <v>982</v>
      </c>
      <c r="H325" s="5">
        <v>27.939759299999999</v>
      </c>
      <c r="I325" t="s">
        <v>41</v>
      </c>
      <c r="J325">
        <f t="shared" si="15"/>
        <v>2</v>
      </c>
      <c r="K325" s="6">
        <f t="shared" si="16"/>
        <v>-0.35802083333333334</v>
      </c>
      <c r="L325" s="5">
        <f t="shared" si="17"/>
        <v>32.939759299999999</v>
      </c>
    </row>
    <row r="326" spans="1:12" x14ac:dyDescent="0.35">
      <c r="A326" t="s">
        <v>983</v>
      </c>
      <c r="B326">
        <v>1423076</v>
      </c>
      <c r="C326">
        <v>1423388</v>
      </c>
      <c r="D326" s="3">
        <v>44973</v>
      </c>
      <c r="E326" s="3">
        <v>44973</v>
      </c>
      <c r="F326" s="4" t="s">
        <v>984</v>
      </c>
      <c r="G326" s="4" t="s">
        <v>985</v>
      </c>
      <c r="H326" s="5">
        <v>17.458975200000001</v>
      </c>
      <c r="I326" t="s">
        <v>45</v>
      </c>
      <c r="J326">
        <f t="shared" si="15"/>
        <v>2</v>
      </c>
      <c r="K326" s="6">
        <f t="shared" si="16"/>
        <v>-0.37797453703703704</v>
      </c>
      <c r="L326" s="5">
        <f t="shared" si="17"/>
        <v>22.458975200000001</v>
      </c>
    </row>
    <row r="327" spans="1:12" x14ac:dyDescent="0.35">
      <c r="A327" t="s">
        <v>986</v>
      </c>
      <c r="B327">
        <v>1573522</v>
      </c>
      <c r="C327">
        <v>1573961</v>
      </c>
      <c r="D327" s="3">
        <v>44973</v>
      </c>
      <c r="E327" s="3">
        <v>44973</v>
      </c>
      <c r="F327" s="4" t="s">
        <v>987</v>
      </c>
      <c r="G327" s="4" t="s">
        <v>988</v>
      </c>
      <c r="H327" s="5">
        <v>41.5740148</v>
      </c>
      <c r="I327" t="s">
        <v>49</v>
      </c>
      <c r="J327">
        <f t="shared" si="15"/>
        <v>2</v>
      </c>
      <c r="K327" s="6">
        <f t="shared" si="16"/>
        <v>-0.44748842592592597</v>
      </c>
      <c r="L327" s="5">
        <f t="shared" si="17"/>
        <v>46.5740148</v>
      </c>
    </row>
    <row r="328" spans="1:12" x14ac:dyDescent="0.35">
      <c r="A328" t="s">
        <v>989</v>
      </c>
      <c r="B328">
        <v>196844</v>
      </c>
      <c r="C328">
        <v>197312</v>
      </c>
      <c r="D328" s="3">
        <v>44974</v>
      </c>
      <c r="E328" s="3">
        <v>44974</v>
      </c>
      <c r="F328" s="4" t="s">
        <v>990</v>
      </c>
      <c r="G328" s="4" t="s">
        <v>991</v>
      </c>
      <c r="H328" s="5">
        <v>28.580069200000001</v>
      </c>
      <c r="I328" t="s">
        <v>15</v>
      </c>
      <c r="J328">
        <f t="shared" si="15"/>
        <v>2</v>
      </c>
      <c r="K328" s="6">
        <f t="shared" si="16"/>
        <v>-0.34771990740740738</v>
      </c>
      <c r="L328" s="5">
        <f t="shared" si="17"/>
        <v>33.580069199999997</v>
      </c>
    </row>
    <row r="329" spans="1:12" x14ac:dyDescent="0.35">
      <c r="A329" t="s">
        <v>992</v>
      </c>
      <c r="B329">
        <v>197352</v>
      </c>
      <c r="C329">
        <v>197519</v>
      </c>
      <c r="D329" s="3">
        <v>44974</v>
      </c>
      <c r="E329" s="3">
        <v>44974</v>
      </c>
      <c r="F329" s="4" t="s">
        <v>993</v>
      </c>
      <c r="G329" s="4" t="s">
        <v>994</v>
      </c>
      <c r="H329" s="5">
        <v>5.9438687000000003</v>
      </c>
      <c r="I329" t="s">
        <v>15</v>
      </c>
      <c r="J329">
        <f t="shared" si="15"/>
        <v>2</v>
      </c>
      <c r="K329" s="6">
        <f t="shared" si="16"/>
        <v>-0.24674768518518519</v>
      </c>
      <c r="L329" s="5">
        <f t="shared" si="17"/>
        <v>10.943868699999999</v>
      </c>
    </row>
    <row r="330" spans="1:12" x14ac:dyDescent="0.35">
      <c r="A330" t="s">
        <v>995</v>
      </c>
      <c r="B330">
        <v>477968</v>
      </c>
      <c r="C330">
        <v>478253</v>
      </c>
      <c r="D330" s="3">
        <v>44974</v>
      </c>
      <c r="E330" s="3">
        <v>44974</v>
      </c>
      <c r="F330" s="4" t="s">
        <v>996</v>
      </c>
      <c r="G330" s="4" t="s">
        <v>997</v>
      </c>
      <c r="H330" s="5">
        <v>14.1820801</v>
      </c>
      <c r="I330" t="s">
        <v>23</v>
      </c>
      <c r="J330">
        <f t="shared" si="15"/>
        <v>2</v>
      </c>
      <c r="K330" s="6">
        <f t="shared" si="16"/>
        <v>-0.40445601851851848</v>
      </c>
      <c r="L330" s="5">
        <f t="shared" si="17"/>
        <v>19.1820801</v>
      </c>
    </row>
    <row r="331" spans="1:12" x14ac:dyDescent="0.35">
      <c r="A331" t="s">
        <v>998</v>
      </c>
      <c r="B331">
        <v>1030210</v>
      </c>
      <c r="C331">
        <v>1030630</v>
      </c>
      <c r="D331" s="3">
        <v>44974</v>
      </c>
      <c r="E331" s="3">
        <v>44974</v>
      </c>
      <c r="F331" s="4" t="s">
        <v>999</v>
      </c>
      <c r="G331" s="4" t="s">
        <v>1000</v>
      </c>
      <c r="H331" s="5">
        <v>16.1032327</v>
      </c>
      <c r="I331" t="s">
        <v>37</v>
      </c>
      <c r="J331">
        <f t="shared" si="15"/>
        <v>2</v>
      </c>
      <c r="K331" s="6">
        <f t="shared" si="16"/>
        <v>-0.53033564814814804</v>
      </c>
      <c r="L331" s="5">
        <f t="shared" si="17"/>
        <v>21.1032327</v>
      </c>
    </row>
    <row r="332" spans="1:12" x14ac:dyDescent="0.35">
      <c r="A332" t="s">
        <v>1001</v>
      </c>
      <c r="B332">
        <v>1206744</v>
      </c>
      <c r="C332">
        <v>1207617</v>
      </c>
      <c r="D332" s="3">
        <v>44974</v>
      </c>
      <c r="E332" s="3">
        <v>44974</v>
      </c>
      <c r="F332" s="4" t="s">
        <v>698</v>
      </c>
      <c r="G332" s="4" t="s">
        <v>1002</v>
      </c>
      <c r="H332" s="5">
        <v>36.251657000000002</v>
      </c>
      <c r="I332" t="s">
        <v>41</v>
      </c>
      <c r="J332">
        <f t="shared" si="15"/>
        <v>2</v>
      </c>
      <c r="K332" s="6">
        <f t="shared" si="16"/>
        <v>-0.37568287037037046</v>
      </c>
      <c r="L332" s="5">
        <f t="shared" si="17"/>
        <v>41.251657000000002</v>
      </c>
    </row>
    <row r="333" spans="1:12" x14ac:dyDescent="0.35">
      <c r="A333" t="s">
        <v>1003</v>
      </c>
      <c r="B333">
        <v>1423587</v>
      </c>
      <c r="C333">
        <v>1423665</v>
      </c>
      <c r="D333" s="3">
        <v>44974</v>
      </c>
      <c r="E333" s="3">
        <v>44974</v>
      </c>
      <c r="F333" s="4" t="s">
        <v>1004</v>
      </c>
      <c r="G333" s="4" t="s">
        <v>1005</v>
      </c>
      <c r="H333" s="5">
        <v>8.7012841000000005</v>
      </c>
      <c r="I333" t="s">
        <v>45</v>
      </c>
      <c r="J333">
        <f t="shared" si="15"/>
        <v>2</v>
      </c>
      <c r="K333" s="6">
        <f t="shared" si="16"/>
        <v>-2.5555555555555567E-2</v>
      </c>
      <c r="L333" s="5">
        <f t="shared" si="17"/>
        <v>13.701284100000001</v>
      </c>
    </row>
    <row r="334" spans="1:12" x14ac:dyDescent="0.35">
      <c r="A334" t="s">
        <v>1006</v>
      </c>
      <c r="B334">
        <v>197641</v>
      </c>
      <c r="C334">
        <v>198161</v>
      </c>
      <c r="D334" s="3">
        <v>44975</v>
      </c>
      <c r="E334" s="3">
        <v>44975</v>
      </c>
      <c r="F334" s="4" t="s">
        <v>1007</v>
      </c>
      <c r="G334" s="4" t="s">
        <v>1008</v>
      </c>
      <c r="H334" s="5">
        <v>30.039661800000001</v>
      </c>
      <c r="I334" t="s">
        <v>15</v>
      </c>
      <c r="J334">
        <f t="shared" si="15"/>
        <v>2</v>
      </c>
      <c r="K334" s="6">
        <f t="shared" si="16"/>
        <v>-0.35024305555555552</v>
      </c>
      <c r="L334" s="5">
        <f t="shared" si="17"/>
        <v>35.039661800000005</v>
      </c>
    </row>
    <row r="335" spans="1:12" x14ac:dyDescent="0.35">
      <c r="A335" t="s">
        <v>1009</v>
      </c>
      <c r="B335">
        <v>478400</v>
      </c>
      <c r="C335">
        <v>478717</v>
      </c>
      <c r="D335" s="3">
        <v>44975</v>
      </c>
      <c r="E335" s="3">
        <v>44975</v>
      </c>
      <c r="F335" s="4" t="s">
        <v>1010</v>
      </c>
      <c r="G335" s="4" t="s">
        <v>1011</v>
      </c>
      <c r="H335" s="5">
        <v>14.2608142</v>
      </c>
      <c r="I335" t="s">
        <v>23</v>
      </c>
      <c r="J335">
        <f t="shared" si="15"/>
        <v>2</v>
      </c>
      <c r="K335" s="6">
        <f t="shared" si="16"/>
        <v>-0.38324074074074072</v>
      </c>
      <c r="L335" s="5">
        <f t="shared" si="17"/>
        <v>19.260814199999999</v>
      </c>
    </row>
    <row r="336" spans="1:12" x14ac:dyDescent="0.35">
      <c r="A336" t="s">
        <v>1012</v>
      </c>
      <c r="B336">
        <v>1030764</v>
      </c>
      <c r="C336">
        <v>1031047</v>
      </c>
      <c r="D336" s="3">
        <v>44975</v>
      </c>
      <c r="E336" s="3">
        <v>44975</v>
      </c>
      <c r="F336" s="4" t="s">
        <v>1013</v>
      </c>
      <c r="G336" s="4" t="s">
        <v>1014</v>
      </c>
      <c r="H336" s="5">
        <v>10.0985513</v>
      </c>
      <c r="I336" t="s">
        <v>37</v>
      </c>
      <c r="J336">
        <f t="shared" si="15"/>
        <v>2</v>
      </c>
      <c r="K336" s="6">
        <f t="shared" si="16"/>
        <v>-0.36821759259259251</v>
      </c>
      <c r="L336" s="5">
        <f t="shared" si="17"/>
        <v>15.0985513</v>
      </c>
    </row>
    <row r="337" spans="1:15" x14ac:dyDescent="0.35">
      <c r="A337" t="s">
        <v>1015</v>
      </c>
      <c r="B337">
        <v>1424265</v>
      </c>
      <c r="C337">
        <v>1424361</v>
      </c>
      <c r="D337" s="3">
        <v>44975</v>
      </c>
      <c r="E337" s="3">
        <v>44975</v>
      </c>
      <c r="F337" s="4" t="s">
        <v>1016</v>
      </c>
      <c r="G337" s="4" t="s">
        <v>1017</v>
      </c>
      <c r="H337" s="5">
        <v>8.4214297000000009</v>
      </c>
      <c r="I337" t="s">
        <v>45</v>
      </c>
      <c r="J337">
        <f t="shared" si="15"/>
        <v>2</v>
      </c>
      <c r="K337" s="6">
        <f t="shared" si="16"/>
        <v>-3.1319444444444455E-2</v>
      </c>
      <c r="L337" s="5">
        <f t="shared" si="17"/>
        <v>13.421429700000001</v>
      </c>
    </row>
    <row r="338" spans="1:15" x14ac:dyDescent="0.35">
      <c r="A338" t="s">
        <v>1018</v>
      </c>
      <c r="B338">
        <v>1424434</v>
      </c>
      <c r="C338">
        <v>1424649</v>
      </c>
      <c r="D338" s="3">
        <v>44975</v>
      </c>
      <c r="E338" s="3">
        <v>44975</v>
      </c>
      <c r="F338" s="4" t="s">
        <v>1019</v>
      </c>
      <c r="G338" s="4" t="s">
        <v>1020</v>
      </c>
      <c r="H338" s="5">
        <v>12.5910495</v>
      </c>
      <c r="I338" t="s">
        <v>45</v>
      </c>
      <c r="J338">
        <f t="shared" si="15"/>
        <v>2</v>
      </c>
      <c r="K338" s="6">
        <f t="shared" si="16"/>
        <v>-0.39907407407407408</v>
      </c>
      <c r="L338" s="5">
        <f t="shared" si="17"/>
        <v>17.5910495</v>
      </c>
    </row>
    <row r="339" spans="1:15" x14ac:dyDescent="0.35">
      <c r="A339" t="s">
        <v>1021</v>
      </c>
      <c r="B339">
        <v>1574864</v>
      </c>
      <c r="C339">
        <v>1575012</v>
      </c>
      <c r="D339" s="3">
        <v>44975</v>
      </c>
      <c r="E339" s="3">
        <v>44975</v>
      </c>
      <c r="F339" s="4" t="s">
        <v>1022</v>
      </c>
      <c r="G339" s="4" t="s">
        <v>1023</v>
      </c>
      <c r="H339" s="5">
        <v>25.8457352</v>
      </c>
      <c r="I339" t="s">
        <v>49</v>
      </c>
      <c r="J339">
        <f t="shared" si="15"/>
        <v>2</v>
      </c>
      <c r="K339" s="6">
        <f t="shared" si="16"/>
        <v>-0.24187500000000001</v>
      </c>
      <c r="L339" s="5">
        <f t="shared" si="17"/>
        <v>30.8457352</v>
      </c>
    </row>
    <row r="340" spans="1:15" x14ac:dyDescent="0.35">
      <c r="A340" t="s">
        <v>1024</v>
      </c>
      <c r="B340">
        <v>1575015</v>
      </c>
      <c r="C340">
        <v>1575104</v>
      </c>
      <c r="D340" s="3">
        <v>44975</v>
      </c>
      <c r="E340" s="3">
        <v>44975</v>
      </c>
      <c r="F340" s="4" t="s">
        <v>1025</v>
      </c>
      <c r="G340" s="4" t="s">
        <v>1026</v>
      </c>
      <c r="H340" s="5">
        <v>7.2865478000000001</v>
      </c>
      <c r="I340" t="s">
        <v>49</v>
      </c>
      <c r="J340">
        <f t="shared" si="15"/>
        <v>2</v>
      </c>
      <c r="K340" s="6">
        <f t="shared" si="16"/>
        <v>-6.5277777777777823E-2</v>
      </c>
      <c r="L340" s="5">
        <f t="shared" si="17"/>
        <v>12.286547800000001</v>
      </c>
    </row>
    <row r="341" spans="1:15" x14ac:dyDescent="0.35">
      <c r="A341" t="s">
        <v>1027</v>
      </c>
      <c r="B341">
        <v>1424760</v>
      </c>
      <c r="C341">
        <v>1424882</v>
      </c>
      <c r="D341" s="3">
        <v>44976</v>
      </c>
      <c r="E341" s="3">
        <v>44976</v>
      </c>
      <c r="F341" s="4" t="s">
        <v>1028</v>
      </c>
      <c r="G341" s="4" t="s">
        <v>1029</v>
      </c>
      <c r="H341" s="5">
        <v>9.2932635999999995</v>
      </c>
      <c r="I341" t="s">
        <v>45</v>
      </c>
      <c r="J341">
        <f t="shared" si="15"/>
        <v>2</v>
      </c>
      <c r="K341" s="6">
        <f t="shared" si="16"/>
        <v>-3.3518518518518392E-2</v>
      </c>
      <c r="L341" s="5">
        <f t="shared" si="17"/>
        <v>14.2932636</v>
      </c>
    </row>
    <row r="342" spans="1:15" x14ac:dyDescent="0.35">
      <c r="A342" t="s">
        <v>1030</v>
      </c>
      <c r="B342">
        <v>26999</v>
      </c>
      <c r="C342">
        <v>27745</v>
      </c>
      <c r="D342" s="3">
        <v>44977</v>
      </c>
      <c r="E342" s="3">
        <v>44977</v>
      </c>
      <c r="F342" s="4" t="s">
        <v>1031</v>
      </c>
      <c r="G342" s="4" t="s">
        <v>1032</v>
      </c>
      <c r="H342" s="5">
        <v>39.634726499999999</v>
      </c>
      <c r="I342" t="s">
        <v>105</v>
      </c>
      <c r="J342">
        <f t="shared" si="15"/>
        <v>2</v>
      </c>
      <c r="K342" s="6">
        <f t="shared" si="16"/>
        <v>-0.32358796296296288</v>
      </c>
      <c r="L342" s="5">
        <f t="shared" si="17"/>
        <v>44.634726499999999</v>
      </c>
      <c r="N342" t="s">
        <v>1033</v>
      </c>
      <c r="O342" s="4">
        <f>AVERAGE(K340:K2627)</f>
        <v>-0.29445110398860419</v>
      </c>
    </row>
    <row r="343" spans="1:15" x14ac:dyDescent="0.35">
      <c r="A343" t="s">
        <v>1034</v>
      </c>
      <c r="B343">
        <v>198358</v>
      </c>
      <c r="C343">
        <v>198850</v>
      </c>
      <c r="D343" s="3">
        <v>44977</v>
      </c>
      <c r="E343" s="3">
        <v>44977</v>
      </c>
      <c r="F343" s="4" t="s">
        <v>1035</v>
      </c>
      <c r="G343" s="4" t="s">
        <v>1036</v>
      </c>
      <c r="H343" s="5">
        <v>29.8618685</v>
      </c>
      <c r="I343" t="s">
        <v>15</v>
      </c>
      <c r="J343">
        <f t="shared" si="15"/>
        <v>2</v>
      </c>
      <c r="K343" s="6">
        <f t="shared" si="16"/>
        <v>-0.34348379629629638</v>
      </c>
      <c r="L343" s="5">
        <f t="shared" si="17"/>
        <v>34.8618685</v>
      </c>
    </row>
    <row r="344" spans="1:15" x14ac:dyDescent="0.35">
      <c r="A344" t="s">
        <v>1037</v>
      </c>
      <c r="B344">
        <v>478889</v>
      </c>
      <c r="C344">
        <v>479166</v>
      </c>
      <c r="D344" s="3">
        <v>44977</v>
      </c>
      <c r="E344" s="3">
        <v>44977</v>
      </c>
      <c r="F344" s="4" t="s">
        <v>1038</v>
      </c>
      <c r="G344" s="4" t="s">
        <v>1039</v>
      </c>
      <c r="H344" s="5">
        <v>8.2984398000000006</v>
      </c>
      <c r="I344" t="s">
        <v>23</v>
      </c>
      <c r="J344">
        <f t="shared" si="15"/>
        <v>2</v>
      </c>
      <c r="K344" s="6">
        <f t="shared" si="16"/>
        <v>-0.43695601851851845</v>
      </c>
      <c r="L344" s="5">
        <f t="shared" si="17"/>
        <v>13.298439800000001</v>
      </c>
    </row>
    <row r="345" spans="1:15" x14ac:dyDescent="0.35">
      <c r="A345" t="s">
        <v>1040</v>
      </c>
      <c r="B345">
        <v>1031202</v>
      </c>
      <c r="C345">
        <v>1031588</v>
      </c>
      <c r="D345" s="3">
        <v>44977</v>
      </c>
      <c r="E345" s="3">
        <v>44977</v>
      </c>
      <c r="F345" s="4" t="s">
        <v>1041</v>
      </c>
      <c r="G345" s="4" t="s">
        <v>1042</v>
      </c>
      <c r="H345" s="5">
        <v>14.8057503</v>
      </c>
      <c r="I345" t="s">
        <v>37</v>
      </c>
      <c r="J345">
        <f t="shared" si="15"/>
        <v>2</v>
      </c>
      <c r="K345" s="6">
        <f t="shared" si="16"/>
        <v>-0.47019675925925919</v>
      </c>
      <c r="L345" s="5">
        <f t="shared" si="17"/>
        <v>19.8057503</v>
      </c>
    </row>
    <row r="346" spans="1:15" x14ac:dyDescent="0.35">
      <c r="A346" t="s">
        <v>1043</v>
      </c>
      <c r="B346">
        <v>1208748</v>
      </c>
      <c r="C346">
        <v>1208845</v>
      </c>
      <c r="D346" s="3">
        <v>44977</v>
      </c>
      <c r="E346" s="3">
        <v>44977</v>
      </c>
      <c r="F346" s="4" t="s">
        <v>1044</v>
      </c>
      <c r="G346" s="4" t="s">
        <v>1045</v>
      </c>
      <c r="H346" s="5">
        <v>8.4563869</v>
      </c>
      <c r="I346" t="s">
        <v>41</v>
      </c>
      <c r="J346">
        <f t="shared" si="15"/>
        <v>2</v>
      </c>
      <c r="K346" s="6">
        <f t="shared" si="16"/>
        <v>-2.2418981481481498E-2</v>
      </c>
      <c r="L346" s="5">
        <f t="shared" si="17"/>
        <v>13.4563869</v>
      </c>
    </row>
    <row r="347" spans="1:15" x14ac:dyDescent="0.35">
      <c r="A347" t="s">
        <v>1046</v>
      </c>
      <c r="B347">
        <v>1208985</v>
      </c>
      <c r="C347">
        <v>1209576</v>
      </c>
      <c r="D347" s="3">
        <v>44977</v>
      </c>
      <c r="E347" s="3">
        <v>44977</v>
      </c>
      <c r="F347" s="4" t="s">
        <v>1047</v>
      </c>
      <c r="G347" s="4" t="s">
        <v>1048</v>
      </c>
      <c r="H347" s="5">
        <v>25.231453800000001</v>
      </c>
      <c r="I347" t="s">
        <v>41</v>
      </c>
      <c r="J347">
        <f t="shared" si="15"/>
        <v>2</v>
      </c>
      <c r="K347" s="6">
        <f t="shared" si="16"/>
        <v>-0.39473379629629635</v>
      </c>
      <c r="L347" s="5">
        <f t="shared" si="17"/>
        <v>30.231453800000001</v>
      </c>
    </row>
    <row r="348" spans="1:15" x14ac:dyDescent="0.35">
      <c r="A348" t="s">
        <v>1049</v>
      </c>
      <c r="B348">
        <v>1424951</v>
      </c>
      <c r="C348">
        <v>1425327</v>
      </c>
      <c r="D348" s="3">
        <v>44977</v>
      </c>
      <c r="E348" s="3">
        <v>44977</v>
      </c>
      <c r="F348" s="4" t="s">
        <v>1050</v>
      </c>
      <c r="G348" s="4" t="s">
        <v>1051</v>
      </c>
      <c r="H348" s="5">
        <v>20.284211599999999</v>
      </c>
      <c r="I348" t="s">
        <v>45</v>
      </c>
      <c r="J348">
        <f t="shared" si="15"/>
        <v>2</v>
      </c>
      <c r="K348" s="6">
        <f t="shared" si="16"/>
        <v>-0.35687499999999994</v>
      </c>
      <c r="L348" s="5">
        <f t="shared" si="17"/>
        <v>25.284211599999999</v>
      </c>
    </row>
    <row r="349" spans="1:15" x14ac:dyDescent="0.35">
      <c r="A349" t="s">
        <v>1052</v>
      </c>
      <c r="B349">
        <v>1575535</v>
      </c>
      <c r="C349">
        <v>1576112</v>
      </c>
      <c r="D349" s="3">
        <v>44977</v>
      </c>
      <c r="E349" s="3">
        <v>44977</v>
      </c>
      <c r="F349" s="4" t="s">
        <v>1053</v>
      </c>
      <c r="G349" s="4" t="s">
        <v>1054</v>
      </c>
      <c r="H349" s="5">
        <v>64.400483100000002</v>
      </c>
      <c r="I349" t="s">
        <v>49</v>
      </c>
      <c r="J349">
        <f t="shared" si="15"/>
        <v>2</v>
      </c>
      <c r="K349" s="6">
        <f t="shared" si="16"/>
        <v>-0.41582175925925935</v>
      </c>
      <c r="L349" s="5">
        <f t="shared" si="17"/>
        <v>69.400483100000002</v>
      </c>
    </row>
    <row r="350" spans="1:15" x14ac:dyDescent="0.35">
      <c r="A350" t="s">
        <v>1055</v>
      </c>
      <c r="B350" s="8">
        <v>27896</v>
      </c>
      <c r="C350" s="8">
        <v>28675</v>
      </c>
      <c r="D350" s="9">
        <v>44978</v>
      </c>
      <c r="E350" s="9">
        <v>44978</v>
      </c>
      <c r="F350" s="10" t="s">
        <v>1056</v>
      </c>
      <c r="G350" s="10" t="s">
        <v>1057</v>
      </c>
      <c r="H350" s="11">
        <v>35.253575599999998</v>
      </c>
      <c r="I350" s="8" t="s">
        <v>105</v>
      </c>
      <c r="J350" s="8">
        <f t="shared" si="15"/>
        <v>2</v>
      </c>
      <c r="K350" s="6">
        <f t="shared" si="16"/>
        <v>-0.29307870370370365</v>
      </c>
      <c r="L350" s="5">
        <f t="shared" si="17"/>
        <v>40.253575599999998</v>
      </c>
      <c r="N350" t="s">
        <v>1058</v>
      </c>
      <c r="O350" s="4">
        <f>_xlfn.PERCENTILE.INC($K$2:$K$2289,0.7)</f>
        <v>-0.19210648148148254</v>
      </c>
    </row>
    <row r="351" spans="1:15" x14ac:dyDescent="0.35">
      <c r="A351" t="s">
        <v>1059</v>
      </c>
      <c r="B351">
        <v>198970</v>
      </c>
      <c r="C351">
        <v>199577</v>
      </c>
      <c r="D351" s="3">
        <v>44978</v>
      </c>
      <c r="E351" s="3">
        <v>44978</v>
      </c>
      <c r="F351" s="4" t="s">
        <v>1060</v>
      </c>
      <c r="G351" s="4" t="s">
        <v>1061</v>
      </c>
      <c r="H351" s="5">
        <v>33.926454</v>
      </c>
      <c r="I351" t="s">
        <v>15</v>
      </c>
      <c r="J351">
        <f t="shared" si="15"/>
        <v>2</v>
      </c>
      <c r="K351" s="6">
        <f t="shared" si="16"/>
        <v>-0.4377893518518518</v>
      </c>
      <c r="L351" s="5">
        <f t="shared" si="17"/>
        <v>38.926454</v>
      </c>
    </row>
    <row r="352" spans="1:15" x14ac:dyDescent="0.35">
      <c r="A352" t="s">
        <v>1062</v>
      </c>
      <c r="B352">
        <v>479333</v>
      </c>
      <c r="C352">
        <v>479773</v>
      </c>
      <c r="D352" s="3">
        <v>44978</v>
      </c>
      <c r="E352" s="3">
        <v>44978</v>
      </c>
      <c r="F352" s="4" t="s">
        <v>1063</v>
      </c>
      <c r="G352" s="4" t="s">
        <v>1064</v>
      </c>
      <c r="H352" s="5">
        <v>17.2915481</v>
      </c>
      <c r="I352" t="s">
        <v>23</v>
      </c>
      <c r="J352">
        <f t="shared" si="15"/>
        <v>2</v>
      </c>
      <c r="K352" s="6">
        <f t="shared" si="16"/>
        <v>-0.33608796296296295</v>
      </c>
      <c r="L352" s="5">
        <f t="shared" si="17"/>
        <v>22.2915481</v>
      </c>
    </row>
    <row r="353" spans="1:15" x14ac:dyDescent="0.35">
      <c r="A353" t="s">
        <v>1065</v>
      </c>
      <c r="B353">
        <v>479869</v>
      </c>
      <c r="C353">
        <v>479968</v>
      </c>
      <c r="D353" s="3">
        <v>44978</v>
      </c>
      <c r="E353" s="3">
        <v>44978</v>
      </c>
      <c r="F353" s="4" t="s">
        <v>1066</v>
      </c>
      <c r="G353" s="4" t="s">
        <v>1067</v>
      </c>
      <c r="H353" s="5">
        <v>7.6014096000000002</v>
      </c>
      <c r="I353" t="s">
        <v>23</v>
      </c>
      <c r="J353">
        <f t="shared" si="15"/>
        <v>2</v>
      </c>
      <c r="K353" s="6">
        <f t="shared" si="16"/>
        <v>-2.6469907407407289E-2</v>
      </c>
      <c r="L353" s="5">
        <f t="shared" si="17"/>
        <v>12.6014096</v>
      </c>
    </row>
    <row r="354" spans="1:15" x14ac:dyDescent="0.35">
      <c r="A354" t="s">
        <v>1068</v>
      </c>
      <c r="B354">
        <v>1031744</v>
      </c>
      <c r="C354">
        <v>1032052</v>
      </c>
      <c r="D354" s="3">
        <v>44978</v>
      </c>
      <c r="E354" s="3">
        <v>44978</v>
      </c>
      <c r="F354" s="4" t="s">
        <v>1069</v>
      </c>
      <c r="G354" s="4" t="s">
        <v>1070</v>
      </c>
      <c r="H354" s="5">
        <v>9.5911632000000004</v>
      </c>
      <c r="I354" t="s">
        <v>37</v>
      </c>
      <c r="J354">
        <f t="shared" si="15"/>
        <v>2</v>
      </c>
      <c r="K354" s="6">
        <f t="shared" si="16"/>
        <v>-0.50665509259259267</v>
      </c>
      <c r="L354" s="5">
        <f t="shared" si="17"/>
        <v>14.5911632</v>
      </c>
    </row>
    <row r="355" spans="1:15" x14ac:dyDescent="0.35">
      <c r="A355" t="s">
        <v>1071</v>
      </c>
      <c r="B355">
        <v>1425412</v>
      </c>
      <c r="C355">
        <v>1425503</v>
      </c>
      <c r="D355" s="3">
        <v>44978</v>
      </c>
      <c r="E355" s="3">
        <v>44978</v>
      </c>
      <c r="F355" s="4" t="s">
        <v>1072</v>
      </c>
      <c r="G355" s="4" t="s">
        <v>1073</v>
      </c>
      <c r="H355" s="5">
        <v>8.3976386999999999</v>
      </c>
      <c r="I355" t="s">
        <v>45</v>
      </c>
      <c r="J355">
        <f t="shared" si="15"/>
        <v>2</v>
      </c>
      <c r="K355" s="6">
        <f t="shared" si="16"/>
        <v>-3.545138888888888E-2</v>
      </c>
      <c r="L355" s="5">
        <f t="shared" si="17"/>
        <v>13.3976387</v>
      </c>
    </row>
    <row r="356" spans="1:15" x14ac:dyDescent="0.35">
      <c r="A356" t="s">
        <v>1074</v>
      </c>
      <c r="B356">
        <v>1425657</v>
      </c>
      <c r="C356">
        <v>1425863</v>
      </c>
      <c r="D356" s="3">
        <v>44978</v>
      </c>
      <c r="E356" s="3">
        <v>44978</v>
      </c>
      <c r="F356" s="4" t="s">
        <v>1075</v>
      </c>
      <c r="G356" s="4" t="s">
        <v>1076</v>
      </c>
      <c r="H356" s="5">
        <v>12.849224100000001</v>
      </c>
      <c r="I356" t="s">
        <v>45</v>
      </c>
      <c r="J356">
        <f t="shared" si="15"/>
        <v>2</v>
      </c>
      <c r="K356" s="6">
        <f t="shared" si="16"/>
        <v>-0.38983796296296291</v>
      </c>
      <c r="L356" s="5">
        <f t="shared" si="17"/>
        <v>17.849224100000001</v>
      </c>
    </row>
    <row r="357" spans="1:15" x14ac:dyDescent="0.35">
      <c r="A357" t="s">
        <v>1077</v>
      </c>
      <c r="B357">
        <v>1576425</v>
      </c>
      <c r="C357">
        <v>1577062</v>
      </c>
      <c r="D357" s="3">
        <v>44978</v>
      </c>
      <c r="E357" s="3">
        <v>44978</v>
      </c>
      <c r="F357" s="4" t="s">
        <v>1078</v>
      </c>
      <c r="G357" s="4" t="s">
        <v>1079</v>
      </c>
      <c r="H357" s="5">
        <v>57.835542400000001</v>
      </c>
      <c r="I357" t="s">
        <v>49</v>
      </c>
      <c r="J357">
        <f t="shared" si="15"/>
        <v>2</v>
      </c>
      <c r="K357" s="6">
        <f t="shared" si="16"/>
        <v>-0.5633217592592592</v>
      </c>
      <c r="L357" s="5">
        <f t="shared" si="17"/>
        <v>62.835542400000001</v>
      </c>
    </row>
    <row r="358" spans="1:15" x14ac:dyDescent="0.35">
      <c r="A358" t="s">
        <v>1080</v>
      </c>
      <c r="B358">
        <v>28781</v>
      </c>
      <c r="C358">
        <v>29496</v>
      </c>
      <c r="D358" s="3">
        <v>44979</v>
      </c>
      <c r="E358" s="3">
        <v>44979</v>
      </c>
      <c r="F358" s="4" t="s">
        <v>1081</v>
      </c>
      <c r="G358" s="4" t="s">
        <v>1082</v>
      </c>
      <c r="H358" s="5">
        <v>35.343620199999997</v>
      </c>
      <c r="I358" t="s">
        <v>105</v>
      </c>
      <c r="J358">
        <f t="shared" si="15"/>
        <v>2</v>
      </c>
      <c r="K358" s="6">
        <f t="shared" si="16"/>
        <v>-0.34328703703703706</v>
      </c>
      <c r="L358" s="5">
        <f t="shared" si="17"/>
        <v>40.343620199999997</v>
      </c>
      <c r="N358" t="s">
        <v>1083</v>
      </c>
      <c r="O358" s="4">
        <f>_xlfn.PERCENTILE.INC($K$2:$K$2289,0.75)</f>
        <v>-4.1828703703703701E-2</v>
      </c>
    </row>
    <row r="359" spans="1:15" x14ac:dyDescent="0.35">
      <c r="A359" t="s">
        <v>1084</v>
      </c>
      <c r="B359">
        <v>199731</v>
      </c>
      <c r="C359">
        <v>200257</v>
      </c>
      <c r="D359" s="3">
        <v>44979</v>
      </c>
      <c r="E359" s="3">
        <v>44979</v>
      </c>
      <c r="F359" s="4" t="s">
        <v>1085</v>
      </c>
      <c r="G359" s="4" t="s">
        <v>1086</v>
      </c>
      <c r="H359" s="5">
        <v>31.052102099999999</v>
      </c>
      <c r="I359" t="s">
        <v>15</v>
      </c>
      <c r="J359">
        <f t="shared" si="15"/>
        <v>2</v>
      </c>
      <c r="K359" s="6">
        <f t="shared" si="16"/>
        <v>-0.36050925925925931</v>
      </c>
      <c r="L359" s="5">
        <f t="shared" si="17"/>
        <v>36.052102099999999</v>
      </c>
    </row>
    <row r="360" spans="1:15" x14ac:dyDescent="0.35">
      <c r="A360" t="s">
        <v>1087</v>
      </c>
      <c r="B360">
        <v>343405</v>
      </c>
      <c r="C360">
        <v>343674</v>
      </c>
      <c r="D360" s="3">
        <v>44979</v>
      </c>
      <c r="E360" s="3">
        <v>44979</v>
      </c>
      <c r="F360" s="4" t="s">
        <v>1088</v>
      </c>
      <c r="G360" s="4" t="s">
        <v>1089</v>
      </c>
      <c r="H360" s="5">
        <v>7.5299148999999996</v>
      </c>
      <c r="I360" t="s">
        <v>19</v>
      </c>
      <c r="J360">
        <f t="shared" si="15"/>
        <v>2</v>
      </c>
      <c r="K360" s="6">
        <f t="shared" si="16"/>
        <v>-0.402824074074074</v>
      </c>
      <c r="L360" s="5">
        <f t="shared" si="17"/>
        <v>12.5299149</v>
      </c>
    </row>
    <row r="361" spans="1:15" x14ac:dyDescent="0.35">
      <c r="A361" t="s">
        <v>1090</v>
      </c>
      <c r="B361">
        <v>480034</v>
      </c>
      <c r="C361">
        <v>480401</v>
      </c>
      <c r="D361" s="3">
        <v>44979</v>
      </c>
      <c r="E361" s="3">
        <v>44979</v>
      </c>
      <c r="F361" s="4" t="s">
        <v>1091</v>
      </c>
      <c r="G361" s="4" t="s">
        <v>1092</v>
      </c>
      <c r="H361" s="5">
        <v>14.0517941</v>
      </c>
      <c r="I361" t="s">
        <v>23</v>
      </c>
      <c r="J361">
        <f t="shared" si="15"/>
        <v>2</v>
      </c>
      <c r="K361" s="6">
        <f t="shared" si="16"/>
        <v>-0.40574074074074068</v>
      </c>
      <c r="L361" s="5">
        <f t="shared" si="17"/>
        <v>19.051794100000002</v>
      </c>
    </row>
    <row r="362" spans="1:15" x14ac:dyDescent="0.35">
      <c r="A362" t="s">
        <v>1093</v>
      </c>
      <c r="B362">
        <v>1032274</v>
      </c>
      <c r="C362">
        <v>1032402</v>
      </c>
      <c r="D362" s="3">
        <v>44979</v>
      </c>
      <c r="E362" s="3">
        <v>44979</v>
      </c>
      <c r="F362" s="4" t="s">
        <v>895</v>
      </c>
      <c r="G362" s="4" t="s">
        <v>1094</v>
      </c>
      <c r="H362" s="5">
        <v>9.2536407999999994</v>
      </c>
      <c r="I362" t="s">
        <v>37</v>
      </c>
      <c r="J362">
        <f t="shared" si="15"/>
        <v>2</v>
      </c>
      <c r="K362" s="6">
        <f t="shared" si="16"/>
        <v>-5.3969907407407404E-2</v>
      </c>
      <c r="L362" s="5">
        <f t="shared" si="17"/>
        <v>14.253640799999999</v>
      </c>
    </row>
    <row r="363" spans="1:15" x14ac:dyDescent="0.35">
      <c r="A363" t="s">
        <v>1095</v>
      </c>
      <c r="B363">
        <v>1032476</v>
      </c>
      <c r="C363">
        <v>1032979</v>
      </c>
      <c r="D363" s="3">
        <v>44979</v>
      </c>
      <c r="E363" s="3">
        <v>44979</v>
      </c>
      <c r="F363" s="4" t="s">
        <v>1096</v>
      </c>
      <c r="G363" s="4" t="s">
        <v>1097</v>
      </c>
      <c r="H363" s="5">
        <v>14.265877100000001</v>
      </c>
      <c r="I363" t="s">
        <v>37</v>
      </c>
      <c r="J363">
        <f t="shared" si="15"/>
        <v>2</v>
      </c>
      <c r="K363" s="6">
        <f t="shared" si="16"/>
        <v>-0.50119212962962978</v>
      </c>
      <c r="L363" s="5">
        <f t="shared" si="17"/>
        <v>19.265877100000001</v>
      </c>
    </row>
    <row r="364" spans="1:15" x14ac:dyDescent="0.35">
      <c r="A364" t="s">
        <v>1098</v>
      </c>
      <c r="B364">
        <v>1210908</v>
      </c>
      <c r="C364">
        <v>1211020</v>
      </c>
      <c r="D364" s="3">
        <v>44979</v>
      </c>
      <c r="E364" s="3">
        <v>44979</v>
      </c>
      <c r="F364" s="4" t="s">
        <v>1099</v>
      </c>
      <c r="G364" s="4" t="s">
        <v>1100</v>
      </c>
      <c r="H364" s="5">
        <v>9.3178389999999993</v>
      </c>
      <c r="I364" t="s">
        <v>41</v>
      </c>
      <c r="J364">
        <f t="shared" si="15"/>
        <v>2</v>
      </c>
      <c r="K364" s="6">
        <f t="shared" si="16"/>
        <v>-4.0358796296296288E-2</v>
      </c>
      <c r="L364" s="5">
        <f t="shared" si="17"/>
        <v>14.317838999999999</v>
      </c>
    </row>
    <row r="365" spans="1:15" x14ac:dyDescent="0.35">
      <c r="A365" t="s">
        <v>1101</v>
      </c>
      <c r="B365">
        <v>1577375</v>
      </c>
      <c r="C365">
        <v>1577811</v>
      </c>
      <c r="D365" s="3">
        <v>44979</v>
      </c>
      <c r="E365" s="3">
        <v>44979</v>
      </c>
      <c r="F365" s="4" t="s">
        <v>1102</v>
      </c>
      <c r="G365" s="4" t="s">
        <v>1103</v>
      </c>
      <c r="H365" s="5">
        <v>43.100797499999999</v>
      </c>
      <c r="I365" t="s">
        <v>49</v>
      </c>
      <c r="J365">
        <f t="shared" si="15"/>
        <v>2</v>
      </c>
      <c r="K365" s="6">
        <f t="shared" si="16"/>
        <v>-0.42591435185185184</v>
      </c>
      <c r="L365" s="5">
        <f t="shared" si="17"/>
        <v>48.100797499999999</v>
      </c>
    </row>
    <row r="366" spans="1:15" x14ac:dyDescent="0.35">
      <c r="A366" t="s">
        <v>1104</v>
      </c>
      <c r="B366">
        <v>200371</v>
      </c>
      <c r="C366">
        <v>200989</v>
      </c>
      <c r="D366" s="3">
        <v>44980</v>
      </c>
      <c r="E366" s="3">
        <v>44980</v>
      </c>
      <c r="F366" s="4" t="s">
        <v>1105</v>
      </c>
      <c r="G366" s="4" t="s">
        <v>1106</v>
      </c>
      <c r="H366" s="5">
        <v>32.381668500000004</v>
      </c>
      <c r="I366" t="s">
        <v>15</v>
      </c>
      <c r="J366">
        <f t="shared" si="15"/>
        <v>2</v>
      </c>
      <c r="K366" s="6">
        <f t="shared" si="16"/>
        <v>-0.35835648148148147</v>
      </c>
      <c r="L366" s="5">
        <f t="shared" si="17"/>
        <v>37.381668500000004</v>
      </c>
    </row>
    <row r="367" spans="1:15" x14ac:dyDescent="0.35">
      <c r="A367" t="s">
        <v>1107</v>
      </c>
      <c r="B367">
        <v>480595</v>
      </c>
      <c r="C367">
        <v>480999</v>
      </c>
      <c r="D367" s="3">
        <v>44980</v>
      </c>
      <c r="E367" s="3">
        <v>44980</v>
      </c>
      <c r="F367" s="4" t="s">
        <v>1108</v>
      </c>
      <c r="G367" s="4" t="s">
        <v>1109</v>
      </c>
      <c r="H367" s="5">
        <v>14.594210800000001</v>
      </c>
      <c r="I367" t="s">
        <v>23</v>
      </c>
      <c r="J367">
        <f t="shared" si="15"/>
        <v>2</v>
      </c>
      <c r="K367" s="6">
        <f t="shared" si="16"/>
        <v>-0.41881944444444447</v>
      </c>
      <c r="L367" s="5">
        <f t="shared" si="17"/>
        <v>19.594210799999999</v>
      </c>
    </row>
    <row r="368" spans="1:15" x14ac:dyDescent="0.35">
      <c r="A368" t="s">
        <v>1110</v>
      </c>
      <c r="B368">
        <v>1211987</v>
      </c>
      <c r="C368">
        <v>1212068</v>
      </c>
      <c r="D368" s="3">
        <v>44980</v>
      </c>
      <c r="E368" s="3">
        <v>44980</v>
      </c>
      <c r="F368" s="4" t="s">
        <v>1111</v>
      </c>
      <c r="G368" s="4" t="s">
        <v>1112</v>
      </c>
      <c r="H368" s="5">
        <v>9.2266180999999996</v>
      </c>
      <c r="I368" t="s">
        <v>41</v>
      </c>
      <c r="J368">
        <f t="shared" si="15"/>
        <v>2</v>
      </c>
      <c r="K368" s="6">
        <f t="shared" si="16"/>
        <v>-2.9432870370370359E-2</v>
      </c>
      <c r="L368" s="5">
        <f t="shared" si="17"/>
        <v>14.2266181</v>
      </c>
    </row>
    <row r="369" spans="1:12" x14ac:dyDescent="0.35">
      <c r="A369" t="s">
        <v>1113</v>
      </c>
      <c r="B369">
        <v>1212243</v>
      </c>
      <c r="C369">
        <v>1212831</v>
      </c>
      <c r="D369" s="3">
        <v>44980</v>
      </c>
      <c r="E369" s="3">
        <v>44980</v>
      </c>
      <c r="F369" s="4" t="s">
        <v>1114</v>
      </c>
      <c r="G369" s="4" t="s">
        <v>1115</v>
      </c>
      <c r="H369" s="5">
        <v>26.732711699999999</v>
      </c>
      <c r="I369" t="s">
        <v>41</v>
      </c>
      <c r="J369">
        <f t="shared" si="15"/>
        <v>2</v>
      </c>
      <c r="K369" s="6">
        <f t="shared" si="16"/>
        <v>-0.35614583333333333</v>
      </c>
      <c r="L369" s="5">
        <f t="shared" si="17"/>
        <v>31.732711699999999</v>
      </c>
    </row>
    <row r="370" spans="1:12" x14ac:dyDescent="0.35">
      <c r="A370" t="s">
        <v>1116</v>
      </c>
      <c r="B370">
        <v>1426646</v>
      </c>
      <c r="C370">
        <v>1426737</v>
      </c>
      <c r="D370" s="3">
        <v>44980</v>
      </c>
      <c r="E370" s="3">
        <v>44980</v>
      </c>
      <c r="F370" s="4" t="s">
        <v>1117</v>
      </c>
      <c r="G370" s="4" t="s">
        <v>1118</v>
      </c>
      <c r="H370" s="5">
        <v>9.3766101000000006</v>
      </c>
      <c r="I370" t="s">
        <v>45</v>
      </c>
      <c r="J370">
        <f t="shared" si="15"/>
        <v>2</v>
      </c>
      <c r="K370" s="6">
        <f t="shared" si="16"/>
        <v>-2.792824074074074E-2</v>
      </c>
      <c r="L370" s="5">
        <f t="shared" si="17"/>
        <v>14.376610100000001</v>
      </c>
    </row>
    <row r="371" spans="1:12" x14ac:dyDescent="0.35">
      <c r="A371" t="s">
        <v>1119</v>
      </c>
      <c r="B371">
        <v>1426873</v>
      </c>
      <c r="C371">
        <v>1427131</v>
      </c>
      <c r="D371" s="3">
        <v>44980</v>
      </c>
      <c r="E371" s="3">
        <v>44980</v>
      </c>
      <c r="F371" s="4" t="s">
        <v>1120</v>
      </c>
      <c r="G371" s="4" t="s">
        <v>1121</v>
      </c>
      <c r="H371" s="5">
        <v>11.977890800000001</v>
      </c>
      <c r="I371" t="s">
        <v>45</v>
      </c>
      <c r="J371">
        <f t="shared" si="15"/>
        <v>2</v>
      </c>
      <c r="K371" s="6">
        <f t="shared" si="16"/>
        <v>-0.38690972222222225</v>
      </c>
      <c r="L371" s="5">
        <f t="shared" si="17"/>
        <v>16.977890800000001</v>
      </c>
    </row>
    <row r="372" spans="1:12" x14ac:dyDescent="0.35">
      <c r="A372" t="s">
        <v>1122</v>
      </c>
      <c r="B372">
        <v>1578317</v>
      </c>
      <c r="C372">
        <v>1578545</v>
      </c>
      <c r="D372" s="3">
        <v>44980</v>
      </c>
      <c r="E372" s="3">
        <v>44980</v>
      </c>
      <c r="F372" s="4" t="s">
        <v>1123</v>
      </c>
      <c r="G372" s="4" t="s">
        <v>1124</v>
      </c>
      <c r="H372" s="5">
        <v>27.792912000000001</v>
      </c>
      <c r="I372" t="s">
        <v>49</v>
      </c>
      <c r="J372">
        <f t="shared" si="15"/>
        <v>2</v>
      </c>
      <c r="K372" s="6">
        <f t="shared" si="16"/>
        <v>-0.41043981481481484</v>
      </c>
      <c r="L372" s="5">
        <f t="shared" si="17"/>
        <v>32.792912000000001</v>
      </c>
    </row>
    <row r="373" spans="1:12" x14ac:dyDescent="0.35">
      <c r="A373" t="s">
        <v>1125</v>
      </c>
      <c r="B373">
        <v>30629</v>
      </c>
      <c r="C373">
        <v>31290</v>
      </c>
      <c r="D373" s="3">
        <v>44981</v>
      </c>
      <c r="E373" s="3">
        <v>44981</v>
      </c>
      <c r="F373" s="4" t="s">
        <v>1126</v>
      </c>
      <c r="G373" s="4" t="s">
        <v>1127</v>
      </c>
      <c r="H373" s="5">
        <v>33.555727300000001</v>
      </c>
      <c r="I373" t="s">
        <v>105</v>
      </c>
      <c r="J373">
        <f t="shared" si="15"/>
        <v>2</v>
      </c>
      <c r="K373" s="6">
        <f t="shared" si="16"/>
        <v>-0.28620370370370368</v>
      </c>
      <c r="L373" s="5">
        <f t="shared" si="17"/>
        <v>38.555727300000001</v>
      </c>
    </row>
    <row r="374" spans="1:12" x14ac:dyDescent="0.35">
      <c r="A374" t="s">
        <v>1128</v>
      </c>
      <c r="B374">
        <v>201131</v>
      </c>
      <c r="C374">
        <v>201493</v>
      </c>
      <c r="D374" s="3">
        <v>44981</v>
      </c>
      <c r="E374" s="3">
        <v>44981</v>
      </c>
      <c r="F374" s="4" t="s">
        <v>1129</v>
      </c>
      <c r="G374" s="4" t="s">
        <v>1130</v>
      </c>
      <c r="H374" s="5">
        <v>24.376870499999999</v>
      </c>
      <c r="I374" t="s">
        <v>15</v>
      </c>
      <c r="J374">
        <f t="shared" si="15"/>
        <v>2</v>
      </c>
      <c r="K374" s="6">
        <f t="shared" si="16"/>
        <v>-0.34768518518518521</v>
      </c>
      <c r="L374" s="5">
        <f t="shared" si="17"/>
        <v>29.376870499999999</v>
      </c>
    </row>
    <row r="375" spans="1:12" x14ac:dyDescent="0.35">
      <c r="A375" t="s">
        <v>1131</v>
      </c>
      <c r="B375">
        <v>481191</v>
      </c>
      <c r="C375">
        <v>481496</v>
      </c>
      <c r="D375" s="3">
        <v>44981</v>
      </c>
      <c r="E375" s="3">
        <v>44981</v>
      </c>
      <c r="F375" s="4" t="s">
        <v>1132</v>
      </c>
      <c r="G375" s="4" t="s">
        <v>1133</v>
      </c>
      <c r="H375" s="5">
        <v>15.090806499999999</v>
      </c>
      <c r="I375" t="s">
        <v>23</v>
      </c>
      <c r="J375">
        <f t="shared" si="15"/>
        <v>2</v>
      </c>
      <c r="K375" s="6">
        <f t="shared" si="16"/>
        <v>-0.37106481481481485</v>
      </c>
      <c r="L375" s="5">
        <f t="shared" si="17"/>
        <v>20.090806499999999</v>
      </c>
    </row>
    <row r="376" spans="1:12" x14ac:dyDescent="0.35">
      <c r="A376" t="s">
        <v>1134</v>
      </c>
      <c r="B376">
        <v>855349</v>
      </c>
      <c r="C376">
        <v>855509</v>
      </c>
      <c r="D376" s="3">
        <v>44981</v>
      </c>
      <c r="E376" s="3">
        <v>44981</v>
      </c>
      <c r="F376" s="4" t="s">
        <v>1135</v>
      </c>
      <c r="G376" s="4" t="s">
        <v>801</v>
      </c>
      <c r="H376" s="5">
        <v>10.649461199999999</v>
      </c>
      <c r="I376" t="s">
        <v>30</v>
      </c>
      <c r="J376">
        <f t="shared" si="15"/>
        <v>2</v>
      </c>
      <c r="K376" s="6">
        <f t="shared" si="16"/>
        <v>-0.34732638888888889</v>
      </c>
      <c r="L376" s="5">
        <f t="shared" si="17"/>
        <v>15.649461199999999</v>
      </c>
    </row>
    <row r="377" spans="1:12" x14ac:dyDescent="0.35">
      <c r="A377" t="s">
        <v>1136</v>
      </c>
      <c r="B377">
        <v>1427388</v>
      </c>
      <c r="C377">
        <v>1427453</v>
      </c>
      <c r="D377" s="3">
        <v>44981</v>
      </c>
      <c r="E377" s="3">
        <v>44981</v>
      </c>
      <c r="F377" s="4" t="s">
        <v>1137</v>
      </c>
      <c r="G377" s="4" t="s">
        <v>1138</v>
      </c>
      <c r="H377" s="5">
        <v>11.0101856</v>
      </c>
      <c r="I377" t="s">
        <v>45</v>
      </c>
      <c r="J377">
        <f t="shared" si="15"/>
        <v>2</v>
      </c>
      <c r="K377" s="6">
        <f t="shared" si="16"/>
        <v>-1.7349537037037035E-2</v>
      </c>
      <c r="L377" s="5">
        <f t="shared" si="17"/>
        <v>16.0101856</v>
      </c>
    </row>
    <row r="378" spans="1:12" x14ac:dyDescent="0.35">
      <c r="A378" t="s">
        <v>1139</v>
      </c>
      <c r="B378">
        <v>1579065</v>
      </c>
      <c r="C378">
        <v>1579270</v>
      </c>
      <c r="D378" s="3">
        <v>44981</v>
      </c>
      <c r="E378" s="3">
        <v>44981</v>
      </c>
      <c r="F378" s="4" t="s">
        <v>1140</v>
      </c>
      <c r="G378" s="4" t="s">
        <v>1141</v>
      </c>
      <c r="H378" s="5">
        <v>28.126625300000001</v>
      </c>
      <c r="I378" t="s">
        <v>49</v>
      </c>
      <c r="J378">
        <f t="shared" si="15"/>
        <v>2</v>
      </c>
      <c r="K378" s="6">
        <f t="shared" si="16"/>
        <v>-0.38760416666666669</v>
      </c>
      <c r="L378" s="5">
        <f t="shared" si="17"/>
        <v>33.126625300000001</v>
      </c>
    </row>
    <row r="379" spans="1:12" x14ac:dyDescent="0.35">
      <c r="A379" t="s">
        <v>1142</v>
      </c>
      <c r="B379">
        <v>31436</v>
      </c>
      <c r="C379">
        <v>31965</v>
      </c>
      <c r="D379" s="3">
        <v>44982</v>
      </c>
      <c r="E379" s="3">
        <v>44982</v>
      </c>
      <c r="F379" s="4" t="s">
        <v>1143</v>
      </c>
      <c r="G379" s="4" t="s">
        <v>1144</v>
      </c>
      <c r="H379" s="5">
        <v>30.839911000000001</v>
      </c>
      <c r="I379" t="s">
        <v>105</v>
      </c>
      <c r="J379">
        <f t="shared" si="15"/>
        <v>2</v>
      </c>
      <c r="K379" s="6">
        <f t="shared" si="16"/>
        <v>-0.2736574074074074</v>
      </c>
      <c r="L379" s="5">
        <f t="shared" si="17"/>
        <v>35.839911000000001</v>
      </c>
    </row>
    <row r="380" spans="1:12" x14ac:dyDescent="0.35">
      <c r="A380" t="s">
        <v>1145</v>
      </c>
      <c r="B380">
        <v>201615</v>
      </c>
      <c r="C380">
        <v>202193</v>
      </c>
      <c r="D380" s="3">
        <v>44982</v>
      </c>
      <c r="E380" s="3">
        <v>44982</v>
      </c>
      <c r="F380" s="4" t="s">
        <v>1146</v>
      </c>
      <c r="G380" s="4" t="s">
        <v>1147</v>
      </c>
      <c r="H380" s="5">
        <v>35.283768799999997</v>
      </c>
      <c r="I380" t="s">
        <v>15</v>
      </c>
      <c r="J380">
        <f t="shared" si="15"/>
        <v>2</v>
      </c>
      <c r="K380" s="6">
        <f t="shared" si="16"/>
        <v>-0.3778819444444444</v>
      </c>
      <c r="L380" s="5">
        <f t="shared" si="17"/>
        <v>40.283768799999997</v>
      </c>
    </row>
    <row r="381" spans="1:12" x14ac:dyDescent="0.35">
      <c r="A381" t="s">
        <v>1148</v>
      </c>
      <c r="B381">
        <v>344773</v>
      </c>
      <c r="C381">
        <v>344946</v>
      </c>
      <c r="D381" s="3">
        <v>44982</v>
      </c>
      <c r="E381" s="3">
        <v>44982</v>
      </c>
      <c r="F381" s="4" t="s">
        <v>1149</v>
      </c>
      <c r="G381" s="4" t="s">
        <v>1150</v>
      </c>
      <c r="H381" s="5">
        <v>7.8034287999999998</v>
      </c>
      <c r="I381" t="s">
        <v>19</v>
      </c>
      <c r="J381">
        <f t="shared" si="15"/>
        <v>2</v>
      </c>
      <c r="K381" s="6">
        <f t="shared" si="16"/>
        <v>-0.3746412037037038</v>
      </c>
      <c r="L381" s="5">
        <f t="shared" si="17"/>
        <v>12.803428799999999</v>
      </c>
    </row>
    <row r="382" spans="1:12" x14ac:dyDescent="0.35">
      <c r="A382" t="s">
        <v>1151</v>
      </c>
      <c r="B382">
        <v>481663</v>
      </c>
      <c r="C382">
        <v>482007</v>
      </c>
      <c r="D382" s="3">
        <v>44982</v>
      </c>
      <c r="E382" s="3">
        <v>44982</v>
      </c>
      <c r="F382" s="4" t="s">
        <v>1152</v>
      </c>
      <c r="G382" s="4" t="s">
        <v>1153</v>
      </c>
      <c r="H382" s="5">
        <v>15.8857751</v>
      </c>
      <c r="I382" t="s">
        <v>23</v>
      </c>
      <c r="J382">
        <f t="shared" si="15"/>
        <v>2</v>
      </c>
      <c r="K382" s="6">
        <f t="shared" si="16"/>
        <v>-0.46175925925925926</v>
      </c>
      <c r="L382" s="5">
        <f t="shared" si="17"/>
        <v>20.8857751</v>
      </c>
    </row>
    <row r="383" spans="1:12" x14ac:dyDescent="0.35">
      <c r="A383" t="s">
        <v>1154</v>
      </c>
      <c r="B383">
        <v>855649</v>
      </c>
      <c r="C383">
        <v>856152</v>
      </c>
      <c r="D383" s="3">
        <v>44982</v>
      </c>
      <c r="E383" s="3">
        <v>44982</v>
      </c>
      <c r="F383" s="4" t="s">
        <v>1155</v>
      </c>
      <c r="G383" s="4" t="s">
        <v>1156</v>
      </c>
      <c r="H383" s="5">
        <v>28.267031800000002</v>
      </c>
      <c r="I383" t="s">
        <v>30</v>
      </c>
      <c r="J383">
        <f t="shared" si="15"/>
        <v>2</v>
      </c>
      <c r="K383" s="6">
        <f t="shared" si="16"/>
        <v>-0.44008101851851855</v>
      </c>
      <c r="L383" s="5">
        <f t="shared" si="17"/>
        <v>33.267031799999998</v>
      </c>
    </row>
    <row r="384" spans="1:12" x14ac:dyDescent="0.35">
      <c r="A384" t="s">
        <v>1157</v>
      </c>
      <c r="B384">
        <v>1034593</v>
      </c>
      <c r="C384">
        <v>1034932</v>
      </c>
      <c r="D384" s="3">
        <v>44982</v>
      </c>
      <c r="E384" s="3">
        <v>44982</v>
      </c>
      <c r="F384" s="4" t="s">
        <v>1158</v>
      </c>
      <c r="G384" s="4" t="s">
        <v>1159</v>
      </c>
      <c r="H384" s="5">
        <v>34.725941200000001</v>
      </c>
      <c r="I384" t="s">
        <v>37</v>
      </c>
      <c r="J384">
        <f t="shared" si="15"/>
        <v>2</v>
      </c>
      <c r="K384" s="6">
        <f t="shared" si="16"/>
        <v>-0.10577546296296296</v>
      </c>
      <c r="L384" s="5">
        <f t="shared" si="17"/>
        <v>39.725941200000001</v>
      </c>
    </row>
    <row r="385" spans="1:12" x14ac:dyDescent="0.35">
      <c r="A385" t="s">
        <v>1160</v>
      </c>
      <c r="B385">
        <v>1035009</v>
      </c>
      <c r="C385">
        <v>1035247</v>
      </c>
      <c r="D385" s="3">
        <v>44982</v>
      </c>
      <c r="E385" s="3">
        <v>44982</v>
      </c>
      <c r="F385" s="4" t="s">
        <v>1161</v>
      </c>
      <c r="G385" s="4" t="s">
        <v>1162</v>
      </c>
      <c r="H385" s="5">
        <v>8.5947929999999992</v>
      </c>
      <c r="I385" t="s">
        <v>37</v>
      </c>
      <c r="J385">
        <f t="shared" si="15"/>
        <v>2</v>
      </c>
      <c r="K385" s="6">
        <f t="shared" si="16"/>
        <v>-0.38237268518518525</v>
      </c>
      <c r="L385" s="5">
        <f t="shared" si="17"/>
        <v>13.594792999999999</v>
      </c>
    </row>
    <row r="386" spans="1:12" x14ac:dyDescent="0.35">
      <c r="A386" t="s">
        <v>1163</v>
      </c>
      <c r="B386">
        <v>1428185</v>
      </c>
      <c r="C386">
        <v>1428273</v>
      </c>
      <c r="D386" s="3">
        <v>44982</v>
      </c>
      <c r="E386" s="3">
        <v>44982</v>
      </c>
      <c r="F386" s="4" t="s">
        <v>1164</v>
      </c>
      <c r="G386" s="4" t="s">
        <v>1165</v>
      </c>
      <c r="H386" s="5">
        <v>9.3403176999999999</v>
      </c>
      <c r="I386" t="s">
        <v>45</v>
      </c>
      <c r="J386">
        <f t="shared" ref="J386:J449" si="18">MONTH(E386)</f>
        <v>2</v>
      </c>
      <c r="K386" s="6">
        <f t="shared" ref="K386:K449" si="19">($M$2-G386)+(F386)</f>
        <v>-4.478009259259258E-2</v>
      </c>
      <c r="L386" s="5">
        <f t="shared" ref="L386:L449" si="20">H386+5</f>
        <v>14.3403177</v>
      </c>
    </row>
    <row r="387" spans="1:12" x14ac:dyDescent="0.35">
      <c r="A387" t="s">
        <v>1166</v>
      </c>
      <c r="B387">
        <v>1428331</v>
      </c>
      <c r="C387">
        <v>1428483</v>
      </c>
      <c r="D387" s="3">
        <v>44982</v>
      </c>
      <c r="E387" s="3">
        <v>44982</v>
      </c>
      <c r="F387" s="4" t="s">
        <v>1167</v>
      </c>
      <c r="G387" s="4" t="s">
        <v>1168</v>
      </c>
      <c r="H387" s="5">
        <v>11.656574000000001</v>
      </c>
      <c r="I387" t="s">
        <v>45</v>
      </c>
      <c r="J387">
        <f t="shared" si="18"/>
        <v>2</v>
      </c>
      <c r="K387" s="6">
        <f t="shared" si="19"/>
        <v>-0.41866898148148152</v>
      </c>
      <c r="L387" s="5">
        <f t="shared" si="20"/>
        <v>16.656573999999999</v>
      </c>
    </row>
    <row r="388" spans="1:12" x14ac:dyDescent="0.35">
      <c r="A388" t="s">
        <v>1169</v>
      </c>
      <c r="B388">
        <v>1579719</v>
      </c>
      <c r="C388">
        <v>1579914</v>
      </c>
      <c r="D388" s="3">
        <v>44982</v>
      </c>
      <c r="E388" s="3">
        <v>44982</v>
      </c>
      <c r="F388" s="4" t="s">
        <v>1170</v>
      </c>
      <c r="G388" s="4" t="s">
        <v>1171</v>
      </c>
      <c r="H388" s="5">
        <v>28.4762925</v>
      </c>
      <c r="I388" t="s">
        <v>49</v>
      </c>
      <c r="J388">
        <f t="shared" si="18"/>
        <v>2</v>
      </c>
      <c r="K388" s="6">
        <f t="shared" si="19"/>
        <v>-0.29091435185185183</v>
      </c>
      <c r="L388" s="5">
        <f t="shared" si="20"/>
        <v>33.4762925</v>
      </c>
    </row>
    <row r="389" spans="1:12" x14ac:dyDescent="0.35">
      <c r="A389" t="s">
        <v>1172</v>
      </c>
      <c r="B389">
        <v>202368</v>
      </c>
      <c r="C389">
        <v>202629</v>
      </c>
      <c r="D389" s="3">
        <v>44983</v>
      </c>
      <c r="E389" s="3">
        <v>44983</v>
      </c>
      <c r="F389" s="4" t="s">
        <v>1173</v>
      </c>
      <c r="G389" s="4" t="s">
        <v>1174</v>
      </c>
      <c r="H389" s="5">
        <v>23.039597499999999</v>
      </c>
      <c r="I389" t="s">
        <v>15</v>
      </c>
      <c r="J389">
        <f t="shared" si="18"/>
        <v>2</v>
      </c>
      <c r="K389" s="6">
        <f t="shared" si="19"/>
        <v>-0.23394675925925934</v>
      </c>
      <c r="L389" s="5">
        <f t="shared" si="20"/>
        <v>28.039597499999999</v>
      </c>
    </row>
    <row r="390" spans="1:12" x14ac:dyDescent="0.35">
      <c r="A390" t="s">
        <v>1175</v>
      </c>
      <c r="B390">
        <v>345102</v>
      </c>
      <c r="C390">
        <v>345176</v>
      </c>
      <c r="D390" s="3">
        <v>44983</v>
      </c>
      <c r="E390" s="3">
        <v>44983</v>
      </c>
      <c r="F390" s="4" t="s">
        <v>1176</v>
      </c>
      <c r="G390" s="4" t="s">
        <v>1177</v>
      </c>
      <c r="H390" s="5">
        <v>5.5077021999999998</v>
      </c>
      <c r="I390" t="s">
        <v>19</v>
      </c>
      <c r="J390">
        <f t="shared" si="18"/>
        <v>2</v>
      </c>
      <c r="K390" s="6">
        <f t="shared" si="19"/>
        <v>-3.8321759259259257E-2</v>
      </c>
      <c r="L390" s="5">
        <f t="shared" si="20"/>
        <v>10.507702200000001</v>
      </c>
    </row>
    <row r="391" spans="1:12" x14ac:dyDescent="0.35">
      <c r="A391" t="s">
        <v>1178</v>
      </c>
      <c r="B391">
        <v>482157</v>
      </c>
      <c r="C391">
        <v>482488</v>
      </c>
      <c r="D391" s="3">
        <v>44983</v>
      </c>
      <c r="E391" s="3">
        <v>44983</v>
      </c>
      <c r="F391" s="4" t="s">
        <v>1179</v>
      </c>
      <c r="G391" s="4" t="s">
        <v>1180</v>
      </c>
      <c r="H391" s="5">
        <v>16.367681099999999</v>
      </c>
      <c r="I391" t="s">
        <v>23</v>
      </c>
      <c r="J391">
        <f t="shared" si="18"/>
        <v>2</v>
      </c>
      <c r="K391" s="6">
        <f t="shared" si="19"/>
        <v>-0.2340856481481482</v>
      </c>
      <c r="L391" s="5">
        <f t="shared" si="20"/>
        <v>21.367681099999999</v>
      </c>
    </row>
    <row r="392" spans="1:12" x14ac:dyDescent="0.35">
      <c r="A392" t="s">
        <v>1181</v>
      </c>
      <c r="B392">
        <v>856277</v>
      </c>
      <c r="C392">
        <v>856795</v>
      </c>
      <c r="D392" s="3">
        <v>44983</v>
      </c>
      <c r="E392" s="3">
        <v>44983</v>
      </c>
      <c r="F392" s="4" t="s">
        <v>1182</v>
      </c>
      <c r="G392" s="4" t="s">
        <v>1183</v>
      </c>
      <c r="H392" s="5">
        <v>28.052334800000001</v>
      </c>
      <c r="I392" t="s">
        <v>30</v>
      </c>
      <c r="J392">
        <f t="shared" si="18"/>
        <v>2</v>
      </c>
      <c r="K392" s="6">
        <f t="shared" si="19"/>
        <v>-0.28820601851851851</v>
      </c>
      <c r="L392" s="5">
        <f t="shared" si="20"/>
        <v>33.052334799999997</v>
      </c>
    </row>
    <row r="393" spans="1:12" x14ac:dyDescent="0.35">
      <c r="A393" t="s">
        <v>1184</v>
      </c>
      <c r="B393">
        <v>1215375</v>
      </c>
      <c r="C393">
        <v>1215851</v>
      </c>
      <c r="D393" s="3">
        <v>44983</v>
      </c>
      <c r="E393" s="3">
        <v>44983</v>
      </c>
      <c r="F393" s="4" t="s">
        <v>1185</v>
      </c>
      <c r="G393" s="4" t="s">
        <v>1186</v>
      </c>
      <c r="H393" s="5">
        <v>26.485646899999999</v>
      </c>
      <c r="I393" t="s">
        <v>41</v>
      </c>
      <c r="J393">
        <f t="shared" si="18"/>
        <v>2</v>
      </c>
      <c r="K393" s="6">
        <f t="shared" si="19"/>
        <v>-0.23353009259259255</v>
      </c>
      <c r="L393" s="5">
        <f t="shared" si="20"/>
        <v>31.485646899999999</v>
      </c>
    </row>
    <row r="394" spans="1:12" x14ac:dyDescent="0.35">
      <c r="A394" t="s">
        <v>1187</v>
      </c>
      <c r="B394">
        <v>32140</v>
      </c>
      <c r="C394">
        <v>32737</v>
      </c>
      <c r="D394" s="3">
        <v>44984</v>
      </c>
      <c r="E394" s="3">
        <v>44984</v>
      </c>
      <c r="F394" s="4" t="s">
        <v>1188</v>
      </c>
      <c r="G394" s="4" t="s">
        <v>1189</v>
      </c>
      <c r="H394" s="5">
        <v>34.790624999999999</v>
      </c>
      <c r="I394" t="s">
        <v>105</v>
      </c>
      <c r="J394">
        <f t="shared" si="18"/>
        <v>2</v>
      </c>
      <c r="K394" s="6">
        <f t="shared" si="19"/>
        <v>-0.27684027777777775</v>
      </c>
      <c r="L394" s="5">
        <f t="shared" si="20"/>
        <v>39.790624999999999</v>
      </c>
    </row>
    <row r="395" spans="1:12" x14ac:dyDescent="0.35">
      <c r="A395" t="s">
        <v>1190</v>
      </c>
      <c r="B395">
        <v>202742</v>
      </c>
      <c r="C395">
        <v>203206</v>
      </c>
      <c r="D395" s="3">
        <v>44984</v>
      </c>
      <c r="E395" s="3">
        <v>44984</v>
      </c>
      <c r="F395" s="4" t="s">
        <v>1191</v>
      </c>
      <c r="G395" s="4" t="s">
        <v>1192</v>
      </c>
      <c r="H395" s="5">
        <v>31.528348999999999</v>
      </c>
      <c r="I395" t="s">
        <v>15</v>
      </c>
      <c r="J395">
        <f t="shared" si="18"/>
        <v>2</v>
      </c>
      <c r="K395" s="6">
        <f t="shared" si="19"/>
        <v>-0.2902893518518519</v>
      </c>
      <c r="L395" s="5">
        <f t="shared" si="20"/>
        <v>36.528348999999999</v>
      </c>
    </row>
    <row r="396" spans="1:12" x14ac:dyDescent="0.35">
      <c r="A396" t="s">
        <v>1193</v>
      </c>
      <c r="B396">
        <v>482816</v>
      </c>
      <c r="C396">
        <v>483674</v>
      </c>
      <c r="D396" s="3">
        <v>44984</v>
      </c>
      <c r="E396" s="3">
        <v>44984</v>
      </c>
      <c r="F396" s="4" t="s">
        <v>1194</v>
      </c>
      <c r="G396" s="4" t="s">
        <v>1195</v>
      </c>
      <c r="H396" s="5">
        <v>7.7068010999999998</v>
      </c>
      <c r="I396" t="s">
        <v>23</v>
      </c>
      <c r="J396">
        <f t="shared" si="18"/>
        <v>2</v>
      </c>
      <c r="K396" s="6">
        <f t="shared" si="19"/>
        <v>-0.34728009259259257</v>
      </c>
      <c r="L396" s="5">
        <f t="shared" si="20"/>
        <v>12.7068011</v>
      </c>
    </row>
    <row r="397" spans="1:12" x14ac:dyDescent="0.35">
      <c r="A397" t="s">
        <v>1196</v>
      </c>
      <c r="B397">
        <v>856904</v>
      </c>
      <c r="C397">
        <v>856984</v>
      </c>
      <c r="D397" s="3">
        <v>44984</v>
      </c>
      <c r="E397" s="3">
        <v>44984</v>
      </c>
      <c r="F397" s="4" t="s">
        <v>1197</v>
      </c>
      <c r="G397" s="4" t="s">
        <v>1198</v>
      </c>
      <c r="H397" s="5">
        <v>8.7659713999999997</v>
      </c>
      <c r="I397" t="s">
        <v>30</v>
      </c>
      <c r="J397">
        <f t="shared" si="18"/>
        <v>2</v>
      </c>
      <c r="K397" s="6">
        <f t="shared" si="19"/>
        <v>-2.4907407407407406E-2</v>
      </c>
      <c r="L397" s="5">
        <f t="shared" si="20"/>
        <v>13.7659714</v>
      </c>
    </row>
    <row r="398" spans="1:12" x14ac:dyDescent="0.35">
      <c r="A398" t="s">
        <v>1199</v>
      </c>
      <c r="B398">
        <v>857087</v>
      </c>
      <c r="C398">
        <v>857579</v>
      </c>
      <c r="D398" s="3">
        <v>44984</v>
      </c>
      <c r="E398" s="3">
        <v>44984</v>
      </c>
      <c r="F398" s="4" t="s">
        <v>1200</v>
      </c>
      <c r="G398" s="4" t="s">
        <v>1201</v>
      </c>
      <c r="H398" s="5">
        <v>27.8435256</v>
      </c>
      <c r="I398" t="s">
        <v>30</v>
      </c>
      <c r="J398">
        <f t="shared" si="18"/>
        <v>2</v>
      </c>
      <c r="K398" s="6">
        <f t="shared" si="19"/>
        <v>-0.27128472222222227</v>
      </c>
      <c r="L398" s="5">
        <f t="shared" si="20"/>
        <v>32.8435256</v>
      </c>
    </row>
    <row r="399" spans="1:12" x14ac:dyDescent="0.35">
      <c r="A399" t="s">
        <v>1202</v>
      </c>
      <c r="B399">
        <v>1035914</v>
      </c>
      <c r="C399">
        <v>1036334</v>
      </c>
      <c r="D399" s="3">
        <v>44984</v>
      </c>
      <c r="E399" s="3">
        <v>44984</v>
      </c>
      <c r="F399" s="4" t="s">
        <v>278</v>
      </c>
      <c r="G399" s="4" t="s">
        <v>1203</v>
      </c>
      <c r="H399" s="5">
        <v>14.269382500000001</v>
      </c>
      <c r="I399" t="s">
        <v>37</v>
      </c>
      <c r="J399">
        <f t="shared" si="18"/>
        <v>2</v>
      </c>
      <c r="K399" s="6">
        <f t="shared" si="19"/>
        <v>-0.33607638888888897</v>
      </c>
      <c r="L399" s="5">
        <f t="shared" si="20"/>
        <v>19.269382499999999</v>
      </c>
    </row>
    <row r="400" spans="1:12" x14ac:dyDescent="0.35">
      <c r="A400" t="s">
        <v>1204</v>
      </c>
      <c r="B400">
        <v>1428691</v>
      </c>
      <c r="C400">
        <v>1428749</v>
      </c>
      <c r="D400" s="3">
        <v>44984</v>
      </c>
      <c r="E400" s="3">
        <v>44984</v>
      </c>
      <c r="F400" s="4" t="s">
        <v>1205</v>
      </c>
      <c r="G400" s="4" t="s">
        <v>1206</v>
      </c>
      <c r="H400" s="5">
        <v>8.5027626000000005</v>
      </c>
      <c r="I400" t="s">
        <v>45</v>
      </c>
      <c r="J400">
        <f t="shared" si="18"/>
        <v>2</v>
      </c>
      <c r="K400" s="6">
        <f t="shared" si="19"/>
        <v>-2.0520833333333321E-2</v>
      </c>
      <c r="L400" s="5">
        <f t="shared" si="20"/>
        <v>13.502762600000001</v>
      </c>
    </row>
    <row r="401" spans="1:12" x14ac:dyDescent="0.35">
      <c r="A401" t="s">
        <v>1207</v>
      </c>
      <c r="B401">
        <v>1428866</v>
      </c>
      <c r="C401">
        <v>1429215</v>
      </c>
      <c r="D401" s="3">
        <v>44984</v>
      </c>
      <c r="E401" s="3">
        <v>44984</v>
      </c>
      <c r="F401" s="4" t="s">
        <v>1208</v>
      </c>
      <c r="G401" s="4" t="s">
        <v>1209</v>
      </c>
      <c r="H401" s="5">
        <v>19.619144899999998</v>
      </c>
      <c r="I401" t="s">
        <v>45</v>
      </c>
      <c r="J401">
        <f t="shared" si="18"/>
        <v>2</v>
      </c>
      <c r="K401" s="6">
        <f t="shared" si="19"/>
        <v>-0.25381944444444449</v>
      </c>
      <c r="L401" s="5">
        <f t="shared" si="20"/>
        <v>24.619144899999998</v>
      </c>
    </row>
    <row r="402" spans="1:12" x14ac:dyDescent="0.35">
      <c r="A402" t="s">
        <v>1210</v>
      </c>
      <c r="B402">
        <v>1580920</v>
      </c>
      <c r="C402">
        <v>1581129</v>
      </c>
      <c r="D402" s="3">
        <v>44984</v>
      </c>
      <c r="E402" s="3">
        <v>44984</v>
      </c>
      <c r="F402" s="4" t="s">
        <v>1211</v>
      </c>
      <c r="G402" s="4" t="s">
        <v>1212</v>
      </c>
      <c r="H402" s="5">
        <v>25.323489800000001</v>
      </c>
      <c r="I402" t="s">
        <v>49</v>
      </c>
      <c r="J402">
        <f t="shared" si="18"/>
        <v>2</v>
      </c>
      <c r="K402" s="6">
        <f t="shared" si="19"/>
        <v>-0.34543981481481484</v>
      </c>
      <c r="L402" s="5">
        <f t="shared" si="20"/>
        <v>30.323489800000001</v>
      </c>
    </row>
    <row r="403" spans="1:12" x14ac:dyDescent="0.35">
      <c r="A403" t="s">
        <v>1213</v>
      </c>
      <c r="B403">
        <v>1581133</v>
      </c>
      <c r="C403">
        <v>1581278</v>
      </c>
      <c r="D403" s="3">
        <v>44984</v>
      </c>
      <c r="E403" s="3">
        <v>44984</v>
      </c>
      <c r="F403" s="4" t="s">
        <v>1214</v>
      </c>
      <c r="G403" s="4" t="s">
        <v>1215</v>
      </c>
      <c r="H403" s="5">
        <v>17.901630000000001</v>
      </c>
      <c r="I403" t="s">
        <v>49</v>
      </c>
      <c r="J403">
        <f t="shared" si="18"/>
        <v>2</v>
      </c>
      <c r="K403" s="6">
        <f t="shared" si="19"/>
        <v>-7.1678240740740695E-2</v>
      </c>
      <c r="L403" s="5">
        <f t="shared" si="20"/>
        <v>22.901630000000001</v>
      </c>
    </row>
    <row r="404" spans="1:12" x14ac:dyDescent="0.35">
      <c r="A404" t="s">
        <v>1216</v>
      </c>
      <c r="B404">
        <v>32868</v>
      </c>
      <c r="C404">
        <v>33509</v>
      </c>
      <c r="D404" s="3">
        <v>44985</v>
      </c>
      <c r="E404" s="3">
        <v>44985</v>
      </c>
      <c r="F404" s="4" t="s">
        <v>1217</v>
      </c>
      <c r="G404" s="4" t="s">
        <v>1218</v>
      </c>
      <c r="H404" s="5">
        <v>32.0742932</v>
      </c>
      <c r="I404" t="s">
        <v>105</v>
      </c>
      <c r="J404">
        <f t="shared" si="18"/>
        <v>2</v>
      </c>
      <c r="K404" s="6">
        <f t="shared" si="19"/>
        <v>-0.30872685185185195</v>
      </c>
      <c r="L404" s="5">
        <f t="shared" si="20"/>
        <v>37.0742932</v>
      </c>
    </row>
    <row r="405" spans="1:12" x14ac:dyDescent="0.35">
      <c r="A405" t="s">
        <v>1219</v>
      </c>
      <c r="B405">
        <v>203428</v>
      </c>
      <c r="C405">
        <v>203987</v>
      </c>
      <c r="D405" s="3">
        <v>44985</v>
      </c>
      <c r="E405" s="3">
        <v>44985</v>
      </c>
      <c r="F405" s="4" t="s">
        <v>1220</v>
      </c>
      <c r="G405" s="4" t="s">
        <v>1221</v>
      </c>
      <c r="H405" s="5">
        <v>33.965001700000002</v>
      </c>
      <c r="I405" t="s">
        <v>15</v>
      </c>
      <c r="J405">
        <f t="shared" si="18"/>
        <v>2</v>
      </c>
      <c r="K405" s="6">
        <f t="shared" si="19"/>
        <v>-0.40478009259259257</v>
      </c>
      <c r="L405" s="5">
        <f t="shared" si="20"/>
        <v>38.965001700000002</v>
      </c>
    </row>
    <row r="406" spans="1:12" x14ac:dyDescent="0.35">
      <c r="A406" t="s">
        <v>1222</v>
      </c>
      <c r="B406">
        <v>483847</v>
      </c>
      <c r="C406">
        <v>484341</v>
      </c>
      <c r="D406" s="3">
        <v>44985</v>
      </c>
      <c r="E406" s="3">
        <v>44985</v>
      </c>
      <c r="F406" s="4" t="s">
        <v>1223</v>
      </c>
      <c r="G406" s="4" t="s">
        <v>1224</v>
      </c>
      <c r="H406" s="5">
        <v>6.7479085999999997</v>
      </c>
      <c r="I406" t="s">
        <v>23</v>
      </c>
      <c r="J406">
        <f t="shared" si="18"/>
        <v>2</v>
      </c>
      <c r="K406" s="6">
        <f t="shared" si="19"/>
        <v>-0.34598379629629633</v>
      </c>
      <c r="L406" s="5">
        <f t="shared" si="20"/>
        <v>11.747908599999999</v>
      </c>
    </row>
    <row r="407" spans="1:12" x14ac:dyDescent="0.35">
      <c r="A407" t="s">
        <v>1225</v>
      </c>
      <c r="B407">
        <v>857687</v>
      </c>
      <c r="C407">
        <v>857769</v>
      </c>
      <c r="D407" s="3">
        <v>44985</v>
      </c>
      <c r="E407" s="3">
        <v>44985</v>
      </c>
      <c r="F407" s="4" t="s">
        <v>1226</v>
      </c>
      <c r="G407" s="4" t="s">
        <v>1227</v>
      </c>
      <c r="H407" s="5">
        <v>8.3796339</v>
      </c>
      <c r="I407" t="s">
        <v>30</v>
      </c>
      <c r="J407">
        <f t="shared" si="18"/>
        <v>2</v>
      </c>
      <c r="K407" s="6">
        <f t="shared" si="19"/>
        <v>-3.9652777777777773E-2</v>
      </c>
      <c r="L407" s="5">
        <f t="shared" si="20"/>
        <v>13.3796339</v>
      </c>
    </row>
    <row r="408" spans="1:12" x14ac:dyDescent="0.35">
      <c r="A408" t="s">
        <v>1228</v>
      </c>
      <c r="B408">
        <v>857860</v>
      </c>
      <c r="C408">
        <v>858415</v>
      </c>
      <c r="D408" s="3">
        <v>44985</v>
      </c>
      <c r="E408" s="3">
        <v>44985</v>
      </c>
      <c r="F408" s="4" t="s">
        <v>1229</v>
      </c>
      <c r="G408" s="4" t="s">
        <v>1230</v>
      </c>
      <c r="H408" s="5">
        <v>28.713991100000001</v>
      </c>
      <c r="I408" t="s">
        <v>30</v>
      </c>
      <c r="J408">
        <f t="shared" si="18"/>
        <v>2</v>
      </c>
      <c r="K408" s="6">
        <f t="shared" si="19"/>
        <v>-0.39817129629629627</v>
      </c>
      <c r="L408" s="5">
        <f t="shared" si="20"/>
        <v>33.713991100000001</v>
      </c>
    </row>
    <row r="409" spans="1:12" x14ac:dyDescent="0.35">
      <c r="A409" t="s">
        <v>1231</v>
      </c>
      <c r="B409">
        <v>1036449</v>
      </c>
      <c r="C409">
        <v>1036513</v>
      </c>
      <c r="D409" s="3">
        <v>44985</v>
      </c>
      <c r="E409" s="3">
        <v>44985</v>
      </c>
      <c r="F409" s="4" t="s">
        <v>1232</v>
      </c>
      <c r="G409" s="4" t="s">
        <v>1233</v>
      </c>
      <c r="H409" s="5">
        <v>8.2173196000000015</v>
      </c>
      <c r="I409" t="s">
        <v>37</v>
      </c>
      <c r="J409">
        <f t="shared" si="18"/>
        <v>2</v>
      </c>
      <c r="K409" s="6">
        <f t="shared" si="19"/>
        <v>-1.8831018518518483E-2</v>
      </c>
      <c r="L409" s="5">
        <f t="shared" si="20"/>
        <v>13.217319600000002</v>
      </c>
    </row>
    <row r="410" spans="1:12" x14ac:dyDescent="0.35">
      <c r="A410" t="s">
        <v>1234</v>
      </c>
      <c r="B410">
        <v>1036617</v>
      </c>
      <c r="C410">
        <v>1037061</v>
      </c>
      <c r="D410" s="3">
        <v>44985</v>
      </c>
      <c r="E410" s="3">
        <v>44985</v>
      </c>
      <c r="F410" s="4" t="s">
        <v>1235</v>
      </c>
      <c r="G410" s="4" t="s">
        <v>1236</v>
      </c>
      <c r="H410" s="5">
        <v>9.8318627000000003</v>
      </c>
      <c r="I410" t="s">
        <v>37</v>
      </c>
      <c r="J410">
        <f t="shared" si="18"/>
        <v>2</v>
      </c>
      <c r="K410" s="6">
        <f t="shared" si="19"/>
        <v>-0.4832407407407408</v>
      </c>
      <c r="L410" s="5">
        <f t="shared" si="20"/>
        <v>14.8318627</v>
      </c>
    </row>
    <row r="411" spans="1:12" x14ac:dyDescent="0.35">
      <c r="A411" t="s">
        <v>1237</v>
      </c>
      <c r="B411">
        <v>1216892</v>
      </c>
      <c r="C411">
        <v>1217461</v>
      </c>
      <c r="D411" s="3">
        <v>44985</v>
      </c>
      <c r="E411" s="3">
        <v>44985</v>
      </c>
      <c r="F411" s="4" t="s">
        <v>1238</v>
      </c>
      <c r="G411" s="4" t="s">
        <v>1239</v>
      </c>
      <c r="H411" s="5">
        <v>21.886102399999999</v>
      </c>
      <c r="I411" t="s">
        <v>41</v>
      </c>
      <c r="J411">
        <f t="shared" si="18"/>
        <v>2</v>
      </c>
      <c r="K411" s="6">
        <f t="shared" si="19"/>
        <v>-0.45218750000000008</v>
      </c>
      <c r="L411" s="5">
        <f t="shared" si="20"/>
        <v>26.886102399999999</v>
      </c>
    </row>
    <row r="412" spans="1:12" x14ac:dyDescent="0.35">
      <c r="A412" t="s">
        <v>1240</v>
      </c>
      <c r="B412">
        <v>1429315</v>
      </c>
      <c r="C412">
        <v>1429406</v>
      </c>
      <c r="D412" s="3">
        <v>44985</v>
      </c>
      <c r="E412" s="3">
        <v>44985</v>
      </c>
      <c r="F412" s="4" t="s">
        <v>1241</v>
      </c>
      <c r="G412" s="4" t="s">
        <v>1242</v>
      </c>
      <c r="H412" s="5">
        <v>8.8477790000000009</v>
      </c>
      <c r="I412" t="s">
        <v>45</v>
      </c>
      <c r="J412">
        <f t="shared" si="18"/>
        <v>2</v>
      </c>
      <c r="K412" s="6">
        <f t="shared" si="19"/>
        <v>-2.9004629629629602E-2</v>
      </c>
      <c r="L412" s="5">
        <f t="shared" si="20"/>
        <v>13.847779000000001</v>
      </c>
    </row>
    <row r="413" spans="1:12" x14ac:dyDescent="0.35">
      <c r="A413" t="s">
        <v>1243</v>
      </c>
      <c r="B413">
        <v>1429472</v>
      </c>
      <c r="C413">
        <v>1429704</v>
      </c>
      <c r="D413" s="3">
        <v>44985</v>
      </c>
      <c r="E413" s="3">
        <v>44985</v>
      </c>
      <c r="F413" s="4" t="s">
        <v>1244</v>
      </c>
      <c r="G413" s="4" t="s">
        <v>1245</v>
      </c>
      <c r="H413" s="5">
        <v>12.160620400000001</v>
      </c>
      <c r="I413" t="s">
        <v>45</v>
      </c>
      <c r="J413">
        <f t="shared" si="18"/>
        <v>2</v>
      </c>
      <c r="K413" s="6">
        <f t="shared" si="19"/>
        <v>-0.39055555555555554</v>
      </c>
      <c r="L413" s="5">
        <f t="shared" si="20"/>
        <v>17.160620399999999</v>
      </c>
    </row>
    <row r="414" spans="1:12" x14ac:dyDescent="0.35">
      <c r="A414" t="s">
        <v>1246</v>
      </c>
      <c r="B414">
        <v>1581819</v>
      </c>
      <c r="C414">
        <v>1582095</v>
      </c>
      <c r="D414" s="3">
        <v>44985</v>
      </c>
      <c r="E414" s="3">
        <v>44985</v>
      </c>
      <c r="F414" s="4" t="s">
        <v>1247</v>
      </c>
      <c r="G414" s="4" t="s">
        <v>1248</v>
      </c>
      <c r="H414" s="5">
        <v>30.373574399999999</v>
      </c>
      <c r="I414" t="s">
        <v>49</v>
      </c>
      <c r="J414">
        <f t="shared" si="18"/>
        <v>2</v>
      </c>
      <c r="K414" s="6">
        <f t="shared" si="19"/>
        <v>-0.42601851851851852</v>
      </c>
      <c r="L414" s="5">
        <f t="shared" si="20"/>
        <v>35.373574399999995</v>
      </c>
    </row>
    <row r="415" spans="1:12" x14ac:dyDescent="0.35">
      <c r="A415" t="s">
        <v>1249</v>
      </c>
      <c r="B415">
        <v>33830</v>
      </c>
      <c r="C415">
        <v>34272</v>
      </c>
      <c r="D415" s="3">
        <v>44986</v>
      </c>
      <c r="E415" s="3">
        <v>44986</v>
      </c>
      <c r="F415" s="4" t="s">
        <v>1250</v>
      </c>
      <c r="G415" s="4" t="s">
        <v>1251</v>
      </c>
      <c r="H415" s="5">
        <v>25.328938300000001</v>
      </c>
      <c r="I415" t="s">
        <v>105</v>
      </c>
      <c r="J415">
        <f t="shared" si="18"/>
        <v>3</v>
      </c>
      <c r="K415" s="6">
        <f t="shared" si="19"/>
        <v>-0.21244212962962966</v>
      </c>
      <c r="L415" s="5">
        <f t="shared" si="20"/>
        <v>30.328938300000001</v>
      </c>
    </row>
    <row r="416" spans="1:12" x14ac:dyDescent="0.35">
      <c r="A416" t="s">
        <v>1252</v>
      </c>
      <c r="B416">
        <v>204102</v>
      </c>
      <c r="C416">
        <v>204572</v>
      </c>
      <c r="D416" s="3">
        <v>44986</v>
      </c>
      <c r="E416" s="3">
        <v>44986</v>
      </c>
      <c r="F416" s="4" t="s">
        <v>1253</v>
      </c>
      <c r="G416" s="4" t="s">
        <v>1254</v>
      </c>
      <c r="H416" s="5">
        <v>24.029098000000001</v>
      </c>
      <c r="I416" t="s">
        <v>15</v>
      </c>
      <c r="J416">
        <f t="shared" si="18"/>
        <v>3</v>
      </c>
      <c r="K416" s="6">
        <f t="shared" si="19"/>
        <v>-0.36015046296296299</v>
      </c>
      <c r="L416" s="5">
        <f t="shared" si="20"/>
        <v>29.029098000000001</v>
      </c>
    </row>
    <row r="417" spans="1:12" x14ac:dyDescent="0.35">
      <c r="A417" t="s">
        <v>1255</v>
      </c>
      <c r="B417">
        <v>484516</v>
      </c>
      <c r="C417">
        <v>484756</v>
      </c>
      <c r="D417" s="3">
        <v>44986</v>
      </c>
      <c r="E417" s="3">
        <v>44986</v>
      </c>
      <c r="F417" s="4" t="s">
        <v>1256</v>
      </c>
      <c r="G417" s="4" t="s">
        <v>1257</v>
      </c>
      <c r="H417" s="5">
        <v>7.4241377000000002</v>
      </c>
      <c r="I417" t="s">
        <v>23</v>
      </c>
      <c r="J417">
        <f t="shared" si="18"/>
        <v>3</v>
      </c>
      <c r="K417" s="6">
        <f t="shared" si="19"/>
        <v>-0.38953703703703696</v>
      </c>
      <c r="L417" s="5">
        <f t="shared" si="20"/>
        <v>12.424137699999999</v>
      </c>
    </row>
    <row r="418" spans="1:12" x14ac:dyDescent="0.35">
      <c r="A418" t="s">
        <v>1258</v>
      </c>
      <c r="B418">
        <v>858505</v>
      </c>
      <c r="C418">
        <v>858570</v>
      </c>
      <c r="D418" s="3">
        <v>44986</v>
      </c>
      <c r="E418" s="3">
        <v>44986</v>
      </c>
      <c r="F418" s="4" t="s">
        <v>1259</v>
      </c>
      <c r="G418" s="4" t="s">
        <v>1260</v>
      </c>
      <c r="H418" s="5">
        <v>9.2541280000000015</v>
      </c>
      <c r="I418" t="s">
        <v>30</v>
      </c>
      <c r="J418">
        <f t="shared" si="18"/>
        <v>3</v>
      </c>
      <c r="K418" s="6">
        <f t="shared" si="19"/>
        <v>-1.9618055555555569E-2</v>
      </c>
      <c r="L418" s="5">
        <f t="shared" si="20"/>
        <v>14.254128000000001</v>
      </c>
    </row>
    <row r="419" spans="1:12" x14ac:dyDescent="0.35">
      <c r="A419" t="s">
        <v>1261</v>
      </c>
      <c r="B419">
        <v>858665</v>
      </c>
      <c r="C419">
        <v>859194</v>
      </c>
      <c r="D419" s="3">
        <v>44986</v>
      </c>
      <c r="E419" s="3">
        <v>44986</v>
      </c>
      <c r="F419" s="4" t="s">
        <v>1262</v>
      </c>
      <c r="G419" s="4" t="s">
        <v>1263</v>
      </c>
      <c r="H419" s="5">
        <v>28.057702599999999</v>
      </c>
      <c r="I419" t="s">
        <v>30</v>
      </c>
      <c r="J419">
        <f t="shared" si="18"/>
        <v>3</v>
      </c>
      <c r="K419" s="6">
        <f t="shared" si="19"/>
        <v>-0.42337962962962966</v>
      </c>
      <c r="L419" s="5">
        <f t="shared" si="20"/>
        <v>33.057702599999999</v>
      </c>
    </row>
    <row r="420" spans="1:12" x14ac:dyDescent="0.35">
      <c r="A420" t="s">
        <v>1264</v>
      </c>
      <c r="B420">
        <v>1037198</v>
      </c>
      <c r="C420">
        <v>1038101</v>
      </c>
      <c r="D420" s="3">
        <v>44986</v>
      </c>
      <c r="E420" s="3">
        <v>44986</v>
      </c>
      <c r="F420" s="4" t="s">
        <v>1265</v>
      </c>
      <c r="G420" s="4" t="s">
        <v>1266</v>
      </c>
      <c r="H420" s="5">
        <v>18.1849329</v>
      </c>
      <c r="I420" t="s">
        <v>37</v>
      </c>
      <c r="J420">
        <f t="shared" si="18"/>
        <v>3</v>
      </c>
      <c r="K420" s="6">
        <f t="shared" si="19"/>
        <v>-0.46019675925925935</v>
      </c>
      <c r="L420" s="5">
        <f t="shared" si="20"/>
        <v>23.1849329</v>
      </c>
    </row>
    <row r="421" spans="1:12" x14ac:dyDescent="0.35">
      <c r="A421" t="s">
        <v>1267</v>
      </c>
      <c r="B421">
        <v>1217568</v>
      </c>
      <c r="C421">
        <v>1217648</v>
      </c>
      <c r="D421" s="3">
        <v>44986</v>
      </c>
      <c r="E421" s="3">
        <v>44986</v>
      </c>
      <c r="F421" s="4" t="s">
        <v>1268</v>
      </c>
      <c r="G421" s="4" t="s">
        <v>1269</v>
      </c>
      <c r="H421" s="5">
        <v>9.0448201000000008</v>
      </c>
      <c r="I421" t="s">
        <v>41</v>
      </c>
      <c r="J421">
        <f t="shared" si="18"/>
        <v>3</v>
      </c>
      <c r="K421" s="6">
        <f t="shared" si="19"/>
        <v>-1.8310185185185193E-2</v>
      </c>
      <c r="L421" s="5">
        <f t="shared" si="20"/>
        <v>14.044820100000001</v>
      </c>
    </row>
    <row r="422" spans="1:12" x14ac:dyDescent="0.35">
      <c r="A422" t="s">
        <v>1270</v>
      </c>
      <c r="B422">
        <v>1217776</v>
      </c>
      <c r="C422">
        <v>1218450</v>
      </c>
      <c r="D422" s="3">
        <v>44986</v>
      </c>
      <c r="E422" s="3">
        <v>44986</v>
      </c>
      <c r="F422" s="4" t="s">
        <v>1271</v>
      </c>
      <c r="G422" s="4" t="s">
        <v>1272</v>
      </c>
      <c r="H422" s="5">
        <v>26.255794699999999</v>
      </c>
      <c r="I422" t="s">
        <v>41</v>
      </c>
      <c r="J422">
        <f t="shared" si="18"/>
        <v>3</v>
      </c>
      <c r="K422" s="6">
        <f t="shared" si="19"/>
        <v>-0.34135416666666657</v>
      </c>
      <c r="L422" s="5">
        <f t="shared" si="20"/>
        <v>31.255794699999999</v>
      </c>
    </row>
    <row r="423" spans="1:12" x14ac:dyDescent="0.35">
      <c r="A423" t="s">
        <v>1273</v>
      </c>
      <c r="B423">
        <v>1429896</v>
      </c>
      <c r="C423">
        <v>1430365</v>
      </c>
      <c r="D423" s="3">
        <v>44986</v>
      </c>
      <c r="E423" s="3">
        <v>44986</v>
      </c>
      <c r="F423" s="4" t="s">
        <v>1274</v>
      </c>
      <c r="G423" s="4" t="s">
        <v>1275</v>
      </c>
      <c r="H423" s="5">
        <v>20.6117539</v>
      </c>
      <c r="I423" t="s">
        <v>45</v>
      </c>
      <c r="J423">
        <f t="shared" si="18"/>
        <v>3</v>
      </c>
      <c r="K423" s="6">
        <f t="shared" si="19"/>
        <v>-0.38251157407407405</v>
      </c>
      <c r="L423" s="5">
        <f t="shared" si="20"/>
        <v>25.6117539</v>
      </c>
    </row>
    <row r="424" spans="1:12" x14ac:dyDescent="0.35">
      <c r="A424" t="s">
        <v>1276</v>
      </c>
      <c r="B424">
        <v>1582568</v>
      </c>
      <c r="C424">
        <v>1582768</v>
      </c>
      <c r="D424" s="3">
        <v>44986</v>
      </c>
      <c r="E424" s="3">
        <v>44986</v>
      </c>
      <c r="F424" s="4" t="s">
        <v>1277</v>
      </c>
      <c r="G424" s="4" t="s">
        <v>1278</v>
      </c>
      <c r="H424" s="5">
        <v>25.341485599999999</v>
      </c>
      <c r="I424" t="s">
        <v>49</v>
      </c>
      <c r="J424">
        <f t="shared" si="18"/>
        <v>3</v>
      </c>
      <c r="K424" s="6">
        <f t="shared" si="19"/>
        <v>-0.25666666666666665</v>
      </c>
      <c r="L424" s="5">
        <f t="shared" si="20"/>
        <v>30.341485599999999</v>
      </c>
    </row>
    <row r="425" spans="1:12" x14ac:dyDescent="0.35">
      <c r="A425" t="s">
        <v>1279</v>
      </c>
      <c r="B425">
        <v>34448</v>
      </c>
      <c r="C425">
        <v>35162</v>
      </c>
      <c r="D425" s="3">
        <v>44987</v>
      </c>
      <c r="E425" s="3">
        <v>44987</v>
      </c>
      <c r="F425" s="4" t="s">
        <v>1280</v>
      </c>
      <c r="G425" s="4" t="s">
        <v>1281</v>
      </c>
      <c r="H425" s="5">
        <v>31.8793541</v>
      </c>
      <c r="I425" t="s">
        <v>105</v>
      </c>
      <c r="J425">
        <f t="shared" si="18"/>
        <v>3</v>
      </c>
      <c r="K425" s="6">
        <f t="shared" si="19"/>
        <v>-0.27446759259259268</v>
      </c>
      <c r="L425" s="5">
        <f t="shared" si="20"/>
        <v>36.8793541</v>
      </c>
    </row>
    <row r="426" spans="1:12" x14ac:dyDescent="0.35">
      <c r="A426" t="s">
        <v>1282</v>
      </c>
      <c r="B426">
        <v>204690</v>
      </c>
      <c r="C426">
        <v>205261</v>
      </c>
      <c r="D426" s="3">
        <v>44987</v>
      </c>
      <c r="E426" s="3">
        <v>44987</v>
      </c>
      <c r="F426" s="4" t="s">
        <v>1283</v>
      </c>
      <c r="G426" s="4" t="s">
        <v>1284</v>
      </c>
      <c r="H426" s="5">
        <v>32.661979199999998</v>
      </c>
      <c r="I426" t="s">
        <v>15</v>
      </c>
      <c r="J426">
        <f t="shared" si="18"/>
        <v>3</v>
      </c>
      <c r="K426" s="6">
        <f t="shared" si="19"/>
        <v>-0.34087962962962964</v>
      </c>
      <c r="L426" s="5">
        <f t="shared" si="20"/>
        <v>37.661979199999998</v>
      </c>
    </row>
    <row r="427" spans="1:12" x14ac:dyDescent="0.35">
      <c r="A427" t="s">
        <v>1285</v>
      </c>
      <c r="B427">
        <v>346848</v>
      </c>
      <c r="C427">
        <v>347049</v>
      </c>
      <c r="D427" s="3">
        <v>44987</v>
      </c>
      <c r="E427" s="3">
        <v>44987</v>
      </c>
      <c r="F427" s="4" t="s">
        <v>1286</v>
      </c>
      <c r="G427" s="4" t="s">
        <v>1287</v>
      </c>
      <c r="H427" s="5">
        <v>7.3682686999999998</v>
      </c>
      <c r="I427" t="s">
        <v>19</v>
      </c>
      <c r="J427">
        <f t="shared" si="18"/>
        <v>3</v>
      </c>
      <c r="K427" s="6">
        <f t="shared" si="19"/>
        <v>-0.33307870370370368</v>
      </c>
      <c r="L427" s="5">
        <f t="shared" si="20"/>
        <v>12.3682687</v>
      </c>
    </row>
    <row r="428" spans="1:12" x14ac:dyDescent="0.35">
      <c r="A428" t="s">
        <v>1288</v>
      </c>
      <c r="B428">
        <v>484855</v>
      </c>
      <c r="C428">
        <v>484927</v>
      </c>
      <c r="D428" s="3">
        <v>44987</v>
      </c>
      <c r="E428" s="3">
        <v>44987</v>
      </c>
      <c r="F428" s="4" t="s">
        <v>28</v>
      </c>
      <c r="G428" s="4" t="s">
        <v>1289</v>
      </c>
      <c r="H428" s="5">
        <v>6.5432541000000004</v>
      </c>
      <c r="I428" t="s">
        <v>23</v>
      </c>
      <c r="J428">
        <f t="shared" si="18"/>
        <v>3</v>
      </c>
      <c r="K428" s="6">
        <f t="shared" si="19"/>
        <v>-3.3217592592592597E-2</v>
      </c>
      <c r="L428" s="5">
        <f t="shared" si="20"/>
        <v>11.5432541</v>
      </c>
    </row>
    <row r="429" spans="1:12" x14ac:dyDescent="0.35">
      <c r="A429" t="s">
        <v>1290</v>
      </c>
      <c r="B429">
        <v>485032</v>
      </c>
      <c r="C429">
        <v>485432</v>
      </c>
      <c r="D429" s="3">
        <v>44987</v>
      </c>
      <c r="E429" s="3">
        <v>44987</v>
      </c>
      <c r="F429" s="4" t="s">
        <v>1291</v>
      </c>
      <c r="G429" s="4" t="s">
        <v>1292</v>
      </c>
      <c r="H429" s="5">
        <v>16.541127500000002</v>
      </c>
      <c r="I429" t="s">
        <v>23</v>
      </c>
      <c r="J429">
        <f t="shared" si="18"/>
        <v>3</v>
      </c>
      <c r="K429" s="6">
        <f t="shared" si="19"/>
        <v>-0.42541666666666672</v>
      </c>
      <c r="L429" s="5">
        <f t="shared" si="20"/>
        <v>21.541127500000002</v>
      </c>
    </row>
    <row r="430" spans="1:12" x14ac:dyDescent="0.35">
      <c r="A430" t="s">
        <v>1293</v>
      </c>
      <c r="B430">
        <v>859307</v>
      </c>
      <c r="C430">
        <v>859410</v>
      </c>
      <c r="D430" s="3">
        <v>44987</v>
      </c>
      <c r="E430" s="3">
        <v>44987</v>
      </c>
      <c r="F430" s="4" t="s">
        <v>1294</v>
      </c>
      <c r="G430" s="4" t="s">
        <v>1295</v>
      </c>
      <c r="H430" s="5">
        <v>8.8544294000000008</v>
      </c>
      <c r="I430" t="s">
        <v>30</v>
      </c>
      <c r="J430">
        <f t="shared" si="18"/>
        <v>3</v>
      </c>
      <c r="K430" s="6">
        <f t="shared" si="19"/>
        <v>-3.7222222222222212E-2</v>
      </c>
      <c r="L430" s="5">
        <f t="shared" si="20"/>
        <v>13.854429400000001</v>
      </c>
    </row>
    <row r="431" spans="1:12" x14ac:dyDescent="0.35">
      <c r="A431" t="s">
        <v>1296</v>
      </c>
      <c r="B431">
        <v>859469</v>
      </c>
      <c r="C431">
        <v>859840</v>
      </c>
      <c r="D431" s="3">
        <v>44987</v>
      </c>
      <c r="E431" s="3">
        <v>44987</v>
      </c>
      <c r="F431" s="4" t="s">
        <v>1297</v>
      </c>
      <c r="G431" s="4" t="s">
        <v>1298</v>
      </c>
      <c r="H431" s="5">
        <v>23.302797900000002</v>
      </c>
      <c r="I431" t="s">
        <v>30</v>
      </c>
      <c r="J431">
        <f t="shared" si="18"/>
        <v>3</v>
      </c>
      <c r="K431" s="6">
        <f t="shared" si="19"/>
        <v>-0.30631944444444448</v>
      </c>
      <c r="L431" s="5">
        <f t="shared" si="20"/>
        <v>28.302797900000002</v>
      </c>
    </row>
    <row r="432" spans="1:12" x14ac:dyDescent="0.35">
      <c r="A432" t="s">
        <v>1299</v>
      </c>
      <c r="B432">
        <v>1038242</v>
      </c>
      <c r="C432">
        <v>1038601</v>
      </c>
      <c r="D432" s="3">
        <v>44987</v>
      </c>
      <c r="E432" s="3">
        <v>44987</v>
      </c>
      <c r="F432" s="4" t="s">
        <v>1300</v>
      </c>
      <c r="G432" s="4" t="s">
        <v>1301</v>
      </c>
      <c r="H432" s="5">
        <v>10.4480425</v>
      </c>
      <c r="I432" t="s">
        <v>37</v>
      </c>
      <c r="J432">
        <f t="shared" si="18"/>
        <v>3</v>
      </c>
      <c r="K432" s="6">
        <f t="shared" si="19"/>
        <v>-0.51307870370370379</v>
      </c>
      <c r="L432" s="5">
        <f t="shared" si="20"/>
        <v>15.4480425</v>
      </c>
    </row>
    <row r="433" spans="1:12" x14ac:dyDescent="0.35">
      <c r="A433" t="s">
        <v>1302</v>
      </c>
      <c r="B433">
        <v>1218612</v>
      </c>
      <c r="C433">
        <v>1218717</v>
      </c>
      <c r="D433" s="3">
        <v>44987</v>
      </c>
      <c r="E433" s="3">
        <v>44987</v>
      </c>
      <c r="F433" s="4" t="s">
        <v>1303</v>
      </c>
      <c r="G433" s="4" t="s">
        <v>1304</v>
      </c>
      <c r="H433" s="5">
        <v>9.134944299999999</v>
      </c>
      <c r="I433" t="s">
        <v>41</v>
      </c>
      <c r="J433">
        <f t="shared" si="18"/>
        <v>3</v>
      </c>
      <c r="K433" s="6">
        <f t="shared" si="19"/>
        <v>-8.0555555555555533E-2</v>
      </c>
      <c r="L433" s="5">
        <f t="shared" si="20"/>
        <v>14.134944299999999</v>
      </c>
    </row>
    <row r="434" spans="1:12" x14ac:dyDescent="0.35">
      <c r="A434" t="s">
        <v>1305</v>
      </c>
      <c r="B434">
        <v>1218850</v>
      </c>
      <c r="C434">
        <v>1219415</v>
      </c>
      <c r="D434" s="3">
        <v>44987</v>
      </c>
      <c r="E434" s="3">
        <v>44987</v>
      </c>
      <c r="F434" s="4" t="s">
        <v>1306</v>
      </c>
      <c r="G434" s="4" t="s">
        <v>1307</v>
      </c>
      <c r="H434" s="5">
        <v>25.808596300000001</v>
      </c>
      <c r="I434" t="s">
        <v>41</v>
      </c>
      <c r="J434">
        <f t="shared" si="18"/>
        <v>3</v>
      </c>
      <c r="K434" s="6">
        <f t="shared" si="19"/>
        <v>-0.34663194444444445</v>
      </c>
      <c r="L434" s="5">
        <f t="shared" si="20"/>
        <v>30.808596300000001</v>
      </c>
    </row>
    <row r="435" spans="1:12" x14ac:dyDescent="0.35">
      <c r="A435" t="s">
        <v>1308</v>
      </c>
      <c r="B435">
        <v>1583526</v>
      </c>
      <c r="C435">
        <v>1584132</v>
      </c>
      <c r="D435" s="3">
        <v>44987</v>
      </c>
      <c r="E435" s="3">
        <v>44987</v>
      </c>
      <c r="F435" s="4" t="s">
        <v>1309</v>
      </c>
      <c r="G435" s="4" t="s">
        <v>1310</v>
      </c>
      <c r="H435" s="5">
        <v>46.463600900000003</v>
      </c>
      <c r="I435" t="s">
        <v>49</v>
      </c>
      <c r="J435">
        <f t="shared" si="18"/>
        <v>3</v>
      </c>
      <c r="K435" s="6">
        <f t="shared" si="19"/>
        <v>-0.40708333333333335</v>
      </c>
      <c r="L435" s="5">
        <f t="shared" si="20"/>
        <v>51.463600900000003</v>
      </c>
    </row>
    <row r="436" spans="1:12" x14ac:dyDescent="0.35">
      <c r="A436" t="s">
        <v>1311</v>
      </c>
      <c r="B436">
        <v>35340</v>
      </c>
      <c r="C436">
        <v>36316</v>
      </c>
      <c r="D436" s="3">
        <v>44988</v>
      </c>
      <c r="E436" s="3">
        <v>44988</v>
      </c>
      <c r="F436" s="4" t="s">
        <v>1312</v>
      </c>
      <c r="G436" s="4" t="s">
        <v>1313</v>
      </c>
      <c r="H436" s="5">
        <v>35.976837099999997</v>
      </c>
      <c r="I436" t="s">
        <v>105</v>
      </c>
      <c r="J436">
        <f t="shared" si="18"/>
        <v>3</v>
      </c>
      <c r="K436" s="6">
        <f t="shared" si="19"/>
        <v>-0.33436342592592588</v>
      </c>
      <c r="L436" s="5">
        <f t="shared" si="20"/>
        <v>40.976837099999997</v>
      </c>
    </row>
    <row r="437" spans="1:12" x14ac:dyDescent="0.35">
      <c r="A437" t="s">
        <v>1314</v>
      </c>
      <c r="B437">
        <v>205383</v>
      </c>
      <c r="C437">
        <v>205852</v>
      </c>
      <c r="D437" s="3">
        <v>44988</v>
      </c>
      <c r="E437" s="3">
        <v>44988</v>
      </c>
      <c r="F437" s="4" t="s">
        <v>1315</v>
      </c>
      <c r="G437" s="4" t="s">
        <v>1316</v>
      </c>
      <c r="H437" s="5">
        <v>25.223832999999999</v>
      </c>
      <c r="I437" t="s">
        <v>15</v>
      </c>
      <c r="J437">
        <f t="shared" si="18"/>
        <v>3</v>
      </c>
      <c r="K437" s="6">
        <f t="shared" si="19"/>
        <v>-0.45361111111111113</v>
      </c>
      <c r="L437" s="5">
        <f t="shared" si="20"/>
        <v>30.223832999999999</v>
      </c>
    </row>
    <row r="438" spans="1:12" x14ac:dyDescent="0.35">
      <c r="A438" t="s">
        <v>1317</v>
      </c>
      <c r="B438">
        <v>485551</v>
      </c>
      <c r="C438">
        <v>485769</v>
      </c>
      <c r="D438" s="3">
        <v>44988</v>
      </c>
      <c r="E438" s="3">
        <v>44988</v>
      </c>
      <c r="F438" s="4" t="s">
        <v>1318</v>
      </c>
      <c r="G438" s="4" t="s">
        <v>1319</v>
      </c>
      <c r="H438" s="5">
        <v>8.2209074999999991</v>
      </c>
      <c r="I438" t="s">
        <v>23</v>
      </c>
      <c r="J438">
        <f t="shared" si="18"/>
        <v>3</v>
      </c>
      <c r="K438" s="6">
        <f t="shared" si="19"/>
        <v>-0.38218749999999996</v>
      </c>
      <c r="L438" s="5">
        <f t="shared" si="20"/>
        <v>13.220907499999999</v>
      </c>
    </row>
    <row r="439" spans="1:12" x14ac:dyDescent="0.35">
      <c r="A439" t="s">
        <v>1320</v>
      </c>
      <c r="B439">
        <v>1038743</v>
      </c>
      <c r="C439">
        <v>1039190</v>
      </c>
      <c r="D439" s="3">
        <v>44988</v>
      </c>
      <c r="E439" s="3">
        <v>44988</v>
      </c>
      <c r="F439" s="4" t="s">
        <v>1321</v>
      </c>
      <c r="G439" s="4" t="s">
        <v>1322</v>
      </c>
      <c r="H439" s="5">
        <v>16.414179099999998</v>
      </c>
      <c r="I439" t="s">
        <v>37</v>
      </c>
      <c r="J439">
        <f t="shared" si="18"/>
        <v>3</v>
      </c>
      <c r="K439" s="6">
        <f t="shared" si="19"/>
        <v>-0.54921296296296296</v>
      </c>
      <c r="L439" s="5">
        <f t="shared" si="20"/>
        <v>21.414179099999998</v>
      </c>
    </row>
    <row r="440" spans="1:12" x14ac:dyDescent="0.35">
      <c r="A440" t="s">
        <v>1323</v>
      </c>
      <c r="B440">
        <v>1219552</v>
      </c>
      <c r="C440">
        <v>1219633</v>
      </c>
      <c r="D440" s="3">
        <v>44988</v>
      </c>
      <c r="E440" s="3">
        <v>44988</v>
      </c>
      <c r="F440" s="4" t="s">
        <v>1324</v>
      </c>
      <c r="G440" s="4" t="s">
        <v>1325</v>
      </c>
      <c r="H440" s="5">
        <v>8.5500275999999999</v>
      </c>
      <c r="I440" t="s">
        <v>41</v>
      </c>
      <c r="J440">
        <f t="shared" si="18"/>
        <v>3</v>
      </c>
      <c r="K440" s="6">
        <f t="shared" si="19"/>
        <v>-2.776620370370371E-2</v>
      </c>
      <c r="L440" s="5">
        <f t="shared" si="20"/>
        <v>13.5500276</v>
      </c>
    </row>
    <row r="441" spans="1:12" x14ac:dyDescent="0.35">
      <c r="A441" t="s">
        <v>1326</v>
      </c>
      <c r="B441">
        <v>1219734</v>
      </c>
      <c r="C441">
        <v>1220383</v>
      </c>
      <c r="D441" s="3">
        <v>44988</v>
      </c>
      <c r="E441" s="3">
        <v>44988</v>
      </c>
      <c r="F441" s="4" t="s">
        <v>1327</v>
      </c>
      <c r="G441" s="4" t="s">
        <v>1328</v>
      </c>
      <c r="H441" s="5">
        <v>27.297198300000002</v>
      </c>
      <c r="I441" t="s">
        <v>41</v>
      </c>
      <c r="J441">
        <f t="shared" si="18"/>
        <v>3</v>
      </c>
      <c r="K441" s="6">
        <f t="shared" si="19"/>
        <v>-0.36892361111111105</v>
      </c>
      <c r="L441" s="5">
        <f t="shared" si="20"/>
        <v>32.297198300000005</v>
      </c>
    </row>
    <row r="442" spans="1:12" x14ac:dyDescent="0.35">
      <c r="A442" t="s">
        <v>1329</v>
      </c>
      <c r="B442">
        <v>1584472</v>
      </c>
      <c r="C442">
        <v>1584695</v>
      </c>
      <c r="D442" s="3">
        <v>44988</v>
      </c>
      <c r="E442" s="3">
        <v>44988</v>
      </c>
      <c r="F442" s="4" t="s">
        <v>1330</v>
      </c>
      <c r="G442" s="4" t="s">
        <v>1331</v>
      </c>
      <c r="H442" s="5">
        <v>25.279962999999999</v>
      </c>
      <c r="I442" t="s">
        <v>49</v>
      </c>
      <c r="J442">
        <f t="shared" si="18"/>
        <v>3</v>
      </c>
      <c r="K442" s="6">
        <f t="shared" si="19"/>
        <v>-0.30113425925925924</v>
      </c>
      <c r="L442" s="5">
        <f t="shared" si="20"/>
        <v>30.279962999999999</v>
      </c>
    </row>
    <row r="443" spans="1:12" x14ac:dyDescent="0.35">
      <c r="A443" t="s">
        <v>1332</v>
      </c>
      <c r="B443">
        <v>36458</v>
      </c>
      <c r="C443">
        <v>36564</v>
      </c>
      <c r="D443" s="3">
        <v>44989</v>
      </c>
      <c r="E443" s="3">
        <v>44989</v>
      </c>
      <c r="F443" s="4" t="s">
        <v>1333</v>
      </c>
      <c r="G443" s="4" t="s">
        <v>1334</v>
      </c>
      <c r="H443" s="5">
        <v>11.1629909</v>
      </c>
      <c r="I443" t="s">
        <v>105</v>
      </c>
      <c r="J443">
        <f t="shared" si="18"/>
        <v>3</v>
      </c>
      <c r="K443" s="6">
        <f t="shared" si="19"/>
        <v>-5.7013888888888919E-2</v>
      </c>
      <c r="L443" s="5">
        <f t="shared" si="20"/>
        <v>16.1629909</v>
      </c>
    </row>
    <row r="444" spans="1:12" x14ac:dyDescent="0.35">
      <c r="A444" t="s">
        <v>1335</v>
      </c>
      <c r="B444">
        <v>36566</v>
      </c>
      <c r="C444">
        <v>36978</v>
      </c>
      <c r="D444" s="3">
        <v>44989</v>
      </c>
      <c r="E444" s="3">
        <v>44989</v>
      </c>
      <c r="F444" s="4" t="s">
        <v>1336</v>
      </c>
      <c r="G444" s="4" t="s">
        <v>1337</v>
      </c>
      <c r="H444" s="5">
        <v>20.508077199999999</v>
      </c>
      <c r="I444" t="s">
        <v>105</v>
      </c>
      <c r="J444">
        <f t="shared" si="18"/>
        <v>3</v>
      </c>
      <c r="K444" s="6">
        <f t="shared" si="19"/>
        <v>-0.15891203703703705</v>
      </c>
      <c r="L444" s="5">
        <f t="shared" si="20"/>
        <v>25.508077199999999</v>
      </c>
    </row>
    <row r="445" spans="1:12" x14ac:dyDescent="0.35">
      <c r="A445" t="s">
        <v>1338</v>
      </c>
      <c r="B445">
        <v>205989</v>
      </c>
      <c r="C445">
        <v>206524</v>
      </c>
      <c r="D445" s="3">
        <v>44989</v>
      </c>
      <c r="E445" s="3">
        <v>44989</v>
      </c>
      <c r="F445" s="4" t="s">
        <v>1339</v>
      </c>
      <c r="G445" s="4" t="s">
        <v>1340</v>
      </c>
      <c r="H445" s="5">
        <v>30.0401384</v>
      </c>
      <c r="I445" t="s">
        <v>15</v>
      </c>
      <c r="J445">
        <f t="shared" si="18"/>
        <v>3</v>
      </c>
      <c r="K445" s="6">
        <f t="shared" si="19"/>
        <v>-0.337974537037037</v>
      </c>
      <c r="L445" s="5">
        <f t="shared" si="20"/>
        <v>35.040138400000004</v>
      </c>
    </row>
    <row r="446" spans="1:12" x14ac:dyDescent="0.35">
      <c r="A446" t="s">
        <v>1341</v>
      </c>
      <c r="B446">
        <v>485887</v>
      </c>
      <c r="C446">
        <v>486259</v>
      </c>
      <c r="D446" s="3">
        <v>44989</v>
      </c>
      <c r="E446" s="3">
        <v>44989</v>
      </c>
      <c r="F446" s="4" t="s">
        <v>1342</v>
      </c>
      <c r="G446" s="4" t="s">
        <v>1343</v>
      </c>
      <c r="H446" s="5">
        <v>14.5814176</v>
      </c>
      <c r="I446" t="s">
        <v>23</v>
      </c>
      <c r="J446">
        <f t="shared" si="18"/>
        <v>3</v>
      </c>
      <c r="K446" s="6">
        <f t="shared" si="19"/>
        <v>-0.4265856481481482</v>
      </c>
      <c r="L446" s="5">
        <f t="shared" si="20"/>
        <v>19.581417600000002</v>
      </c>
    </row>
    <row r="447" spans="1:12" x14ac:dyDescent="0.35">
      <c r="A447" t="s">
        <v>1344</v>
      </c>
      <c r="B447">
        <v>860726</v>
      </c>
      <c r="C447">
        <v>860811</v>
      </c>
      <c r="D447" s="3">
        <v>44989</v>
      </c>
      <c r="E447" s="3">
        <v>44989</v>
      </c>
      <c r="F447" s="4" t="s">
        <v>1345</v>
      </c>
      <c r="G447" s="4" t="s">
        <v>1346</v>
      </c>
      <c r="H447" s="5">
        <v>8.4834022999999998</v>
      </c>
      <c r="I447" t="s">
        <v>30</v>
      </c>
      <c r="J447">
        <f t="shared" si="18"/>
        <v>3</v>
      </c>
      <c r="K447" s="6">
        <f t="shared" si="19"/>
        <v>-2.3750000000000021E-2</v>
      </c>
      <c r="L447" s="5">
        <f t="shared" si="20"/>
        <v>13.4834023</v>
      </c>
    </row>
    <row r="448" spans="1:12" x14ac:dyDescent="0.35">
      <c r="A448" t="s">
        <v>1347</v>
      </c>
      <c r="B448">
        <v>860916</v>
      </c>
      <c r="C448">
        <v>861351</v>
      </c>
      <c r="D448" s="3">
        <v>44989</v>
      </c>
      <c r="E448" s="3">
        <v>44989</v>
      </c>
      <c r="F448" s="4" t="s">
        <v>1348</v>
      </c>
      <c r="G448" s="4" t="s">
        <v>1349</v>
      </c>
      <c r="H448" s="5">
        <v>21.772053199999998</v>
      </c>
      <c r="I448" t="s">
        <v>30</v>
      </c>
      <c r="J448">
        <f t="shared" si="18"/>
        <v>3</v>
      </c>
      <c r="K448" s="6">
        <f t="shared" si="19"/>
        <v>-0.34483796296296293</v>
      </c>
      <c r="L448" s="5">
        <f t="shared" si="20"/>
        <v>26.772053199999998</v>
      </c>
    </row>
    <row r="449" spans="1:12" x14ac:dyDescent="0.35">
      <c r="A449" t="s">
        <v>1350</v>
      </c>
      <c r="B449">
        <v>1039306</v>
      </c>
      <c r="C449">
        <v>1039573</v>
      </c>
      <c r="D449" s="3">
        <v>44989</v>
      </c>
      <c r="E449" s="3">
        <v>44989</v>
      </c>
      <c r="F449" s="4" t="s">
        <v>1351</v>
      </c>
      <c r="G449" s="4" t="s">
        <v>1352</v>
      </c>
      <c r="H449" s="5">
        <v>8.8556720999999996</v>
      </c>
      <c r="I449" t="s">
        <v>37</v>
      </c>
      <c r="J449">
        <f t="shared" si="18"/>
        <v>3</v>
      </c>
      <c r="K449" s="6">
        <f t="shared" si="19"/>
        <v>-0.40361111111111114</v>
      </c>
      <c r="L449" s="5">
        <f t="shared" si="20"/>
        <v>13.8556721</v>
      </c>
    </row>
    <row r="450" spans="1:12" x14ac:dyDescent="0.35">
      <c r="A450" t="s">
        <v>1353</v>
      </c>
      <c r="B450">
        <v>1220452</v>
      </c>
      <c r="C450">
        <v>1220554</v>
      </c>
      <c r="D450" s="3">
        <v>44989</v>
      </c>
      <c r="E450" s="3">
        <v>44989</v>
      </c>
      <c r="F450" s="4" t="s">
        <v>1354</v>
      </c>
      <c r="G450" s="4" t="s">
        <v>1355</v>
      </c>
      <c r="H450" s="5">
        <v>8.4291222000000001</v>
      </c>
      <c r="I450" t="s">
        <v>41</v>
      </c>
      <c r="J450">
        <f t="shared" ref="J450:J513" si="21">MONTH(E450)</f>
        <v>3</v>
      </c>
      <c r="K450" s="6">
        <f t="shared" ref="K450:K513" si="22">($M$2-G450)+(F450)</f>
        <v>-2.2384259259259257E-2</v>
      </c>
      <c r="L450" s="5">
        <f t="shared" ref="L450:L513" si="23">H450+5</f>
        <v>13.4291222</v>
      </c>
    </row>
    <row r="451" spans="1:12" x14ac:dyDescent="0.35">
      <c r="A451" t="s">
        <v>1356</v>
      </c>
      <c r="B451">
        <v>1220654</v>
      </c>
      <c r="C451">
        <v>1221265</v>
      </c>
      <c r="D451" s="3">
        <v>44989</v>
      </c>
      <c r="E451" s="3">
        <v>44989</v>
      </c>
      <c r="F451" s="4" t="s">
        <v>1357</v>
      </c>
      <c r="G451" s="4" t="s">
        <v>1358</v>
      </c>
      <c r="H451" s="5">
        <v>22.838267099999999</v>
      </c>
      <c r="I451" t="s">
        <v>41</v>
      </c>
      <c r="J451">
        <f t="shared" si="21"/>
        <v>3</v>
      </c>
      <c r="K451" s="6">
        <f t="shared" si="22"/>
        <v>-0.36189814814814819</v>
      </c>
      <c r="L451" s="5">
        <f t="shared" si="23"/>
        <v>27.838267099999999</v>
      </c>
    </row>
    <row r="452" spans="1:12" x14ac:dyDescent="0.35">
      <c r="A452" t="s">
        <v>1359</v>
      </c>
      <c r="B452">
        <v>1431463</v>
      </c>
      <c r="C452">
        <v>1431578</v>
      </c>
      <c r="D452" s="3">
        <v>44989</v>
      </c>
      <c r="E452" s="3">
        <v>44989</v>
      </c>
      <c r="F452" s="4" t="s">
        <v>1360</v>
      </c>
      <c r="G452" s="4" t="s">
        <v>1361</v>
      </c>
      <c r="H452" s="5">
        <v>8.1412230999999995</v>
      </c>
      <c r="I452" t="s">
        <v>45</v>
      </c>
      <c r="J452">
        <f t="shared" si="21"/>
        <v>3</v>
      </c>
      <c r="K452" s="6">
        <f t="shared" si="22"/>
        <v>-3.2164351851851875E-2</v>
      </c>
      <c r="L452" s="5">
        <f t="shared" si="23"/>
        <v>13.141223099999999</v>
      </c>
    </row>
    <row r="453" spans="1:12" x14ac:dyDescent="0.35">
      <c r="A453" t="s">
        <v>1362</v>
      </c>
      <c r="B453">
        <v>1431683</v>
      </c>
      <c r="C453">
        <v>1431841</v>
      </c>
      <c r="D453" s="3">
        <v>44989</v>
      </c>
      <c r="E453" s="3">
        <v>44989</v>
      </c>
      <c r="F453" s="4" t="s">
        <v>1363</v>
      </c>
      <c r="G453" s="4" t="s">
        <v>1364</v>
      </c>
      <c r="H453" s="5">
        <v>10.864879800000001</v>
      </c>
      <c r="I453" t="s">
        <v>45</v>
      </c>
      <c r="J453">
        <f t="shared" si="21"/>
        <v>3</v>
      </c>
      <c r="K453" s="6">
        <f t="shared" si="22"/>
        <v>-0.38266203703703694</v>
      </c>
      <c r="L453" s="5">
        <f t="shared" si="23"/>
        <v>15.864879800000001</v>
      </c>
    </row>
    <row r="454" spans="1:12" x14ac:dyDescent="0.35">
      <c r="A454" t="s">
        <v>1365</v>
      </c>
      <c r="B454">
        <v>37258</v>
      </c>
      <c r="C454">
        <v>37989</v>
      </c>
      <c r="D454" s="3">
        <v>44991</v>
      </c>
      <c r="E454" s="3">
        <v>44991</v>
      </c>
      <c r="F454" s="4" t="s">
        <v>1366</v>
      </c>
      <c r="G454" s="4" t="s">
        <v>1367</v>
      </c>
      <c r="H454" s="5">
        <v>32.327331899999997</v>
      </c>
      <c r="I454" t="s">
        <v>105</v>
      </c>
      <c r="J454">
        <f t="shared" si="21"/>
        <v>3</v>
      </c>
      <c r="K454" s="6">
        <f t="shared" si="22"/>
        <v>-0.26664351851851859</v>
      </c>
      <c r="L454" s="5">
        <f t="shared" si="23"/>
        <v>37.327331899999997</v>
      </c>
    </row>
    <row r="455" spans="1:12" x14ac:dyDescent="0.35">
      <c r="A455" t="s">
        <v>1368</v>
      </c>
      <c r="B455">
        <v>206699</v>
      </c>
      <c r="C455">
        <v>207103</v>
      </c>
      <c r="D455" s="3">
        <v>44991</v>
      </c>
      <c r="E455" s="3">
        <v>44991</v>
      </c>
      <c r="F455" s="4" t="s">
        <v>1369</v>
      </c>
      <c r="G455" s="4" t="s">
        <v>1370</v>
      </c>
      <c r="H455" s="5">
        <v>28.122703900000001</v>
      </c>
      <c r="I455" t="s">
        <v>15</v>
      </c>
      <c r="J455">
        <f t="shared" si="21"/>
        <v>3</v>
      </c>
      <c r="K455" s="6">
        <f t="shared" si="22"/>
        <v>-0.35765046296296304</v>
      </c>
      <c r="L455" s="5">
        <f t="shared" si="23"/>
        <v>33.122703900000005</v>
      </c>
    </row>
    <row r="456" spans="1:12" x14ac:dyDescent="0.35">
      <c r="A456" t="s">
        <v>1371</v>
      </c>
      <c r="B456">
        <v>486350</v>
      </c>
      <c r="C456">
        <v>486441</v>
      </c>
      <c r="D456" s="3">
        <v>44991</v>
      </c>
      <c r="E456" s="3">
        <v>44991</v>
      </c>
      <c r="F456" s="4" t="s">
        <v>1372</v>
      </c>
      <c r="G456" s="4" t="s">
        <v>1373</v>
      </c>
      <c r="H456" s="5">
        <v>10.7757839</v>
      </c>
      <c r="I456" t="s">
        <v>23</v>
      </c>
      <c r="J456">
        <f t="shared" si="21"/>
        <v>3</v>
      </c>
      <c r="K456" s="6">
        <f t="shared" si="22"/>
        <v>-2.7939814814814813E-2</v>
      </c>
      <c r="L456" s="5">
        <f t="shared" si="23"/>
        <v>15.7757839</v>
      </c>
    </row>
    <row r="457" spans="1:12" x14ac:dyDescent="0.35">
      <c r="A457" t="s">
        <v>1374</v>
      </c>
      <c r="B457">
        <v>486560</v>
      </c>
      <c r="C457">
        <v>486865</v>
      </c>
      <c r="D457" s="3">
        <v>44991</v>
      </c>
      <c r="E457" s="3">
        <v>44991</v>
      </c>
      <c r="F457" s="4" t="s">
        <v>1375</v>
      </c>
      <c r="G457" s="4" t="s">
        <v>1376</v>
      </c>
      <c r="H457" s="5">
        <v>14.9442658</v>
      </c>
      <c r="I457" t="s">
        <v>23</v>
      </c>
      <c r="J457">
        <f t="shared" si="21"/>
        <v>3</v>
      </c>
      <c r="K457" s="6">
        <f t="shared" si="22"/>
        <v>-0.30189814814814814</v>
      </c>
      <c r="L457" s="5">
        <f t="shared" si="23"/>
        <v>19.9442658</v>
      </c>
    </row>
    <row r="458" spans="1:12" x14ac:dyDescent="0.35">
      <c r="A458" t="s">
        <v>1377</v>
      </c>
      <c r="B458">
        <v>861531</v>
      </c>
      <c r="C458">
        <v>862010</v>
      </c>
      <c r="D458" s="3">
        <v>44991</v>
      </c>
      <c r="E458" s="3">
        <v>44991</v>
      </c>
      <c r="F458" s="4" t="s">
        <v>1378</v>
      </c>
      <c r="G458" s="4" t="s">
        <v>1379</v>
      </c>
      <c r="H458" s="5">
        <v>29.048937899999999</v>
      </c>
      <c r="I458" t="s">
        <v>30</v>
      </c>
      <c r="J458">
        <f t="shared" si="21"/>
        <v>3</v>
      </c>
      <c r="K458" s="6">
        <f t="shared" si="22"/>
        <v>-0.40306712962962948</v>
      </c>
      <c r="L458" s="5">
        <f t="shared" si="23"/>
        <v>34.048937899999999</v>
      </c>
    </row>
    <row r="459" spans="1:12" x14ac:dyDescent="0.35">
      <c r="A459" t="s">
        <v>1380</v>
      </c>
      <c r="B459">
        <v>1039762</v>
      </c>
      <c r="C459">
        <v>1040191</v>
      </c>
      <c r="D459" s="3">
        <v>44991</v>
      </c>
      <c r="E459" s="3">
        <v>44991</v>
      </c>
      <c r="F459" s="4" t="s">
        <v>1381</v>
      </c>
      <c r="G459" s="4" t="s">
        <v>1382</v>
      </c>
      <c r="H459" s="5">
        <v>14.605365900000001</v>
      </c>
      <c r="I459" t="s">
        <v>37</v>
      </c>
      <c r="J459">
        <f t="shared" si="21"/>
        <v>3</v>
      </c>
      <c r="K459" s="6">
        <f t="shared" si="22"/>
        <v>-0.38949074074074069</v>
      </c>
      <c r="L459" s="5">
        <f t="shared" si="23"/>
        <v>19.605365900000002</v>
      </c>
    </row>
    <row r="460" spans="1:12" x14ac:dyDescent="0.35">
      <c r="A460" t="s">
        <v>1383</v>
      </c>
      <c r="B460">
        <v>1221410</v>
      </c>
      <c r="C460">
        <v>1221480</v>
      </c>
      <c r="D460" s="3">
        <v>44991</v>
      </c>
      <c r="E460" s="3">
        <v>44991</v>
      </c>
      <c r="F460" s="4" t="s">
        <v>1384</v>
      </c>
      <c r="G460" s="4" t="s">
        <v>1385</v>
      </c>
      <c r="H460" s="5">
        <v>9.2582772999999996</v>
      </c>
      <c r="I460" t="s">
        <v>41</v>
      </c>
      <c r="J460">
        <f t="shared" si="21"/>
        <v>3</v>
      </c>
      <c r="K460" s="6">
        <f t="shared" si="22"/>
        <v>-1.9918981481481468E-2</v>
      </c>
      <c r="L460" s="5">
        <f t="shared" si="23"/>
        <v>14.2582773</v>
      </c>
    </row>
    <row r="461" spans="1:12" x14ac:dyDescent="0.35">
      <c r="A461" t="s">
        <v>1386</v>
      </c>
      <c r="B461">
        <v>1221611</v>
      </c>
      <c r="C461">
        <v>1222258</v>
      </c>
      <c r="D461" s="3">
        <v>44991</v>
      </c>
      <c r="E461" s="3">
        <v>44991</v>
      </c>
      <c r="F461" s="4" t="s">
        <v>1280</v>
      </c>
      <c r="G461" s="4" t="s">
        <v>1387</v>
      </c>
      <c r="H461" s="5">
        <v>33.391743799999993</v>
      </c>
      <c r="I461" t="s">
        <v>41</v>
      </c>
      <c r="J461">
        <f t="shared" si="21"/>
        <v>3</v>
      </c>
      <c r="K461" s="6">
        <f t="shared" si="22"/>
        <v>-0.36866898148148153</v>
      </c>
      <c r="L461" s="5">
        <f t="shared" si="23"/>
        <v>38.391743799999993</v>
      </c>
    </row>
    <row r="462" spans="1:12" x14ac:dyDescent="0.35">
      <c r="A462" t="s">
        <v>1388</v>
      </c>
      <c r="B462">
        <v>1586083</v>
      </c>
      <c r="C462">
        <v>1586420</v>
      </c>
      <c r="D462" s="3">
        <v>44991</v>
      </c>
      <c r="E462" s="3">
        <v>44991</v>
      </c>
      <c r="F462" s="4" t="s">
        <v>1389</v>
      </c>
      <c r="G462" s="4" t="s">
        <v>1390</v>
      </c>
      <c r="H462" s="5">
        <v>42.114634199999998</v>
      </c>
      <c r="I462" t="s">
        <v>49</v>
      </c>
      <c r="J462">
        <f t="shared" si="21"/>
        <v>3</v>
      </c>
      <c r="K462" s="6">
        <f t="shared" si="22"/>
        <v>-0.37570601851851848</v>
      </c>
      <c r="L462" s="5">
        <f t="shared" si="23"/>
        <v>47.114634199999998</v>
      </c>
    </row>
    <row r="463" spans="1:12" x14ac:dyDescent="0.35">
      <c r="A463" t="s">
        <v>1391</v>
      </c>
      <c r="B463">
        <v>38142</v>
      </c>
      <c r="C463">
        <v>39098</v>
      </c>
      <c r="D463" s="3">
        <v>44992</v>
      </c>
      <c r="E463" s="3">
        <v>44992</v>
      </c>
      <c r="F463" s="4" t="s">
        <v>1392</v>
      </c>
      <c r="G463" s="4" t="s">
        <v>1393</v>
      </c>
      <c r="H463" s="5">
        <v>31.268009500000002</v>
      </c>
      <c r="I463" t="s">
        <v>105</v>
      </c>
      <c r="J463">
        <f t="shared" si="21"/>
        <v>3</v>
      </c>
      <c r="K463" s="6">
        <f t="shared" si="22"/>
        <v>-0.3768171296296296</v>
      </c>
      <c r="L463" s="5">
        <f t="shared" si="23"/>
        <v>36.268009500000005</v>
      </c>
    </row>
    <row r="464" spans="1:12" x14ac:dyDescent="0.35">
      <c r="A464" t="s">
        <v>1394</v>
      </c>
      <c r="B464">
        <v>207260</v>
      </c>
      <c r="C464">
        <v>207808</v>
      </c>
      <c r="D464" s="3">
        <v>44992</v>
      </c>
      <c r="E464" s="3">
        <v>44992</v>
      </c>
      <c r="F464" s="4" t="s">
        <v>1395</v>
      </c>
      <c r="G464" s="4" t="s">
        <v>1396</v>
      </c>
      <c r="H464" s="5">
        <v>32.513838900000003</v>
      </c>
      <c r="I464" t="s">
        <v>15</v>
      </c>
      <c r="J464">
        <f t="shared" si="21"/>
        <v>3</v>
      </c>
      <c r="K464" s="6">
        <f t="shared" si="22"/>
        <v>-0.39878472222222217</v>
      </c>
      <c r="L464" s="5">
        <f t="shared" si="23"/>
        <v>37.513838900000003</v>
      </c>
    </row>
    <row r="465" spans="1:12" x14ac:dyDescent="0.35">
      <c r="A465" t="s">
        <v>1397</v>
      </c>
      <c r="B465">
        <v>348635</v>
      </c>
      <c r="C465">
        <v>348686</v>
      </c>
      <c r="D465" s="3">
        <v>44992</v>
      </c>
      <c r="E465" s="3">
        <v>44992</v>
      </c>
      <c r="F465" s="4" t="s">
        <v>1398</v>
      </c>
      <c r="G465" s="4" t="s">
        <v>1399</v>
      </c>
      <c r="H465" s="5">
        <v>5.0476836999999994</v>
      </c>
      <c r="I465" t="s">
        <v>19</v>
      </c>
      <c r="J465">
        <f t="shared" si="21"/>
        <v>3</v>
      </c>
      <c r="K465" s="6">
        <f t="shared" si="22"/>
        <v>-2.5289351851851855E-2</v>
      </c>
      <c r="L465" s="5">
        <f t="shared" si="23"/>
        <v>10.0476837</v>
      </c>
    </row>
    <row r="466" spans="1:12" x14ac:dyDescent="0.35">
      <c r="A466" t="s">
        <v>1400</v>
      </c>
      <c r="B466">
        <v>348797</v>
      </c>
      <c r="C466">
        <v>349024</v>
      </c>
      <c r="D466" s="3">
        <v>44992</v>
      </c>
      <c r="E466" s="3">
        <v>44992</v>
      </c>
      <c r="F466" s="4" t="s">
        <v>1401</v>
      </c>
      <c r="G466" s="4" t="s">
        <v>1402</v>
      </c>
      <c r="H466" s="5">
        <v>7.6990312999999997</v>
      </c>
      <c r="I466" t="s">
        <v>19</v>
      </c>
      <c r="J466">
        <f t="shared" si="21"/>
        <v>3</v>
      </c>
      <c r="K466" s="6">
        <f t="shared" si="22"/>
        <v>-0.40165509259259258</v>
      </c>
      <c r="L466" s="5">
        <f t="shared" si="23"/>
        <v>12.6990313</v>
      </c>
    </row>
    <row r="467" spans="1:12" x14ac:dyDescent="0.35">
      <c r="A467" t="s">
        <v>1403</v>
      </c>
      <c r="B467">
        <v>487052</v>
      </c>
      <c r="C467">
        <v>487272</v>
      </c>
      <c r="D467" s="3">
        <v>44992</v>
      </c>
      <c r="E467" s="3">
        <v>44992</v>
      </c>
      <c r="F467" s="4" t="s">
        <v>1404</v>
      </c>
      <c r="G467" s="4" t="s">
        <v>1405</v>
      </c>
      <c r="H467" s="5">
        <v>7.8994127000000001</v>
      </c>
      <c r="I467" t="s">
        <v>23</v>
      </c>
      <c r="J467">
        <f t="shared" si="21"/>
        <v>3</v>
      </c>
      <c r="K467" s="6">
        <f t="shared" si="22"/>
        <v>-0.38894675925925931</v>
      </c>
      <c r="L467" s="5">
        <f t="shared" si="23"/>
        <v>12.899412699999999</v>
      </c>
    </row>
    <row r="468" spans="1:12" x14ac:dyDescent="0.35">
      <c r="A468" t="s">
        <v>1406</v>
      </c>
      <c r="B468">
        <v>862173</v>
      </c>
      <c r="C468">
        <v>862235</v>
      </c>
      <c r="D468" s="3">
        <v>44992</v>
      </c>
      <c r="E468" s="3">
        <v>44992</v>
      </c>
      <c r="F468" s="4" t="s">
        <v>1407</v>
      </c>
      <c r="G468" s="4" t="s">
        <v>1408</v>
      </c>
      <c r="H468" s="5">
        <v>8.8471174999999995</v>
      </c>
      <c r="I468" t="s">
        <v>30</v>
      </c>
      <c r="J468">
        <f t="shared" si="21"/>
        <v>3</v>
      </c>
      <c r="K468" s="6">
        <f t="shared" si="22"/>
        <v>-2.1296296296296313E-2</v>
      </c>
      <c r="L468" s="5">
        <f t="shared" si="23"/>
        <v>13.8471175</v>
      </c>
    </row>
    <row r="469" spans="1:12" x14ac:dyDescent="0.35">
      <c r="A469" t="s">
        <v>1409</v>
      </c>
      <c r="B469">
        <v>862326</v>
      </c>
      <c r="C469">
        <v>862794</v>
      </c>
      <c r="D469" s="3">
        <v>44992</v>
      </c>
      <c r="E469" s="3">
        <v>44992</v>
      </c>
      <c r="F469" s="4" t="s">
        <v>1410</v>
      </c>
      <c r="G469" s="4" t="s">
        <v>1411</v>
      </c>
      <c r="H469" s="5">
        <v>25.7467364</v>
      </c>
      <c r="I469" t="s">
        <v>30</v>
      </c>
      <c r="J469">
        <f t="shared" si="21"/>
        <v>3</v>
      </c>
      <c r="K469" s="6">
        <f t="shared" si="22"/>
        <v>-0.42297453703703708</v>
      </c>
      <c r="L469" s="5">
        <f t="shared" si="23"/>
        <v>30.7467364</v>
      </c>
    </row>
    <row r="470" spans="1:12" x14ac:dyDescent="0.35">
      <c r="A470" t="s">
        <v>1412</v>
      </c>
      <c r="B470">
        <v>1040480</v>
      </c>
      <c r="C470">
        <v>1040847</v>
      </c>
      <c r="D470" s="3">
        <v>44992</v>
      </c>
      <c r="E470" s="3">
        <v>44992</v>
      </c>
      <c r="F470" s="4" t="s">
        <v>1413</v>
      </c>
      <c r="G470" s="4" t="s">
        <v>1414</v>
      </c>
      <c r="H470" s="5">
        <v>10.472659800000001</v>
      </c>
      <c r="I470" t="s">
        <v>37</v>
      </c>
      <c r="J470">
        <f t="shared" si="21"/>
        <v>3</v>
      </c>
      <c r="K470" s="6">
        <f t="shared" si="22"/>
        <v>-0.52802083333333338</v>
      </c>
      <c r="L470" s="5">
        <f t="shared" si="23"/>
        <v>15.472659800000001</v>
      </c>
    </row>
    <row r="471" spans="1:12" x14ac:dyDescent="0.35">
      <c r="A471" t="s">
        <v>1415</v>
      </c>
      <c r="B471">
        <v>1222376</v>
      </c>
      <c r="C471">
        <v>1222478</v>
      </c>
      <c r="D471" s="3">
        <v>44992</v>
      </c>
      <c r="E471" s="3">
        <v>44992</v>
      </c>
      <c r="F471" s="4" t="s">
        <v>1416</v>
      </c>
      <c r="G471" s="4" t="s">
        <v>1417</v>
      </c>
      <c r="H471" s="5">
        <v>8.6365186999999999</v>
      </c>
      <c r="I471" t="s">
        <v>41</v>
      </c>
      <c r="J471">
        <f t="shared" si="21"/>
        <v>3</v>
      </c>
      <c r="K471" s="6">
        <f t="shared" si="22"/>
        <v>-2.2615740740740749E-2</v>
      </c>
      <c r="L471" s="5">
        <f t="shared" si="23"/>
        <v>13.6365187</v>
      </c>
    </row>
    <row r="472" spans="1:12" x14ac:dyDescent="0.35">
      <c r="A472" t="s">
        <v>1418</v>
      </c>
      <c r="B472">
        <v>1432521</v>
      </c>
      <c r="C472">
        <v>1432587</v>
      </c>
      <c r="D472" s="3">
        <v>44992</v>
      </c>
      <c r="E472" s="3">
        <v>44992</v>
      </c>
      <c r="F472" s="4" t="s">
        <v>1419</v>
      </c>
      <c r="G472" s="4" t="s">
        <v>1420</v>
      </c>
      <c r="H472" s="5">
        <v>8.8363300000000002</v>
      </c>
      <c r="I472" t="s">
        <v>45</v>
      </c>
      <c r="J472">
        <f t="shared" si="21"/>
        <v>3</v>
      </c>
      <c r="K472" s="6">
        <f t="shared" si="22"/>
        <v>-2.0092592592592579E-2</v>
      </c>
      <c r="L472" s="5">
        <f t="shared" si="23"/>
        <v>13.83633</v>
      </c>
    </row>
    <row r="473" spans="1:12" x14ac:dyDescent="0.35">
      <c r="A473" t="s">
        <v>1421</v>
      </c>
      <c r="B473">
        <v>1432670</v>
      </c>
      <c r="C473">
        <v>1432872</v>
      </c>
      <c r="D473" s="3">
        <v>44992</v>
      </c>
      <c r="E473" s="3">
        <v>44992</v>
      </c>
      <c r="F473" s="4" t="s">
        <v>71</v>
      </c>
      <c r="G473" s="4" t="s">
        <v>1422</v>
      </c>
      <c r="H473" s="5">
        <v>11.929156799999999</v>
      </c>
      <c r="I473" t="s">
        <v>45</v>
      </c>
      <c r="J473">
        <f t="shared" si="21"/>
        <v>3</v>
      </c>
      <c r="K473" s="6">
        <f t="shared" si="22"/>
        <v>-0.37501157407407398</v>
      </c>
      <c r="L473" s="5">
        <f t="shared" si="23"/>
        <v>16.929156800000001</v>
      </c>
    </row>
    <row r="474" spans="1:12" x14ac:dyDescent="0.35">
      <c r="A474" t="s">
        <v>1423</v>
      </c>
      <c r="B474">
        <v>1587022</v>
      </c>
      <c r="C474">
        <v>1587262</v>
      </c>
      <c r="D474" s="3">
        <v>44992</v>
      </c>
      <c r="E474" s="3">
        <v>44992</v>
      </c>
      <c r="F474" s="4" t="s">
        <v>1424</v>
      </c>
      <c r="G474" s="4" t="s">
        <v>1425</v>
      </c>
      <c r="H474" s="5">
        <v>29.331936299999999</v>
      </c>
      <c r="I474" t="s">
        <v>49</v>
      </c>
      <c r="J474">
        <f t="shared" si="21"/>
        <v>3</v>
      </c>
      <c r="K474" s="6">
        <f t="shared" si="22"/>
        <v>-0.2854166666666666</v>
      </c>
      <c r="L474" s="5">
        <f t="shared" si="23"/>
        <v>34.331936299999995</v>
      </c>
    </row>
    <row r="475" spans="1:12" x14ac:dyDescent="0.35">
      <c r="A475" t="s">
        <v>1426</v>
      </c>
      <c r="B475">
        <v>1587266</v>
      </c>
      <c r="C475">
        <v>1587638</v>
      </c>
      <c r="D475" s="3">
        <v>44992</v>
      </c>
      <c r="E475" s="3">
        <v>44992</v>
      </c>
      <c r="F475" s="4" t="s">
        <v>1427</v>
      </c>
      <c r="G475" s="4" t="s">
        <v>1428</v>
      </c>
      <c r="H475" s="5">
        <v>18.1707161</v>
      </c>
      <c r="I475" t="s">
        <v>49</v>
      </c>
      <c r="J475">
        <f t="shared" si="21"/>
        <v>3</v>
      </c>
      <c r="K475" s="6">
        <f t="shared" si="22"/>
        <v>-0.14304398148148145</v>
      </c>
      <c r="L475" s="5">
        <f t="shared" si="23"/>
        <v>23.1707161</v>
      </c>
    </row>
    <row r="476" spans="1:12" x14ac:dyDescent="0.35">
      <c r="A476" t="s">
        <v>1429</v>
      </c>
      <c r="B476">
        <v>39284</v>
      </c>
      <c r="C476">
        <v>39893</v>
      </c>
      <c r="D476" s="3">
        <v>44993</v>
      </c>
      <c r="E476" s="3">
        <v>44993</v>
      </c>
      <c r="F476" s="4" t="s">
        <v>1430</v>
      </c>
      <c r="G476" s="4" t="s">
        <v>1431</v>
      </c>
      <c r="H476" s="5">
        <v>56.908918900000003</v>
      </c>
      <c r="I476" t="s">
        <v>105</v>
      </c>
      <c r="J476">
        <f t="shared" si="21"/>
        <v>3</v>
      </c>
      <c r="K476" s="6">
        <f t="shared" si="22"/>
        <v>-0.34949074074074071</v>
      </c>
      <c r="L476" s="5">
        <f t="shared" si="23"/>
        <v>61.908918900000003</v>
      </c>
    </row>
    <row r="477" spans="1:12" x14ac:dyDescent="0.35">
      <c r="A477" t="s">
        <v>1432</v>
      </c>
      <c r="B477">
        <v>349150</v>
      </c>
      <c r="C477">
        <v>349209</v>
      </c>
      <c r="D477" s="3">
        <v>44993</v>
      </c>
      <c r="E477" s="3">
        <v>44993</v>
      </c>
      <c r="F477" s="4" t="s">
        <v>1433</v>
      </c>
      <c r="G477" s="4" t="s">
        <v>1434</v>
      </c>
      <c r="H477" s="5">
        <v>5.1907520000000007</v>
      </c>
      <c r="I477" t="s">
        <v>19</v>
      </c>
      <c r="J477">
        <f t="shared" si="21"/>
        <v>3</v>
      </c>
      <c r="K477" s="6">
        <f t="shared" si="22"/>
        <v>-2.6192129629629621E-2</v>
      </c>
      <c r="L477" s="5">
        <f t="shared" si="23"/>
        <v>10.190752</v>
      </c>
    </row>
    <row r="478" spans="1:12" x14ac:dyDescent="0.35">
      <c r="A478" t="s">
        <v>1435</v>
      </c>
      <c r="B478">
        <v>1041009</v>
      </c>
      <c r="C478">
        <v>1041422</v>
      </c>
      <c r="D478" s="3">
        <v>44993</v>
      </c>
      <c r="E478" s="3">
        <v>44993</v>
      </c>
      <c r="F478" s="4" t="s">
        <v>1436</v>
      </c>
      <c r="G478" s="4" t="s">
        <v>1437</v>
      </c>
      <c r="H478" s="5">
        <v>12.754287100000001</v>
      </c>
      <c r="I478" t="s">
        <v>37</v>
      </c>
      <c r="J478">
        <f t="shared" si="21"/>
        <v>3</v>
      </c>
      <c r="K478" s="6">
        <f t="shared" si="22"/>
        <v>-0.50574074074074082</v>
      </c>
      <c r="L478" s="5">
        <f t="shared" si="23"/>
        <v>17.754287099999999</v>
      </c>
    </row>
    <row r="479" spans="1:12" x14ac:dyDescent="0.35">
      <c r="A479" t="s">
        <v>1438</v>
      </c>
      <c r="B479">
        <v>1223343</v>
      </c>
      <c r="C479">
        <v>1223451</v>
      </c>
      <c r="D479" s="3">
        <v>44993</v>
      </c>
      <c r="E479" s="3">
        <v>44993</v>
      </c>
      <c r="F479" s="4" t="s">
        <v>1439</v>
      </c>
      <c r="G479" s="4" t="s">
        <v>1440</v>
      </c>
      <c r="H479" s="5">
        <v>10.243025899999999</v>
      </c>
      <c r="I479" t="s">
        <v>41</v>
      </c>
      <c r="J479">
        <f t="shared" si="21"/>
        <v>3</v>
      </c>
      <c r="K479" s="6">
        <f t="shared" si="22"/>
        <v>-2.3136574074074077E-2</v>
      </c>
      <c r="L479" s="5">
        <f t="shared" si="23"/>
        <v>15.243025899999999</v>
      </c>
    </row>
    <row r="480" spans="1:12" x14ac:dyDescent="0.35">
      <c r="A480" t="s">
        <v>1441</v>
      </c>
      <c r="B480">
        <v>1223569</v>
      </c>
      <c r="C480">
        <v>1224253</v>
      </c>
      <c r="D480" s="3">
        <v>44993</v>
      </c>
      <c r="E480" s="3">
        <v>44993</v>
      </c>
      <c r="F480" s="4" t="s">
        <v>1442</v>
      </c>
      <c r="G480" s="4" t="s">
        <v>1443</v>
      </c>
      <c r="H480" s="5">
        <v>30.246910400000001</v>
      </c>
      <c r="I480" t="s">
        <v>41</v>
      </c>
      <c r="J480">
        <f t="shared" si="21"/>
        <v>3</v>
      </c>
      <c r="K480" s="6">
        <f t="shared" si="22"/>
        <v>-0.41464120370370372</v>
      </c>
      <c r="L480" s="5">
        <f t="shared" si="23"/>
        <v>35.246910400000004</v>
      </c>
    </row>
    <row r="481" spans="1:12" x14ac:dyDescent="0.35">
      <c r="A481" t="s">
        <v>1444</v>
      </c>
      <c r="B481">
        <v>1588153</v>
      </c>
      <c r="C481">
        <v>1588394</v>
      </c>
      <c r="D481" s="3">
        <v>44993</v>
      </c>
      <c r="E481" s="3">
        <v>44993</v>
      </c>
      <c r="F481" s="4" t="s">
        <v>1445</v>
      </c>
      <c r="G481" s="4" t="s">
        <v>1446</v>
      </c>
      <c r="H481" s="5">
        <v>27.9620538</v>
      </c>
      <c r="I481" t="s">
        <v>49</v>
      </c>
      <c r="J481">
        <f t="shared" si="21"/>
        <v>3</v>
      </c>
      <c r="K481" s="6">
        <f t="shared" si="22"/>
        <v>-0.33581018518518518</v>
      </c>
      <c r="L481" s="5">
        <f t="shared" si="23"/>
        <v>32.9620538</v>
      </c>
    </row>
    <row r="482" spans="1:12" x14ac:dyDescent="0.35">
      <c r="A482" t="s">
        <v>1447</v>
      </c>
      <c r="B482">
        <v>208636</v>
      </c>
      <c r="C482">
        <v>209156</v>
      </c>
      <c r="D482" s="3">
        <v>44994</v>
      </c>
      <c r="E482" s="3">
        <v>44994</v>
      </c>
      <c r="F482" s="4" t="s">
        <v>1448</v>
      </c>
      <c r="G482" s="4" t="s">
        <v>1449</v>
      </c>
      <c r="H482" s="5">
        <v>29.2079488</v>
      </c>
      <c r="I482" t="s">
        <v>15</v>
      </c>
      <c r="J482">
        <f t="shared" si="21"/>
        <v>3</v>
      </c>
      <c r="K482" s="6">
        <f t="shared" si="22"/>
        <v>-0.39444444444444443</v>
      </c>
      <c r="L482" s="5">
        <f t="shared" si="23"/>
        <v>34.207948799999997</v>
      </c>
    </row>
    <row r="483" spans="1:12" x14ac:dyDescent="0.35">
      <c r="A483" t="s">
        <v>1450</v>
      </c>
      <c r="B483">
        <v>863561</v>
      </c>
      <c r="C483">
        <v>864002</v>
      </c>
      <c r="D483" s="3">
        <v>44994</v>
      </c>
      <c r="E483" s="3">
        <v>44994</v>
      </c>
      <c r="F483" s="4" t="s">
        <v>1451</v>
      </c>
      <c r="G483" s="4" t="s">
        <v>1452</v>
      </c>
      <c r="H483" s="5">
        <v>26.508900400000002</v>
      </c>
      <c r="I483" t="s">
        <v>30</v>
      </c>
      <c r="J483">
        <f t="shared" si="21"/>
        <v>3</v>
      </c>
      <c r="K483" s="6">
        <f t="shared" si="22"/>
        <v>-0.37893518518518515</v>
      </c>
      <c r="L483" s="5">
        <f t="shared" si="23"/>
        <v>31.508900400000002</v>
      </c>
    </row>
    <row r="484" spans="1:12" x14ac:dyDescent="0.35">
      <c r="A484" t="s">
        <v>1453</v>
      </c>
      <c r="B484">
        <v>1041561</v>
      </c>
      <c r="C484">
        <v>1041977</v>
      </c>
      <c r="D484" s="3">
        <v>44994</v>
      </c>
      <c r="E484" s="3">
        <v>44994</v>
      </c>
      <c r="F484" s="4" t="s">
        <v>1454</v>
      </c>
      <c r="G484" s="4" t="s">
        <v>1455</v>
      </c>
      <c r="H484" s="5">
        <v>11.182544399999999</v>
      </c>
      <c r="I484" t="s">
        <v>37</v>
      </c>
      <c r="J484">
        <f t="shared" si="21"/>
        <v>3</v>
      </c>
      <c r="K484" s="6">
        <f t="shared" si="22"/>
        <v>-0.54587962962962977</v>
      </c>
      <c r="L484" s="5">
        <f t="shared" si="23"/>
        <v>16.182544399999998</v>
      </c>
    </row>
    <row r="485" spans="1:12" x14ac:dyDescent="0.35">
      <c r="A485" t="s">
        <v>1456</v>
      </c>
      <c r="B485">
        <v>1433512</v>
      </c>
      <c r="C485">
        <v>1433580</v>
      </c>
      <c r="D485" s="3">
        <v>44994</v>
      </c>
      <c r="E485" s="3">
        <v>44994</v>
      </c>
      <c r="F485" s="4" t="s">
        <v>1457</v>
      </c>
      <c r="G485" s="4" t="s">
        <v>1458</v>
      </c>
      <c r="H485" s="5">
        <v>9.6005619000000006</v>
      </c>
      <c r="I485" t="s">
        <v>45</v>
      </c>
      <c r="J485">
        <f t="shared" si="21"/>
        <v>3</v>
      </c>
      <c r="K485" s="6">
        <f t="shared" si="22"/>
        <v>-2.0127314814814806E-2</v>
      </c>
      <c r="L485" s="5">
        <f t="shared" si="23"/>
        <v>14.600561900000001</v>
      </c>
    </row>
    <row r="486" spans="1:12" x14ac:dyDescent="0.35">
      <c r="A486" t="s">
        <v>1459</v>
      </c>
      <c r="B486">
        <v>1433670</v>
      </c>
      <c r="C486">
        <v>1433884</v>
      </c>
      <c r="D486" s="3">
        <v>44994</v>
      </c>
      <c r="E486" s="3">
        <v>44994</v>
      </c>
      <c r="F486" s="4" t="s">
        <v>1460</v>
      </c>
      <c r="G486" s="4" t="s">
        <v>1382</v>
      </c>
      <c r="H486" s="5">
        <v>12.349816499999999</v>
      </c>
      <c r="I486" t="s">
        <v>45</v>
      </c>
      <c r="J486">
        <f t="shared" si="21"/>
        <v>3</v>
      </c>
      <c r="K486" s="6">
        <f t="shared" si="22"/>
        <v>-0.36443287037037025</v>
      </c>
      <c r="L486" s="5">
        <f t="shared" si="23"/>
        <v>17.349816499999999</v>
      </c>
    </row>
    <row r="487" spans="1:12" x14ac:dyDescent="0.35">
      <c r="A487" t="s">
        <v>1461</v>
      </c>
      <c r="B487">
        <v>209322</v>
      </c>
      <c r="C487">
        <v>209841</v>
      </c>
      <c r="D487" s="3">
        <v>44995</v>
      </c>
      <c r="E487" s="3">
        <v>44995</v>
      </c>
      <c r="F487" s="4" t="s">
        <v>1462</v>
      </c>
      <c r="G487" s="4" t="s">
        <v>1463</v>
      </c>
      <c r="H487" s="5">
        <v>28.625333099999999</v>
      </c>
      <c r="I487" t="s">
        <v>15</v>
      </c>
      <c r="J487">
        <f t="shared" si="21"/>
        <v>3</v>
      </c>
      <c r="K487" s="6">
        <f t="shared" si="22"/>
        <v>-0.40215277777777775</v>
      </c>
      <c r="L487" s="5">
        <f t="shared" si="23"/>
        <v>33.625333099999999</v>
      </c>
    </row>
    <row r="488" spans="1:12" x14ac:dyDescent="0.35">
      <c r="A488" t="s">
        <v>1464</v>
      </c>
      <c r="B488">
        <v>350083</v>
      </c>
      <c r="C488">
        <v>350318</v>
      </c>
      <c r="D488" s="3">
        <v>44995</v>
      </c>
      <c r="E488" s="3">
        <v>44995</v>
      </c>
      <c r="F488" s="4" t="s">
        <v>1465</v>
      </c>
      <c r="G488" s="4" t="s">
        <v>1466</v>
      </c>
      <c r="H488" s="5">
        <v>7.4449253999999998</v>
      </c>
      <c r="I488" t="s">
        <v>19</v>
      </c>
      <c r="J488">
        <f t="shared" si="21"/>
        <v>3</v>
      </c>
      <c r="K488" s="6">
        <f t="shared" si="22"/>
        <v>-0.35869212962962965</v>
      </c>
      <c r="L488" s="5">
        <f t="shared" si="23"/>
        <v>12.444925399999999</v>
      </c>
    </row>
    <row r="489" spans="1:12" x14ac:dyDescent="0.35">
      <c r="A489" t="s">
        <v>1467</v>
      </c>
      <c r="B489">
        <v>489285</v>
      </c>
      <c r="C489">
        <v>489734</v>
      </c>
      <c r="D489" s="3">
        <v>44995</v>
      </c>
      <c r="E489" s="3">
        <v>44995</v>
      </c>
      <c r="F489" s="4" t="s">
        <v>1468</v>
      </c>
      <c r="G489" s="4" t="s">
        <v>1469</v>
      </c>
      <c r="H489" s="5">
        <v>16.9804265</v>
      </c>
      <c r="I489" t="s">
        <v>23</v>
      </c>
      <c r="J489">
        <f t="shared" si="21"/>
        <v>3</v>
      </c>
      <c r="K489" s="6">
        <f t="shared" si="22"/>
        <v>-0.41005787037037045</v>
      </c>
      <c r="L489" s="5">
        <f t="shared" si="23"/>
        <v>21.9804265</v>
      </c>
    </row>
    <row r="490" spans="1:12" x14ac:dyDescent="0.35">
      <c r="A490" t="s">
        <v>1470</v>
      </c>
      <c r="B490">
        <v>864115</v>
      </c>
      <c r="C490">
        <v>864529</v>
      </c>
      <c r="D490" s="3">
        <v>44995</v>
      </c>
      <c r="E490" s="3">
        <v>44995</v>
      </c>
      <c r="F490" s="4" t="s">
        <v>1471</v>
      </c>
      <c r="G490" s="4" t="s">
        <v>1472</v>
      </c>
      <c r="H490" s="5">
        <v>24.098403999999999</v>
      </c>
      <c r="I490" t="s">
        <v>30</v>
      </c>
      <c r="J490">
        <f t="shared" si="21"/>
        <v>3</v>
      </c>
      <c r="K490" s="6">
        <f t="shared" si="22"/>
        <v>-0.4584375</v>
      </c>
      <c r="L490" s="5">
        <f t="shared" si="23"/>
        <v>29.098403999999999</v>
      </c>
    </row>
    <row r="491" spans="1:12" x14ac:dyDescent="0.35">
      <c r="A491" t="s">
        <v>1473</v>
      </c>
      <c r="B491">
        <v>1042138</v>
      </c>
      <c r="C491">
        <v>1042517</v>
      </c>
      <c r="D491" s="3">
        <v>44995</v>
      </c>
      <c r="E491" s="3">
        <v>44995</v>
      </c>
      <c r="F491" s="4" t="s">
        <v>1474</v>
      </c>
      <c r="G491" s="4" t="s">
        <v>1475</v>
      </c>
      <c r="H491" s="5">
        <v>12.4545861</v>
      </c>
      <c r="I491" t="s">
        <v>37</v>
      </c>
      <c r="J491">
        <f t="shared" si="21"/>
        <v>3</v>
      </c>
      <c r="K491" s="6">
        <f t="shared" si="22"/>
        <v>-0.4853703703703704</v>
      </c>
      <c r="L491" s="5">
        <f t="shared" si="23"/>
        <v>17.4545861</v>
      </c>
    </row>
    <row r="492" spans="1:12" x14ac:dyDescent="0.35">
      <c r="A492" t="s">
        <v>1476</v>
      </c>
      <c r="B492">
        <v>1434018</v>
      </c>
      <c r="C492">
        <v>1434095</v>
      </c>
      <c r="D492" s="3">
        <v>44995</v>
      </c>
      <c r="E492" s="3">
        <v>44995</v>
      </c>
      <c r="F492" s="4" t="s">
        <v>1477</v>
      </c>
      <c r="G492" s="4" t="s">
        <v>1478</v>
      </c>
      <c r="H492" s="5">
        <v>9.4507849999999998</v>
      </c>
      <c r="I492" t="s">
        <v>45</v>
      </c>
      <c r="J492">
        <f t="shared" si="21"/>
        <v>3</v>
      </c>
      <c r="K492" s="6">
        <f t="shared" si="22"/>
        <v>-3.1157407407407411E-2</v>
      </c>
      <c r="L492" s="5">
        <f t="shared" si="23"/>
        <v>14.450785</v>
      </c>
    </row>
    <row r="493" spans="1:12" x14ac:dyDescent="0.35">
      <c r="A493" t="s">
        <v>1479</v>
      </c>
      <c r="B493">
        <v>209998</v>
      </c>
      <c r="C493">
        <v>210542</v>
      </c>
      <c r="D493" s="3">
        <v>44996</v>
      </c>
      <c r="E493" s="3">
        <v>44996</v>
      </c>
      <c r="F493" s="4" t="s">
        <v>1480</v>
      </c>
      <c r="G493" s="4" t="s">
        <v>1481</v>
      </c>
      <c r="H493" s="5">
        <v>33.280911999999987</v>
      </c>
      <c r="I493" t="s">
        <v>15</v>
      </c>
      <c r="J493">
        <f t="shared" si="21"/>
        <v>3</v>
      </c>
      <c r="K493" s="6">
        <f t="shared" si="22"/>
        <v>-0.43662037037037033</v>
      </c>
      <c r="L493" s="5">
        <f t="shared" si="23"/>
        <v>38.280911999999987</v>
      </c>
    </row>
    <row r="494" spans="1:12" x14ac:dyDescent="0.35">
      <c r="A494" t="s">
        <v>1482</v>
      </c>
      <c r="B494">
        <v>350402</v>
      </c>
      <c r="C494">
        <v>350635</v>
      </c>
      <c r="D494" s="3">
        <v>44996</v>
      </c>
      <c r="E494" s="3">
        <v>44996</v>
      </c>
      <c r="F494" s="4" t="s">
        <v>438</v>
      </c>
      <c r="G494" s="4" t="s">
        <v>1483</v>
      </c>
      <c r="H494" s="5">
        <v>7.7054619000000004</v>
      </c>
      <c r="I494" t="s">
        <v>19</v>
      </c>
      <c r="J494">
        <f t="shared" si="21"/>
        <v>3</v>
      </c>
      <c r="K494" s="6">
        <f t="shared" si="22"/>
        <v>-0.38329861111111102</v>
      </c>
      <c r="L494" s="5">
        <f t="shared" si="23"/>
        <v>12.7054619</v>
      </c>
    </row>
    <row r="495" spans="1:12" x14ac:dyDescent="0.35">
      <c r="A495" t="s">
        <v>1484</v>
      </c>
      <c r="B495">
        <v>489828</v>
      </c>
      <c r="C495">
        <v>489920</v>
      </c>
      <c r="D495" s="3">
        <v>44996</v>
      </c>
      <c r="E495" s="3">
        <v>44996</v>
      </c>
      <c r="F495" s="4" t="s">
        <v>1485</v>
      </c>
      <c r="G495" s="4" t="s">
        <v>1486</v>
      </c>
      <c r="H495" s="5">
        <v>8.7073999000000004</v>
      </c>
      <c r="I495" t="s">
        <v>23</v>
      </c>
      <c r="J495">
        <f t="shared" si="21"/>
        <v>3</v>
      </c>
      <c r="K495" s="6">
        <f t="shared" si="22"/>
        <v>-2.8946759259259259E-2</v>
      </c>
      <c r="L495" s="5">
        <f t="shared" si="23"/>
        <v>13.7073999</v>
      </c>
    </row>
    <row r="496" spans="1:12" x14ac:dyDescent="0.35">
      <c r="A496" t="s">
        <v>1487</v>
      </c>
      <c r="B496">
        <v>489986</v>
      </c>
      <c r="C496">
        <v>490334</v>
      </c>
      <c r="D496" s="3">
        <v>44996</v>
      </c>
      <c r="E496" s="3">
        <v>44996</v>
      </c>
      <c r="F496" s="4" t="s">
        <v>1488</v>
      </c>
      <c r="G496" s="4" t="s">
        <v>1489</v>
      </c>
      <c r="H496" s="5">
        <v>14.8048115</v>
      </c>
      <c r="I496" t="s">
        <v>23</v>
      </c>
      <c r="J496">
        <f t="shared" si="21"/>
        <v>3</v>
      </c>
      <c r="K496" s="6">
        <f t="shared" si="22"/>
        <v>-0.40377314814814819</v>
      </c>
      <c r="L496" s="5">
        <f t="shared" si="23"/>
        <v>19.8048115</v>
      </c>
    </row>
    <row r="497" spans="1:12" x14ac:dyDescent="0.35">
      <c r="A497" t="s">
        <v>1490</v>
      </c>
      <c r="B497">
        <v>864657</v>
      </c>
      <c r="C497">
        <v>864750</v>
      </c>
      <c r="D497" s="3">
        <v>44996</v>
      </c>
      <c r="E497" s="3">
        <v>44996</v>
      </c>
      <c r="F497" s="4" t="s">
        <v>1491</v>
      </c>
      <c r="G497" s="4" t="s">
        <v>1492</v>
      </c>
      <c r="H497" s="5">
        <v>8.9087888</v>
      </c>
      <c r="I497" t="s">
        <v>30</v>
      </c>
      <c r="J497">
        <f t="shared" si="21"/>
        <v>3</v>
      </c>
      <c r="K497" s="6">
        <f t="shared" si="22"/>
        <v>-3.1793981481481479E-2</v>
      </c>
      <c r="L497" s="5">
        <f t="shared" si="23"/>
        <v>13.9087888</v>
      </c>
    </row>
    <row r="498" spans="1:12" x14ac:dyDescent="0.35">
      <c r="A498" t="s">
        <v>1493</v>
      </c>
      <c r="B498">
        <v>864859</v>
      </c>
      <c r="C498">
        <v>865417</v>
      </c>
      <c r="D498" s="3">
        <v>44996</v>
      </c>
      <c r="E498" s="3">
        <v>44996</v>
      </c>
      <c r="F498" s="4" t="s">
        <v>1494</v>
      </c>
      <c r="G498" s="4" t="s">
        <v>1495</v>
      </c>
      <c r="H498" s="5">
        <v>28.436586299999998</v>
      </c>
      <c r="I498" t="s">
        <v>30</v>
      </c>
      <c r="J498">
        <f t="shared" si="21"/>
        <v>3</v>
      </c>
      <c r="K498" s="6">
        <f t="shared" si="22"/>
        <v>-0.55917824074074085</v>
      </c>
      <c r="L498" s="5">
        <f t="shared" si="23"/>
        <v>33.436586300000002</v>
      </c>
    </row>
    <row r="499" spans="1:12" x14ac:dyDescent="0.35">
      <c r="A499" t="s">
        <v>1496</v>
      </c>
      <c r="B499">
        <v>1042661</v>
      </c>
      <c r="C499">
        <v>1042925</v>
      </c>
      <c r="D499" s="3">
        <v>44996</v>
      </c>
      <c r="E499" s="3">
        <v>44996</v>
      </c>
      <c r="F499" s="4" t="s">
        <v>1497</v>
      </c>
      <c r="G499" s="4" t="s">
        <v>1498</v>
      </c>
      <c r="H499" s="5">
        <v>9.7506571999999991</v>
      </c>
      <c r="I499" t="s">
        <v>37</v>
      </c>
      <c r="J499">
        <f t="shared" si="21"/>
        <v>3</v>
      </c>
      <c r="K499" s="6">
        <f t="shared" si="22"/>
        <v>-0.34030092592592598</v>
      </c>
      <c r="L499" s="5">
        <f t="shared" si="23"/>
        <v>14.750657199999999</v>
      </c>
    </row>
    <row r="500" spans="1:12" x14ac:dyDescent="0.35">
      <c r="A500" t="s">
        <v>1499</v>
      </c>
      <c r="B500">
        <v>1434717</v>
      </c>
      <c r="C500">
        <v>1434833</v>
      </c>
      <c r="D500" s="3">
        <v>44996</v>
      </c>
      <c r="E500" s="3">
        <v>44996</v>
      </c>
      <c r="F500" s="4" t="s">
        <v>1500</v>
      </c>
      <c r="G500" s="4" t="s">
        <v>1501</v>
      </c>
      <c r="H500" s="5">
        <v>9.4382882000000006</v>
      </c>
      <c r="I500" t="s">
        <v>45</v>
      </c>
      <c r="J500">
        <f t="shared" si="21"/>
        <v>3</v>
      </c>
      <c r="K500" s="6">
        <f t="shared" si="22"/>
        <v>-3.9189814814814802E-2</v>
      </c>
      <c r="L500" s="5">
        <f t="shared" si="23"/>
        <v>14.438288200000001</v>
      </c>
    </row>
    <row r="501" spans="1:12" x14ac:dyDescent="0.35">
      <c r="A501" t="s">
        <v>1502</v>
      </c>
      <c r="B501">
        <v>1434888</v>
      </c>
      <c r="C501">
        <v>1435100</v>
      </c>
      <c r="D501" s="3">
        <v>44996</v>
      </c>
      <c r="E501" s="3">
        <v>44996</v>
      </c>
      <c r="F501" s="4" t="s">
        <v>1503</v>
      </c>
      <c r="G501" s="4" t="s">
        <v>1504</v>
      </c>
      <c r="H501" s="5">
        <v>12.1562938</v>
      </c>
      <c r="I501" t="s">
        <v>45</v>
      </c>
      <c r="J501">
        <f t="shared" si="21"/>
        <v>3</v>
      </c>
      <c r="K501" s="6">
        <f t="shared" si="22"/>
        <v>-0.38305555555555554</v>
      </c>
      <c r="L501" s="5">
        <f t="shared" si="23"/>
        <v>17.1562938</v>
      </c>
    </row>
    <row r="502" spans="1:12" x14ac:dyDescent="0.35">
      <c r="A502" t="s">
        <v>1505</v>
      </c>
      <c r="B502">
        <v>210740</v>
      </c>
      <c r="C502">
        <v>211143</v>
      </c>
      <c r="D502" s="3">
        <v>44998</v>
      </c>
      <c r="E502" s="3">
        <v>44998</v>
      </c>
      <c r="F502" s="4" t="s">
        <v>1506</v>
      </c>
      <c r="G502" s="4" t="s">
        <v>1507</v>
      </c>
      <c r="H502" s="5">
        <v>26.5999062</v>
      </c>
      <c r="I502" t="s">
        <v>15</v>
      </c>
      <c r="J502">
        <f t="shared" si="21"/>
        <v>3</v>
      </c>
      <c r="K502" s="6">
        <f t="shared" si="22"/>
        <v>-0.34261574074074069</v>
      </c>
      <c r="L502" s="5">
        <f t="shared" si="23"/>
        <v>31.5999062</v>
      </c>
    </row>
    <row r="503" spans="1:12" x14ac:dyDescent="0.35">
      <c r="A503" t="s">
        <v>1508</v>
      </c>
      <c r="B503">
        <v>350803</v>
      </c>
      <c r="C503">
        <v>350981</v>
      </c>
      <c r="D503" s="3">
        <v>44998</v>
      </c>
      <c r="E503" s="3">
        <v>44998</v>
      </c>
      <c r="F503" s="4" t="s">
        <v>287</v>
      </c>
      <c r="G503" s="4" t="s">
        <v>1509</v>
      </c>
      <c r="H503" s="5">
        <v>7.5122884999999986</v>
      </c>
      <c r="I503" t="s">
        <v>19</v>
      </c>
      <c r="J503">
        <f t="shared" si="21"/>
        <v>3</v>
      </c>
      <c r="K503" s="6">
        <f t="shared" si="22"/>
        <v>-0.32091435185185185</v>
      </c>
      <c r="L503" s="5">
        <f t="shared" si="23"/>
        <v>12.512288499999999</v>
      </c>
    </row>
    <row r="504" spans="1:12" x14ac:dyDescent="0.35">
      <c r="A504" t="s">
        <v>1510</v>
      </c>
      <c r="B504">
        <v>490525</v>
      </c>
      <c r="C504">
        <v>490862</v>
      </c>
      <c r="D504" s="3">
        <v>44998</v>
      </c>
      <c r="E504" s="3">
        <v>44998</v>
      </c>
      <c r="F504" s="4" t="s">
        <v>1511</v>
      </c>
      <c r="G504" s="4" t="s">
        <v>1512</v>
      </c>
      <c r="H504" s="5">
        <v>14.2562231</v>
      </c>
      <c r="I504" t="s">
        <v>23</v>
      </c>
      <c r="J504">
        <f t="shared" si="21"/>
        <v>3</v>
      </c>
      <c r="K504" s="6">
        <f t="shared" si="22"/>
        <v>-0.45144675925925931</v>
      </c>
      <c r="L504" s="5">
        <f t="shared" si="23"/>
        <v>19.2562231</v>
      </c>
    </row>
    <row r="505" spans="1:12" x14ac:dyDescent="0.35">
      <c r="A505" t="s">
        <v>1513</v>
      </c>
      <c r="B505">
        <v>1043122</v>
      </c>
      <c r="C505">
        <v>1043467</v>
      </c>
      <c r="D505" s="3">
        <v>44998</v>
      </c>
      <c r="E505" s="3">
        <v>44998</v>
      </c>
      <c r="F505" s="4" t="s">
        <v>1514</v>
      </c>
      <c r="G505" s="4" t="s">
        <v>1515</v>
      </c>
      <c r="H505" s="5">
        <v>12.3241388</v>
      </c>
      <c r="I505" t="s">
        <v>37</v>
      </c>
      <c r="J505">
        <f t="shared" si="21"/>
        <v>3</v>
      </c>
      <c r="K505" s="6">
        <f t="shared" si="22"/>
        <v>-0.35163194444444446</v>
      </c>
      <c r="L505" s="5">
        <f t="shared" si="23"/>
        <v>17.3241388</v>
      </c>
    </row>
    <row r="506" spans="1:12" x14ac:dyDescent="0.35">
      <c r="A506" t="s">
        <v>1516</v>
      </c>
      <c r="B506">
        <v>1227634</v>
      </c>
      <c r="C506">
        <v>1227722</v>
      </c>
      <c r="D506" s="3">
        <v>44998</v>
      </c>
      <c r="E506" s="3">
        <v>44998</v>
      </c>
      <c r="F506" s="4" t="s">
        <v>1517</v>
      </c>
      <c r="G506" s="4" t="s">
        <v>1518</v>
      </c>
      <c r="H506" s="5">
        <v>9.2553163000000005</v>
      </c>
      <c r="I506" t="s">
        <v>41</v>
      </c>
      <c r="J506">
        <f t="shared" si="21"/>
        <v>3</v>
      </c>
      <c r="K506" s="6">
        <f t="shared" si="22"/>
        <v>-2.0173611111111114E-2</v>
      </c>
      <c r="L506" s="5">
        <f t="shared" si="23"/>
        <v>14.2553163</v>
      </c>
    </row>
    <row r="507" spans="1:12" x14ac:dyDescent="0.35">
      <c r="A507" t="s">
        <v>1519</v>
      </c>
      <c r="B507">
        <v>1227803</v>
      </c>
      <c r="C507">
        <v>1228497</v>
      </c>
      <c r="D507" s="3">
        <v>44998</v>
      </c>
      <c r="E507" s="3">
        <v>44998</v>
      </c>
      <c r="F507" s="4" t="s">
        <v>1520</v>
      </c>
      <c r="G507" s="4" t="s">
        <v>1521</v>
      </c>
      <c r="H507" s="5">
        <v>31.043024299999999</v>
      </c>
      <c r="I507" t="s">
        <v>41</v>
      </c>
      <c r="J507">
        <f t="shared" si="21"/>
        <v>3</v>
      </c>
      <c r="K507" s="6">
        <f t="shared" si="22"/>
        <v>-0.39359953703703698</v>
      </c>
      <c r="L507" s="5">
        <f t="shared" si="23"/>
        <v>36.043024299999999</v>
      </c>
    </row>
    <row r="508" spans="1:12" x14ac:dyDescent="0.35">
      <c r="A508" t="s">
        <v>1522</v>
      </c>
      <c r="B508">
        <v>1435171</v>
      </c>
      <c r="C508">
        <v>1435254</v>
      </c>
      <c r="D508" s="3">
        <v>44998</v>
      </c>
      <c r="E508" s="3">
        <v>44998</v>
      </c>
      <c r="F508" s="4" t="s">
        <v>1523</v>
      </c>
      <c r="G508" s="4" t="s">
        <v>1524</v>
      </c>
      <c r="H508" s="5">
        <v>9.6929368</v>
      </c>
      <c r="I508" t="s">
        <v>45</v>
      </c>
      <c r="J508">
        <f t="shared" si="21"/>
        <v>3</v>
      </c>
      <c r="K508" s="6">
        <f t="shared" si="22"/>
        <v>-2.2326388888888889E-2</v>
      </c>
      <c r="L508" s="5">
        <f t="shared" si="23"/>
        <v>14.6929368</v>
      </c>
    </row>
    <row r="509" spans="1:12" x14ac:dyDescent="0.35">
      <c r="A509" t="s">
        <v>1525</v>
      </c>
      <c r="B509">
        <v>1435330</v>
      </c>
      <c r="C509">
        <v>1435602</v>
      </c>
      <c r="D509" s="3">
        <v>44998</v>
      </c>
      <c r="E509" s="3">
        <v>44998</v>
      </c>
      <c r="F509" s="4" t="s">
        <v>1526</v>
      </c>
      <c r="G509" s="4" t="s">
        <v>1527</v>
      </c>
      <c r="H509" s="5">
        <v>18.110162200000001</v>
      </c>
      <c r="I509" t="s">
        <v>45</v>
      </c>
      <c r="J509">
        <f t="shared" si="21"/>
        <v>3</v>
      </c>
      <c r="K509" s="6">
        <f t="shared" si="22"/>
        <v>-0.3000694444444445</v>
      </c>
      <c r="L509" s="5">
        <f t="shared" si="23"/>
        <v>23.110162200000001</v>
      </c>
    </row>
    <row r="510" spans="1:12" x14ac:dyDescent="0.35">
      <c r="A510" t="s">
        <v>1528</v>
      </c>
      <c r="B510">
        <v>1590730</v>
      </c>
      <c r="C510">
        <v>1591039</v>
      </c>
      <c r="D510" s="3">
        <v>44998</v>
      </c>
      <c r="E510" s="3">
        <v>44998</v>
      </c>
      <c r="F510" s="4" t="s">
        <v>1529</v>
      </c>
      <c r="G510" s="4" t="s">
        <v>1530</v>
      </c>
      <c r="H510" s="5">
        <v>32.685927599999999</v>
      </c>
      <c r="I510" t="s">
        <v>49</v>
      </c>
      <c r="J510">
        <f t="shared" si="21"/>
        <v>3</v>
      </c>
      <c r="K510" s="6">
        <f t="shared" si="22"/>
        <v>-0.37116898148148147</v>
      </c>
      <c r="L510" s="5">
        <f t="shared" si="23"/>
        <v>37.685927599999999</v>
      </c>
    </row>
    <row r="511" spans="1:12" x14ac:dyDescent="0.35">
      <c r="A511" t="s">
        <v>1531</v>
      </c>
      <c r="B511">
        <v>211310</v>
      </c>
      <c r="C511">
        <v>211923</v>
      </c>
      <c r="D511" s="3">
        <v>44999</v>
      </c>
      <c r="E511" s="3">
        <v>44999</v>
      </c>
      <c r="F511" s="4" t="s">
        <v>1532</v>
      </c>
      <c r="G511" s="4" t="s">
        <v>1533</v>
      </c>
      <c r="H511" s="5">
        <v>35.368647299999999</v>
      </c>
      <c r="I511" t="s">
        <v>15</v>
      </c>
      <c r="J511">
        <f t="shared" si="21"/>
        <v>3</v>
      </c>
      <c r="K511" s="6">
        <f t="shared" si="22"/>
        <v>-0.47673611111111119</v>
      </c>
      <c r="L511" s="5">
        <f t="shared" si="23"/>
        <v>40.368647299999999</v>
      </c>
    </row>
    <row r="512" spans="1:12" x14ac:dyDescent="0.35">
      <c r="A512" t="s">
        <v>1534</v>
      </c>
      <c r="B512">
        <v>351102</v>
      </c>
      <c r="C512">
        <v>351164</v>
      </c>
      <c r="D512" s="3">
        <v>44999</v>
      </c>
      <c r="E512" s="3">
        <v>44999</v>
      </c>
      <c r="F512" s="4" t="s">
        <v>1535</v>
      </c>
      <c r="G512" s="4" t="s">
        <v>1536</v>
      </c>
      <c r="H512" s="5">
        <v>5.5247633</v>
      </c>
      <c r="I512" t="s">
        <v>19</v>
      </c>
      <c r="J512">
        <f t="shared" si="21"/>
        <v>3</v>
      </c>
      <c r="K512" s="6">
        <f t="shared" si="22"/>
        <v>-2.4247685185185178E-2</v>
      </c>
      <c r="L512" s="5">
        <f t="shared" si="23"/>
        <v>10.5247633</v>
      </c>
    </row>
    <row r="513" spans="1:12" x14ac:dyDescent="0.35">
      <c r="A513" t="s">
        <v>1537</v>
      </c>
      <c r="B513">
        <v>351267</v>
      </c>
      <c r="C513">
        <v>351468</v>
      </c>
      <c r="D513" s="3">
        <v>44999</v>
      </c>
      <c r="E513" s="3">
        <v>44999</v>
      </c>
      <c r="F513" s="4" t="s">
        <v>1538</v>
      </c>
      <c r="G513" s="4" t="s">
        <v>1539</v>
      </c>
      <c r="H513" s="5">
        <v>7.6744364999999997</v>
      </c>
      <c r="I513" t="s">
        <v>19</v>
      </c>
      <c r="J513">
        <f t="shared" si="21"/>
        <v>3</v>
      </c>
      <c r="K513" s="6">
        <f t="shared" si="22"/>
        <v>-0.13597222222222227</v>
      </c>
      <c r="L513" s="5">
        <f t="shared" si="23"/>
        <v>12.674436499999999</v>
      </c>
    </row>
    <row r="514" spans="1:12" x14ac:dyDescent="0.35">
      <c r="A514" t="s">
        <v>1540</v>
      </c>
      <c r="B514">
        <v>490974</v>
      </c>
      <c r="C514">
        <v>491649</v>
      </c>
      <c r="D514" s="3">
        <v>44999</v>
      </c>
      <c r="E514" s="3">
        <v>44999</v>
      </c>
      <c r="F514" s="4" t="s">
        <v>1541</v>
      </c>
      <c r="G514" s="4" t="s">
        <v>1542</v>
      </c>
      <c r="H514" s="5">
        <v>20.572149599999999</v>
      </c>
      <c r="I514" t="s">
        <v>23</v>
      </c>
      <c r="J514">
        <f t="shared" ref="J514:J577" si="24">MONTH(E514)</f>
        <v>3</v>
      </c>
      <c r="K514" s="6">
        <f t="shared" ref="K514:K577" si="25">($M$2-G514)+(F514)</f>
        <v>-0.41077546296296291</v>
      </c>
      <c r="L514" s="5">
        <f t="shared" ref="L514:L577" si="26">H514+5</f>
        <v>25.572149599999999</v>
      </c>
    </row>
    <row r="515" spans="1:12" x14ac:dyDescent="0.35">
      <c r="A515" t="s">
        <v>1543</v>
      </c>
      <c r="B515">
        <v>865754</v>
      </c>
      <c r="C515">
        <v>865820</v>
      </c>
      <c r="D515" s="3">
        <v>44999</v>
      </c>
      <c r="E515" s="3">
        <v>44999</v>
      </c>
      <c r="F515" s="4" t="s">
        <v>1544</v>
      </c>
      <c r="G515" s="4" t="s">
        <v>1545</v>
      </c>
      <c r="H515" s="5">
        <v>8.6925359000000011</v>
      </c>
      <c r="I515" t="s">
        <v>30</v>
      </c>
      <c r="J515">
        <f t="shared" si="24"/>
        <v>3</v>
      </c>
      <c r="K515" s="6">
        <f t="shared" si="25"/>
        <v>-2.4062500000000001E-2</v>
      </c>
      <c r="L515" s="5">
        <f t="shared" si="26"/>
        <v>13.692535900000001</v>
      </c>
    </row>
    <row r="516" spans="1:12" x14ac:dyDescent="0.35">
      <c r="A516" t="s">
        <v>1546</v>
      </c>
      <c r="B516">
        <v>865957</v>
      </c>
      <c r="C516">
        <v>866160</v>
      </c>
      <c r="D516" s="3">
        <v>44999</v>
      </c>
      <c r="E516" s="3">
        <v>44999</v>
      </c>
      <c r="F516" s="4" t="s">
        <v>1547</v>
      </c>
      <c r="G516" s="4" t="s">
        <v>1548</v>
      </c>
      <c r="H516" s="5">
        <v>6.5351938000000001</v>
      </c>
      <c r="I516" t="s">
        <v>30</v>
      </c>
      <c r="J516">
        <f t="shared" si="24"/>
        <v>3</v>
      </c>
      <c r="K516" s="6">
        <f t="shared" si="25"/>
        <v>-0.33750000000000002</v>
      </c>
      <c r="L516" s="5">
        <f t="shared" si="26"/>
        <v>11.5351938</v>
      </c>
    </row>
    <row r="517" spans="1:12" x14ac:dyDescent="0.35">
      <c r="A517" t="s">
        <v>1549</v>
      </c>
      <c r="B517">
        <v>1043652</v>
      </c>
      <c r="C517">
        <v>1043994</v>
      </c>
      <c r="D517" s="3">
        <v>44999</v>
      </c>
      <c r="E517" s="3">
        <v>44999</v>
      </c>
      <c r="F517" s="4" t="s">
        <v>1550</v>
      </c>
      <c r="G517" s="4" t="s">
        <v>1551</v>
      </c>
      <c r="H517" s="5">
        <v>11.8541437</v>
      </c>
      <c r="I517" t="s">
        <v>37</v>
      </c>
      <c r="J517">
        <f t="shared" si="24"/>
        <v>3</v>
      </c>
      <c r="K517" s="6">
        <f t="shared" si="25"/>
        <v>-0.54835648148148153</v>
      </c>
      <c r="L517" s="5">
        <f t="shared" si="26"/>
        <v>16.854143700000002</v>
      </c>
    </row>
    <row r="518" spans="1:12" x14ac:dyDescent="0.35">
      <c r="A518" t="s">
        <v>1552</v>
      </c>
      <c r="B518">
        <v>1435705</v>
      </c>
      <c r="C518">
        <v>1435945</v>
      </c>
      <c r="D518" s="3">
        <v>44999</v>
      </c>
      <c r="E518" s="3">
        <v>44999</v>
      </c>
      <c r="F518" s="4" t="s">
        <v>1553</v>
      </c>
      <c r="G518" s="4" t="s">
        <v>1554</v>
      </c>
      <c r="H518" s="5">
        <v>12.0410074</v>
      </c>
      <c r="I518" t="s">
        <v>45</v>
      </c>
      <c r="J518">
        <f t="shared" si="24"/>
        <v>3</v>
      </c>
      <c r="K518" s="6">
        <f t="shared" si="25"/>
        <v>-0.39409722222222215</v>
      </c>
      <c r="L518" s="5">
        <f t="shared" si="26"/>
        <v>17.041007399999998</v>
      </c>
    </row>
    <row r="519" spans="1:12" x14ac:dyDescent="0.35">
      <c r="A519" t="s">
        <v>1555</v>
      </c>
      <c r="B519">
        <v>1591391</v>
      </c>
      <c r="C519">
        <v>1591624</v>
      </c>
      <c r="D519" s="3">
        <v>44999</v>
      </c>
      <c r="E519" s="3">
        <v>44999</v>
      </c>
      <c r="F519" s="4" t="s">
        <v>1556</v>
      </c>
      <c r="G519" s="4" t="s">
        <v>1557</v>
      </c>
      <c r="H519" s="5">
        <v>26.248122800000001</v>
      </c>
      <c r="I519" t="s">
        <v>49</v>
      </c>
      <c r="J519">
        <f t="shared" si="24"/>
        <v>3</v>
      </c>
      <c r="K519" s="6">
        <f t="shared" si="25"/>
        <v>-0.36273148148148149</v>
      </c>
      <c r="L519" s="5">
        <f t="shared" si="26"/>
        <v>31.248122800000001</v>
      </c>
    </row>
    <row r="520" spans="1:12" x14ac:dyDescent="0.35">
      <c r="A520" t="s">
        <v>1558</v>
      </c>
      <c r="B520" s="8">
        <v>43258</v>
      </c>
      <c r="C520" s="8">
        <v>43319</v>
      </c>
      <c r="D520" s="9">
        <v>45000</v>
      </c>
      <c r="E520" s="9">
        <v>45000</v>
      </c>
      <c r="F520" s="10" t="s">
        <v>1559</v>
      </c>
      <c r="G520" s="10" t="s">
        <v>1560</v>
      </c>
      <c r="H520" s="11">
        <v>8.18675</v>
      </c>
      <c r="I520" s="8" t="s">
        <v>105</v>
      </c>
      <c r="J520" s="8">
        <f t="shared" si="24"/>
        <v>3</v>
      </c>
      <c r="K520" s="6">
        <f t="shared" si="25"/>
        <v>-1.8078703703703708E-2</v>
      </c>
      <c r="L520" s="5">
        <f t="shared" si="26"/>
        <v>13.18675</v>
      </c>
    </row>
    <row r="521" spans="1:12" x14ac:dyDescent="0.35">
      <c r="A521" t="s">
        <v>1561</v>
      </c>
      <c r="B521">
        <v>212062</v>
      </c>
      <c r="C521">
        <v>212608</v>
      </c>
      <c r="D521" s="3">
        <v>45000</v>
      </c>
      <c r="E521" s="3">
        <v>45000</v>
      </c>
      <c r="F521" s="4" t="s">
        <v>1562</v>
      </c>
      <c r="G521" s="4" t="s">
        <v>1563</v>
      </c>
      <c r="H521" s="5">
        <v>32.354891600000002</v>
      </c>
      <c r="I521" t="s">
        <v>15</v>
      </c>
      <c r="J521">
        <f t="shared" si="24"/>
        <v>3</v>
      </c>
      <c r="K521" s="6">
        <f t="shared" si="25"/>
        <v>-0.36387731481481483</v>
      </c>
      <c r="L521" s="5">
        <f t="shared" si="26"/>
        <v>37.354891600000002</v>
      </c>
    </row>
    <row r="522" spans="1:12" x14ac:dyDescent="0.35">
      <c r="A522" t="s">
        <v>1564</v>
      </c>
      <c r="B522">
        <v>351839</v>
      </c>
      <c r="C522">
        <v>352033</v>
      </c>
      <c r="D522" s="3">
        <v>45000</v>
      </c>
      <c r="E522" s="3">
        <v>45000</v>
      </c>
      <c r="F522" s="4" t="s">
        <v>1565</v>
      </c>
      <c r="G522" s="4" t="s">
        <v>1566</v>
      </c>
      <c r="H522" s="5">
        <v>8.3597351999999994</v>
      </c>
      <c r="I522" t="s">
        <v>19</v>
      </c>
      <c r="J522">
        <f t="shared" si="24"/>
        <v>3</v>
      </c>
      <c r="K522" s="6">
        <f t="shared" si="25"/>
        <v>-0.32378472222222215</v>
      </c>
      <c r="L522" s="5">
        <f t="shared" si="26"/>
        <v>13.359735199999999</v>
      </c>
    </row>
    <row r="523" spans="1:12" x14ac:dyDescent="0.35">
      <c r="A523" t="s">
        <v>1567</v>
      </c>
      <c r="B523">
        <v>491781</v>
      </c>
      <c r="C523">
        <v>492187</v>
      </c>
      <c r="D523" s="3">
        <v>45000</v>
      </c>
      <c r="E523" s="3">
        <v>45000</v>
      </c>
      <c r="F523" s="4" t="s">
        <v>1568</v>
      </c>
      <c r="G523" s="4" t="s">
        <v>1569</v>
      </c>
      <c r="H523" s="5">
        <v>13.7419368</v>
      </c>
      <c r="I523" t="s">
        <v>23</v>
      </c>
      <c r="J523">
        <f t="shared" si="24"/>
        <v>3</v>
      </c>
      <c r="K523" s="6">
        <f t="shared" si="25"/>
        <v>-0.32216435185185183</v>
      </c>
      <c r="L523" s="5">
        <f t="shared" si="26"/>
        <v>18.741936799999998</v>
      </c>
    </row>
    <row r="524" spans="1:12" x14ac:dyDescent="0.35">
      <c r="A524" t="s">
        <v>1570</v>
      </c>
      <c r="B524">
        <v>866328</v>
      </c>
      <c r="C524">
        <v>866878</v>
      </c>
      <c r="D524" s="3">
        <v>45000</v>
      </c>
      <c r="E524" s="3">
        <v>45000</v>
      </c>
      <c r="F524" s="4" t="s">
        <v>1571</v>
      </c>
      <c r="G524" s="4" t="s">
        <v>1572</v>
      </c>
      <c r="H524" s="5">
        <v>25.279509300000001</v>
      </c>
      <c r="I524" t="s">
        <v>30</v>
      </c>
      <c r="J524">
        <f t="shared" si="24"/>
        <v>3</v>
      </c>
      <c r="K524" s="6">
        <f t="shared" si="25"/>
        <v>-0.5431597222222222</v>
      </c>
      <c r="L524" s="5">
        <f t="shared" si="26"/>
        <v>30.279509300000001</v>
      </c>
    </row>
    <row r="525" spans="1:12" x14ac:dyDescent="0.35">
      <c r="A525" t="s">
        <v>1573</v>
      </c>
      <c r="B525">
        <v>1044190</v>
      </c>
      <c r="C525">
        <v>1044789</v>
      </c>
      <c r="D525" s="3">
        <v>45000</v>
      </c>
      <c r="E525" s="3">
        <v>45000</v>
      </c>
      <c r="F525" s="4" t="s">
        <v>1574</v>
      </c>
      <c r="G525" s="4" t="s">
        <v>1575</v>
      </c>
      <c r="H525" s="5">
        <v>14.8253375</v>
      </c>
      <c r="I525" t="s">
        <v>37</v>
      </c>
      <c r="J525">
        <f t="shared" si="24"/>
        <v>3</v>
      </c>
      <c r="K525" s="6">
        <f t="shared" si="25"/>
        <v>-0.5177314814814814</v>
      </c>
      <c r="L525" s="5">
        <f t="shared" si="26"/>
        <v>19.8253375</v>
      </c>
    </row>
    <row r="526" spans="1:12" x14ac:dyDescent="0.35">
      <c r="A526" t="s">
        <v>1576</v>
      </c>
      <c r="B526">
        <v>1436041</v>
      </c>
      <c r="C526">
        <v>1436113</v>
      </c>
      <c r="D526" s="3">
        <v>45000</v>
      </c>
      <c r="E526" s="3">
        <v>45000</v>
      </c>
      <c r="F526" s="4" t="s">
        <v>1577</v>
      </c>
      <c r="G526" s="4" t="s">
        <v>1578</v>
      </c>
      <c r="H526" s="5">
        <v>8.4529043000000001</v>
      </c>
      <c r="I526" t="s">
        <v>45</v>
      </c>
      <c r="J526">
        <f t="shared" si="24"/>
        <v>3</v>
      </c>
      <c r="K526" s="6">
        <f t="shared" si="25"/>
        <v>-2.5983796296296283E-2</v>
      </c>
      <c r="L526" s="5">
        <f t="shared" si="26"/>
        <v>13.4529043</v>
      </c>
    </row>
    <row r="527" spans="1:12" x14ac:dyDescent="0.35">
      <c r="A527" t="s">
        <v>1579</v>
      </c>
      <c r="B527">
        <v>1436258</v>
      </c>
      <c r="C527">
        <v>1436607</v>
      </c>
      <c r="D527" s="3">
        <v>45000</v>
      </c>
      <c r="E527" s="3">
        <v>45000</v>
      </c>
      <c r="F527" s="4" t="s">
        <v>1580</v>
      </c>
      <c r="G527" s="4" t="s">
        <v>1581</v>
      </c>
      <c r="H527" s="5">
        <v>17.975904499999999</v>
      </c>
      <c r="I527" t="s">
        <v>45</v>
      </c>
      <c r="J527">
        <f t="shared" si="24"/>
        <v>3</v>
      </c>
      <c r="K527" s="6">
        <f t="shared" si="25"/>
        <v>-0.34440972222222216</v>
      </c>
      <c r="L527" s="5">
        <f t="shared" si="26"/>
        <v>22.975904499999999</v>
      </c>
    </row>
    <row r="528" spans="1:12" x14ac:dyDescent="0.35">
      <c r="A528" t="s">
        <v>1582</v>
      </c>
      <c r="B528">
        <v>352317</v>
      </c>
      <c r="C528">
        <v>352508</v>
      </c>
      <c r="D528" s="3">
        <v>45001</v>
      </c>
      <c r="E528" s="3">
        <v>45001</v>
      </c>
      <c r="F528" s="4" t="s">
        <v>1583</v>
      </c>
      <c r="G528" s="4" t="s">
        <v>1584</v>
      </c>
      <c r="H528" s="5">
        <v>7.7317999000000004</v>
      </c>
      <c r="I528" t="s">
        <v>19</v>
      </c>
      <c r="J528">
        <f t="shared" si="24"/>
        <v>3</v>
      </c>
      <c r="K528" s="6">
        <f t="shared" si="25"/>
        <v>-0.34202546296296293</v>
      </c>
      <c r="L528" s="5">
        <f t="shared" si="26"/>
        <v>12.7317999</v>
      </c>
    </row>
    <row r="529" spans="1:12" x14ac:dyDescent="0.35">
      <c r="A529" t="s">
        <v>1585</v>
      </c>
      <c r="B529">
        <v>492477</v>
      </c>
      <c r="C529">
        <v>492716</v>
      </c>
      <c r="D529" s="3">
        <v>45001</v>
      </c>
      <c r="E529" s="3">
        <v>45001</v>
      </c>
      <c r="F529" s="4" t="s">
        <v>1586</v>
      </c>
      <c r="G529" s="4" t="s">
        <v>1587</v>
      </c>
      <c r="H529" s="5">
        <v>7.0630259999999998</v>
      </c>
      <c r="I529" t="s">
        <v>23</v>
      </c>
      <c r="J529">
        <f t="shared" si="24"/>
        <v>3</v>
      </c>
      <c r="K529" s="6">
        <f t="shared" si="25"/>
        <v>-0.43689814814814815</v>
      </c>
      <c r="L529" s="5">
        <f t="shared" si="26"/>
        <v>12.063026000000001</v>
      </c>
    </row>
    <row r="530" spans="1:12" x14ac:dyDescent="0.35">
      <c r="A530" t="s">
        <v>1588</v>
      </c>
      <c r="B530">
        <v>867284</v>
      </c>
      <c r="C530">
        <v>867390</v>
      </c>
      <c r="D530" s="3">
        <v>45001</v>
      </c>
      <c r="E530" s="3">
        <v>45001</v>
      </c>
      <c r="F530" s="4" t="s">
        <v>1589</v>
      </c>
      <c r="G530" s="4" t="s">
        <v>1590</v>
      </c>
      <c r="H530" s="5">
        <v>10.7911547</v>
      </c>
      <c r="I530" t="s">
        <v>30</v>
      </c>
      <c r="J530">
        <f t="shared" si="24"/>
        <v>3</v>
      </c>
      <c r="K530" s="6">
        <f t="shared" si="25"/>
        <v>-3.2754629629629627E-2</v>
      </c>
      <c r="L530" s="5">
        <f t="shared" si="26"/>
        <v>15.7911547</v>
      </c>
    </row>
    <row r="531" spans="1:12" x14ac:dyDescent="0.35">
      <c r="A531" t="s">
        <v>1591</v>
      </c>
      <c r="B531">
        <v>867493</v>
      </c>
      <c r="C531">
        <v>868077</v>
      </c>
      <c r="D531" s="3">
        <v>45001</v>
      </c>
      <c r="E531" s="3">
        <v>45001</v>
      </c>
      <c r="F531" s="4" t="s">
        <v>1592</v>
      </c>
      <c r="G531" s="4" t="s">
        <v>1593</v>
      </c>
      <c r="H531" s="5">
        <v>32.233205000000012</v>
      </c>
      <c r="I531" t="s">
        <v>30</v>
      </c>
      <c r="J531">
        <f t="shared" si="24"/>
        <v>3</v>
      </c>
      <c r="K531" s="6">
        <f t="shared" si="25"/>
        <v>-0.44930555555555557</v>
      </c>
      <c r="L531" s="5">
        <f t="shared" si="26"/>
        <v>37.233205000000012</v>
      </c>
    </row>
    <row r="532" spans="1:12" x14ac:dyDescent="0.35">
      <c r="A532" t="s">
        <v>1594</v>
      </c>
      <c r="B532">
        <v>1044945</v>
      </c>
      <c r="C532">
        <v>1045355</v>
      </c>
      <c r="D532" s="3">
        <v>45001</v>
      </c>
      <c r="E532" s="3">
        <v>45001</v>
      </c>
      <c r="F532" s="4" t="s">
        <v>1595</v>
      </c>
      <c r="G532" s="4" t="s">
        <v>1596</v>
      </c>
      <c r="H532" s="5">
        <v>10.8479077</v>
      </c>
      <c r="I532" t="s">
        <v>37</v>
      </c>
      <c r="J532">
        <f t="shared" si="24"/>
        <v>3</v>
      </c>
      <c r="K532" s="6">
        <f t="shared" si="25"/>
        <v>-0.51234953703703701</v>
      </c>
      <c r="L532" s="5">
        <f t="shared" si="26"/>
        <v>15.8479077</v>
      </c>
    </row>
    <row r="533" spans="1:12" x14ac:dyDescent="0.35">
      <c r="A533" t="s">
        <v>1597</v>
      </c>
      <c r="B533">
        <v>1593028</v>
      </c>
      <c r="C533">
        <v>1593495</v>
      </c>
      <c r="D533" s="3">
        <v>45001</v>
      </c>
      <c r="E533" s="3">
        <v>45001</v>
      </c>
      <c r="F533" s="4" t="s">
        <v>1598</v>
      </c>
      <c r="G533" s="4" t="s">
        <v>1599</v>
      </c>
      <c r="H533" s="5">
        <v>46.2940313</v>
      </c>
      <c r="I533" t="s">
        <v>49</v>
      </c>
      <c r="J533">
        <f t="shared" si="24"/>
        <v>3</v>
      </c>
      <c r="K533" s="6">
        <f t="shared" si="25"/>
        <v>-0.57913194444444449</v>
      </c>
      <c r="L533" s="5">
        <f t="shared" si="26"/>
        <v>51.2940313</v>
      </c>
    </row>
    <row r="534" spans="1:12" x14ac:dyDescent="0.35">
      <c r="A534" t="s">
        <v>1600</v>
      </c>
      <c r="B534">
        <v>492871</v>
      </c>
      <c r="C534">
        <v>493233</v>
      </c>
      <c r="D534" s="3">
        <v>45002</v>
      </c>
      <c r="E534" s="3">
        <v>45002</v>
      </c>
      <c r="F534" s="4" t="s">
        <v>1601</v>
      </c>
      <c r="G534" s="4" t="s">
        <v>1602</v>
      </c>
      <c r="H534" s="5">
        <v>14.3206959</v>
      </c>
      <c r="I534" t="s">
        <v>23</v>
      </c>
      <c r="J534">
        <f t="shared" si="24"/>
        <v>3</v>
      </c>
      <c r="K534" s="6">
        <f t="shared" si="25"/>
        <v>-0.40072916666666664</v>
      </c>
      <c r="L534" s="5">
        <f t="shared" si="26"/>
        <v>19.3206959</v>
      </c>
    </row>
    <row r="535" spans="1:12" x14ac:dyDescent="0.35">
      <c r="A535" t="s">
        <v>1603</v>
      </c>
      <c r="B535">
        <v>868224</v>
      </c>
      <c r="C535">
        <v>868715</v>
      </c>
      <c r="D535" s="3">
        <v>45002</v>
      </c>
      <c r="E535" s="3">
        <v>45002</v>
      </c>
      <c r="F535" s="4" t="s">
        <v>1604</v>
      </c>
      <c r="G535" s="4" t="s">
        <v>1605</v>
      </c>
      <c r="H535" s="5">
        <v>25.610893699999998</v>
      </c>
      <c r="I535" t="s">
        <v>30</v>
      </c>
      <c r="J535">
        <f t="shared" si="24"/>
        <v>3</v>
      </c>
      <c r="K535" s="6">
        <f t="shared" si="25"/>
        <v>-0.5124537037037038</v>
      </c>
      <c r="L535" s="5">
        <f t="shared" si="26"/>
        <v>30.610893699999998</v>
      </c>
    </row>
    <row r="536" spans="1:12" x14ac:dyDescent="0.35">
      <c r="A536" t="s">
        <v>1606</v>
      </c>
      <c r="B536">
        <v>1045728</v>
      </c>
      <c r="C536">
        <v>1045784</v>
      </c>
      <c r="D536" s="3">
        <v>45002</v>
      </c>
      <c r="E536" s="3">
        <v>45002</v>
      </c>
      <c r="F536" s="4" t="s">
        <v>1607</v>
      </c>
      <c r="G536" s="4" t="s">
        <v>1608</v>
      </c>
      <c r="H536" s="5">
        <v>15.4354713</v>
      </c>
      <c r="I536" t="s">
        <v>37</v>
      </c>
      <c r="J536">
        <f t="shared" si="24"/>
        <v>3</v>
      </c>
      <c r="K536" s="6">
        <f t="shared" si="25"/>
        <v>-1.5706018518518518E-2</v>
      </c>
      <c r="L536" s="5">
        <f t="shared" si="26"/>
        <v>20.4354713</v>
      </c>
    </row>
    <row r="537" spans="1:12" x14ac:dyDescent="0.35">
      <c r="A537" t="s">
        <v>1609</v>
      </c>
      <c r="B537">
        <v>1045908</v>
      </c>
      <c r="C537">
        <v>1046386</v>
      </c>
      <c r="D537" s="3">
        <v>45002</v>
      </c>
      <c r="E537" s="3">
        <v>45002</v>
      </c>
      <c r="F537" s="4" t="s">
        <v>1610</v>
      </c>
      <c r="G537" s="4" t="s">
        <v>1611</v>
      </c>
      <c r="H537" s="5">
        <v>13.653978</v>
      </c>
      <c r="I537" t="s">
        <v>37</v>
      </c>
      <c r="J537">
        <f t="shared" si="24"/>
        <v>3</v>
      </c>
      <c r="K537" s="6">
        <f t="shared" si="25"/>
        <v>-0.49879629629629635</v>
      </c>
      <c r="L537" s="5">
        <f t="shared" si="26"/>
        <v>18.653978000000002</v>
      </c>
    </row>
    <row r="538" spans="1:12" x14ac:dyDescent="0.35">
      <c r="A538" t="s">
        <v>1612</v>
      </c>
      <c r="B538">
        <v>1437245</v>
      </c>
      <c r="C538">
        <v>1437608</v>
      </c>
      <c r="D538" s="3">
        <v>45002</v>
      </c>
      <c r="E538" s="3">
        <v>45002</v>
      </c>
      <c r="F538" s="4" t="s">
        <v>1613</v>
      </c>
      <c r="G538" s="4" t="s">
        <v>1614</v>
      </c>
      <c r="H538" s="5">
        <v>19.102861699999998</v>
      </c>
      <c r="I538" t="s">
        <v>45</v>
      </c>
      <c r="J538">
        <f t="shared" si="24"/>
        <v>3</v>
      </c>
      <c r="K538" s="6">
        <f t="shared" si="25"/>
        <v>-0.40506944444444437</v>
      </c>
      <c r="L538" s="5">
        <f t="shared" si="26"/>
        <v>24.102861699999998</v>
      </c>
    </row>
    <row r="539" spans="1:12" x14ac:dyDescent="0.35">
      <c r="A539" t="s">
        <v>1615</v>
      </c>
      <c r="B539">
        <v>1593834</v>
      </c>
      <c r="C539">
        <v>1594189</v>
      </c>
      <c r="D539" s="3">
        <v>45002</v>
      </c>
      <c r="E539" s="3">
        <v>45002</v>
      </c>
      <c r="F539" s="4" t="s">
        <v>1616</v>
      </c>
      <c r="G539" s="4" t="s">
        <v>1617</v>
      </c>
      <c r="H539" s="5">
        <v>48.885134499999999</v>
      </c>
      <c r="I539" t="s">
        <v>49</v>
      </c>
      <c r="J539">
        <f t="shared" si="24"/>
        <v>3</v>
      </c>
      <c r="K539" s="6">
        <f t="shared" si="25"/>
        <v>-0.44016203703703705</v>
      </c>
      <c r="L539" s="5">
        <f t="shared" si="26"/>
        <v>53.885134499999999</v>
      </c>
    </row>
    <row r="540" spans="1:12" x14ac:dyDescent="0.35">
      <c r="A540" t="s">
        <v>1618</v>
      </c>
      <c r="B540">
        <v>868818</v>
      </c>
      <c r="C540">
        <v>868914</v>
      </c>
      <c r="D540" s="3">
        <v>45003</v>
      </c>
      <c r="E540" s="3">
        <v>45003</v>
      </c>
      <c r="F540" s="4" t="s">
        <v>1619</v>
      </c>
      <c r="G540" s="4" t="s">
        <v>1620</v>
      </c>
      <c r="H540" s="5">
        <v>8.2407909000000004</v>
      </c>
      <c r="I540" t="s">
        <v>30</v>
      </c>
      <c r="J540">
        <f t="shared" si="24"/>
        <v>3</v>
      </c>
      <c r="K540" s="6">
        <f t="shared" si="25"/>
        <v>-4.1423611111111112E-2</v>
      </c>
      <c r="L540" s="5">
        <f t="shared" si="26"/>
        <v>13.2407909</v>
      </c>
    </row>
    <row r="541" spans="1:12" x14ac:dyDescent="0.35">
      <c r="A541" t="s">
        <v>1621</v>
      </c>
      <c r="B541">
        <v>1230129</v>
      </c>
      <c r="C541">
        <v>1230254</v>
      </c>
      <c r="D541" s="3">
        <v>45003</v>
      </c>
      <c r="E541" s="3">
        <v>45003</v>
      </c>
      <c r="F541" s="4" t="s">
        <v>1622</v>
      </c>
      <c r="G541" s="4" t="s">
        <v>1623</v>
      </c>
      <c r="H541" s="5">
        <v>8.7987006000000001</v>
      </c>
      <c r="I541" t="s">
        <v>41</v>
      </c>
      <c r="J541">
        <f t="shared" si="24"/>
        <v>3</v>
      </c>
      <c r="K541" s="6">
        <f t="shared" si="25"/>
        <v>-3.0925925925925926E-2</v>
      </c>
      <c r="L541" s="5">
        <f t="shared" si="26"/>
        <v>13.7987006</v>
      </c>
    </row>
    <row r="542" spans="1:12" x14ac:dyDescent="0.35">
      <c r="A542" t="s">
        <v>1624</v>
      </c>
      <c r="B542">
        <v>1230345</v>
      </c>
      <c r="C542">
        <v>1231170</v>
      </c>
      <c r="D542" s="3">
        <v>45003</v>
      </c>
      <c r="E542" s="3">
        <v>45003</v>
      </c>
      <c r="F542" s="4" t="s">
        <v>1625</v>
      </c>
      <c r="G542" s="4" t="s">
        <v>1626</v>
      </c>
      <c r="H542" s="5">
        <v>27.920036899999999</v>
      </c>
      <c r="I542" t="s">
        <v>41</v>
      </c>
      <c r="J542">
        <f t="shared" si="24"/>
        <v>3</v>
      </c>
      <c r="K542" s="6">
        <f t="shared" si="25"/>
        <v>-0.42204861111111114</v>
      </c>
      <c r="L542" s="5">
        <f t="shared" si="26"/>
        <v>32.920036899999999</v>
      </c>
    </row>
    <row r="543" spans="1:12" x14ac:dyDescent="0.35">
      <c r="A543" t="s">
        <v>1627</v>
      </c>
      <c r="B543">
        <v>1437788</v>
      </c>
      <c r="C543">
        <v>1437882</v>
      </c>
      <c r="D543" s="3">
        <v>45003</v>
      </c>
      <c r="E543" s="3">
        <v>45003</v>
      </c>
      <c r="F543" s="4" t="s">
        <v>1628</v>
      </c>
      <c r="G543" s="4" t="s">
        <v>1629</v>
      </c>
      <c r="H543" s="5">
        <v>9.5484603000000003</v>
      </c>
      <c r="I543" t="s">
        <v>45</v>
      </c>
      <c r="J543">
        <f t="shared" si="24"/>
        <v>3</v>
      </c>
      <c r="K543" s="6">
        <f t="shared" si="25"/>
        <v>-2.6747685185185166E-2</v>
      </c>
      <c r="L543" s="5">
        <f t="shared" si="26"/>
        <v>14.5484603</v>
      </c>
    </row>
    <row r="544" spans="1:12" x14ac:dyDescent="0.35">
      <c r="A544" t="s">
        <v>1630</v>
      </c>
      <c r="B544">
        <v>1437978</v>
      </c>
      <c r="C544">
        <v>1438188</v>
      </c>
      <c r="D544" s="3">
        <v>45003</v>
      </c>
      <c r="E544" s="3">
        <v>45003</v>
      </c>
      <c r="F544" s="4" t="s">
        <v>1631</v>
      </c>
      <c r="G544" s="4" t="s">
        <v>1632</v>
      </c>
      <c r="H544" s="5">
        <v>11.6039862</v>
      </c>
      <c r="I544" t="s">
        <v>45</v>
      </c>
      <c r="J544">
        <f t="shared" si="24"/>
        <v>3</v>
      </c>
      <c r="K544" s="6">
        <f t="shared" si="25"/>
        <v>-0.43525462962962969</v>
      </c>
      <c r="L544" s="5">
        <f t="shared" si="26"/>
        <v>16.603986200000001</v>
      </c>
    </row>
    <row r="545" spans="1:12" x14ac:dyDescent="0.35">
      <c r="A545" t="s">
        <v>1633</v>
      </c>
      <c r="B545">
        <v>1594675</v>
      </c>
      <c r="C545">
        <v>1594956</v>
      </c>
      <c r="D545" s="3">
        <v>45003</v>
      </c>
      <c r="E545" s="3">
        <v>45003</v>
      </c>
      <c r="F545" s="4" t="s">
        <v>1634</v>
      </c>
      <c r="G545" s="4" t="s">
        <v>1635</v>
      </c>
      <c r="H545" s="5">
        <v>42.0166489</v>
      </c>
      <c r="I545" t="s">
        <v>49</v>
      </c>
      <c r="J545">
        <f t="shared" si="24"/>
        <v>3</v>
      </c>
      <c r="K545" s="6">
        <f t="shared" si="25"/>
        <v>-0.39373842592592589</v>
      </c>
      <c r="L545" s="5">
        <f t="shared" si="26"/>
        <v>47.0166489</v>
      </c>
    </row>
    <row r="546" spans="1:12" x14ac:dyDescent="0.35">
      <c r="A546" t="s">
        <v>1636</v>
      </c>
      <c r="B546">
        <v>214869</v>
      </c>
      <c r="C546">
        <v>215202</v>
      </c>
      <c r="D546" s="3">
        <v>45005</v>
      </c>
      <c r="E546" s="3">
        <v>45005</v>
      </c>
      <c r="F546" s="4" t="s">
        <v>1637</v>
      </c>
      <c r="G546" s="4" t="s">
        <v>1638</v>
      </c>
      <c r="H546" s="5">
        <v>21.9803794</v>
      </c>
      <c r="I546" t="s">
        <v>15</v>
      </c>
      <c r="J546">
        <f t="shared" si="24"/>
        <v>3</v>
      </c>
      <c r="K546" s="6">
        <f t="shared" si="25"/>
        <v>-0.3165277777777778</v>
      </c>
      <c r="L546" s="5">
        <f t="shared" si="26"/>
        <v>26.9803794</v>
      </c>
    </row>
    <row r="547" spans="1:12" x14ac:dyDescent="0.35">
      <c r="A547" t="s">
        <v>1639</v>
      </c>
      <c r="B547">
        <v>869711</v>
      </c>
      <c r="C547">
        <v>869779</v>
      </c>
      <c r="D547" s="3">
        <v>45005</v>
      </c>
      <c r="E547" s="3">
        <v>45005</v>
      </c>
      <c r="F547" s="4" t="s">
        <v>1640</v>
      </c>
      <c r="G547" s="4" t="s">
        <v>1641</v>
      </c>
      <c r="H547" s="5">
        <v>9.2425404999999987</v>
      </c>
      <c r="I547" t="s">
        <v>30</v>
      </c>
      <c r="J547">
        <f t="shared" si="24"/>
        <v>3</v>
      </c>
      <c r="K547" s="6">
        <f t="shared" si="25"/>
        <v>-2.1087962962962961E-2</v>
      </c>
      <c r="L547" s="5">
        <f t="shared" si="26"/>
        <v>14.242540499999999</v>
      </c>
    </row>
    <row r="548" spans="1:12" x14ac:dyDescent="0.35">
      <c r="A548" t="s">
        <v>1642</v>
      </c>
      <c r="B548">
        <v>869915</v>
      </c>
      <c r="C548">
        <v>870473</v>
      </c>
      <c r="D548" s="3">
        <v>45005</v>
      </c>
      <c r="E548" s="3">
        <v>45005</v>
      </c>
      <c r="F548" s="4" t="s">
        <v>1643</v>
      </c>
      <c r="G548" s="4" t="s">
        <v>1644</v>
      </c>
      <c r="H548" s="5">
        <v>27.6058044</v>
      </c>
      <c r="I548" t="s">
        <v>30</v>
      </c>
      <c r="J548">
        <f t="shared" si="24"/>
        <v>3</v>
      </c>
      <c r="K548" s="6">
        <f t="shared" si="25"/>
        <v>-0.4112615740740741</v>
      </c>
      <c r="L548" s="5">
        <f t="shared" si="26"/>
        <v>32.605804399999997</v>
      </c>
    </row>
    <row r="549" spans="1:12" x14ac:dyDescent="0.35">
      <c r="A549" t="s">
        <v>1645</v>
      </c>
      <c r="B549">
        <v>1047292</v>
      </c>
      <c r="C549">
        <v>1047604</v>
      </c>
      <c r="D549" s="3">
        <v>45005</v>
      </c>
      <c r="E549" s="3">
        <v>45005</v>
      </c>
      <c r="F549" s="4" t="s">
        <v>1646</v>
      </c>
      <c r="G549" s="4" t="s">
        <v>1647</v>
      </c>
      <c r="H549" s="5">
        <v>14.1474861</v>
      </c>
      <c r="I549" t="s">
        <v>37</v>
      </c>
      <c r="J549">
        <f t="shared" si="24"/>
        <v>3</v>
      </c>
      <c r="K549" s="6">
        <f t="shared" si="25"/>
        <v>-0.36484953703703699</v>
      </c>
      <c r="L549" s="5">
        <f t="shared" si="26"/>
        <v>19.147486100000002</v>
      </c>
    </row>
    <row r="550" spans="1:12" x14ac:dyDescent="0.35">
      <c r="A550" t="s">
        <v>1648</v>
      </c>
      <c r="B550">
        <v>1231288</v>
      </c>
      <c r="C550">
        <v>1231389</v>
      </c>
      <c r="D550" s="3">
        <v>45005</v>
      </c>
      <c r="E550" s="3">
        <v>45005</v>
      </c>
      <c r="F550" s="4" t="s">
        <v>1649</v>
      </c>
      <c r="G550" s="4" t="s">
        <v>1650</v>
      </c>
      <c r="H550" s="5">
        <v>9.2493443000000006</v>
      </c>
      <c r="I550" t="s">
        <v>41</v>
      </c>
      <c r="J550">
        <f t="shared" si="24"/>
        <v>3</v>
      </c>
      <c r="K550" s="6">
        <f t="shared" si="25"/>
        <v>-3.3032407407407399E-2</v>
      </c>
      <c r="L550" s="5">
        <f t="shared" si="26"/>
        <v>14.249344300000001</v>
      </c>
    </row>
    <row r="551" spans="1:12" x14ac:dyDescent="0.35">
      <c r="A551" t="s">
        <v>1651</v>
      </c>
      <c r="B551">
        <v>1231526</v>
      </c>
      <c r="C551">
        <v>1232057</v>
      </c>
      <c r="D551" s="3">
        <v>45005</v>
      </c>
      <c r="E551" s="3">
        <v>45005</v>
      </c>
      <c r="F551" s="4" t="s">
        <v>1652</v>
      </c>
      <c r="G551" s="4" t="s">
        <v>1653</v>
      </c>
      <c r="H551" s="5">
        <v>27.5479725</v>
      </c>
      <c r="I551" t="s">
        <v>41</v>
      </c>
      <c r="J551">
        <f t="shared" si="24"/>
        <v>3</v>
      </c>
      <c r="K551" s="6">
        <f t="shared" si="25"/>
        <v>-0.33503472222222219</v>
      </c>
      <c r="L551" s="5">
        <f t="shared" si="26"/>
        <v>32.5479725</v>
      </c>
    </row>
    <row r="552" spans="1:12" x14ac:dyDescent="0.35">
      <c r="A552" t="s">
        <v>1654</v>
      </c>
      <c r="B552">
        <v>1438337</v>
      </c>
      <c r="C552">
        <v>1438404</v>
      </c>
      <c r="D552" s="3">
        <v>45005</v>
      </c>
      <c r="E552" s="3">
        <v>45005</v>
      </c>
      <c r="F552" s="4" t="s">
        <v>1655</v>
      </c>
      <c r="G552" s="4" t="s">
        <v>1656</v>
      </c>
      <c r="H552" s="5">
        <v>9.1342207999999996</v>
      </c>
      <c r="I552" t="s">
        <v>45</v>
      </c>
      <c r="J552">
        <f t="shared" si="24"/>
        <v>3</v>
      </c>
      <c r="K552" s="6">
        <f t="shared" si="25"/>
        <v>-2.3043981481481471E-2</v>
      </c>
      <c r="L552" s="5">
        <f t="shared" si="26"/>
        <v>14.1342208</v>
      </c>
    </row>
    <row r="553" spans="1:12" x14ac:dyDescent="0.35">
      <c r="A553" t="s">
        <v>1657</v>
      </c>
      <c r="B553">
        <v>1438472</v>
      </c>
      <c r="C553">
        <v>1438756</v>
      </c>
      <c r="D553" s="3">
        <v>45005</v>
      </c>
      <c r="E553" s="3">
        <v>45005</v>
      </c>
      <c r="F553" s="4" t="s">
        <v>1658</v>
      </c>
      <c r="G553" s="4" t="s">
        <v>1659</v>
      </c>
      <c r="H553" s="5">
        <v>18.6003708</v>
      </c>
      <c r="I553" t="s">
        <v>45</v>
      </c>
      <c r="J553">
        <f t="shared" si="24"/>
        <v>3</v>
      </c>
      <c r="K553" s="6">
        <f t="shared" si="25"/>
        <v>-0.34896990740740746</v>
      </c>
      <c r="L553" s="5">
        <f t="shared" si="26"/>
        <v>23.6003708</v>
      </c>
    </row>
    <row r="554" spans="1:12" x14ac:dyDescent="0.35">
      <c r="A554" t="s">
        <v>1660</v>
      </c>
      <c r="B554">
        <v>215324</v>
      </c>
      <c r="C554">
        <v>215883</v>
      </c>
      <c r="D554" s="3">
        <v>45006</v>
      </c>
      <c r="E554" s="3">
        <v>45006</v>
      </c>
      <c r="F554" s="4" t="s">
        <v>1661</v>
      </c>
      <c r="G554" s="4" t="s">
        <v>1662</v>
      </c>
      <c r="H554" s="5">
        <v>32.386137900000001</v>
      </c>
      <c r="I554" t="s">
        <v>15</v>
      </c>
      <c r="J554">
        <f t="shared" si="24"/>
        <v>3</v>
      </c>
      <c r="K554" s="6">
        <f t="shared" si="25"/>
        <v>-0.39739583333333328</v>
      </c>
      <c r="L554" s="5">
        <f t="shared" si="26"/>
        <v>37.386137900000001</v>
      </c>
    </row>
    <row r="555" spans="1:12" x14ac:dyDescent="0.35">
      <c r="A555" t="s">
        <v>1663</v>
      </c>
      <c r="B555">
        <v>494644</v>
      </c>
      <c r="C555">
        <v>495062</v>
      </c>
      <c r="D555" s="3">
        <v>45006</v>
      </c>
      <c r="E555" s="3">
        <v>45006</v>
      </c>
      <c r="F555" s="4" t="s">
        <v>1664</v>
      </c>
      <c r="G555" s="4" t="s">
        <v>1665</v>
      </c>
      <c r="H555" s="5">
        <v>14.9465029</v>
      </c>
      <c r="I555" t="s">
        <v>23</v>
      </c>
      <c r="J555">
        <f t="shared" si="24"/>
        <v>3</v>
      </c>
      <c r="K555" s="6">
        <f t="shared" si="25"/>
        <v>-0.30265046296296294</v>
      </c>
      <c r="L555" s="5">
        <f t="shared" si="26"/>
        <v>19.946502899999999</v>
      </c>
    </row>
    <row r="556" spans="1:12" x14ac:dyDescent="0.35">
      <c r="A556" t="s">
        <v>1666</v>
      </c>
      <c r="B556">
        <v>870598</v>
      </c>
      <c r="C556">
        <v>870653</v>
      </c>
      <c r="D556" s="3">
        <v>45006</v>
      </c>
      <c r="E556" s="3">
        <v>45006</v>
      </c>
      <c r="F556" s="4" t="s">
        <v>1667</v>
      </c>
      <c r="G556" s="4" t="s">
        <v>1668</v>
      </c>
      <c r="H556" s="5">
        <v>8.9479880999999999</v>
      </c>
      <c r="I556" t="s">
        <v>30</v>
      </c>
      <c r="J556">
        <f t="shared" si="24"/>
        <v>3</v>
      </c>
      <c r="K556" s="6">
        <f t="shared" si="25"/>
        <v>-1.5844907407407419E-2</v>
      </c>
      <c r="L556" s="5">
        <f t="shared" si="26"/>
        <v>13.9479881</v>
      </c>
    </row>
    <row r="557" spans="1:12" x14ac:dyDescent="0.35">
      <c r="A557" t="s">
        <v>1669</v>
      </c>
      <c r="B557">
        <v>870735</v>
      </c>
      <c r="C557">
        <v>871289</v>
      </c>
      <c r="D557" s="3">
        <v>45006</v>
      </c>
      <c r="E557" s="3">
        <v>45006</v>
      </c>
      <c r="F557" s="4" t="s">
        <v>1670</v>
      </c>
      <c r="G557" s="4" t="s">
        <v>1671</v>
      </c>
      <c r="H557" s="5">
        <v>26.278170599999999</v>
      </c>
      <c r="I557" t="s">
        <v>30</v>
      </c>
      <c r="J557">
        <f t="shared" si="24"/>
        <v>3</v>
      </c>
      <c r="K557" s="6">
        <f t="shared" si="25"/>
        <v>-0.49331018518518527</v>
      </c>
      <c r="L557" s="5">
        <f t="shared" si="26"/>
        <v>31.278170599999999</v>
      </c>
    </row>
    <row r="558" spans="1:12" x14ac:dyDescent="0.35">
      <c r="A558" t="s">
        <v>1672</v>
      </c>
      <c r="B558">
        <v>1047824</v>
      </c>
      <c r="C558">
        <v>1048148</v>
      </c>
      <c r="D558" s="3">
        <v>45006</v>
      </c>
      <c r="E558" s="3">
        <v>45006</v>
      </c>
      <c r="F558" s="4" t="s">
        <v>1673</v>
      </c>
      <c r="G558" s="4" t="s">
        <v>1674</v>
      </c>
      <c r="H558" s="5">
        <v>9.460331</v>
      </c>
      <c r="I558" t="s">
        <v>37</v>
      </c>
      <c r="J558">
        <f t="shared" si="24"/>
        <v>3</v>
      </c>
      <c r="K558" s="6">
        <f t="shared" si="25"/>
        <v>-0.43774305555555559</v>
      </c>
      <c r="L558" s="5">
        <f t="shared" si="26"/>
        <v>14.460331</v>
      </c>
    </row>
    <row r="559" spans="1:12" x14ac:dyDescent="0.35">
      <c r="A559" t="s">
        <v>1675</v>
      </c>
      <c r="B559">
        <v>1232185</v>
      </c>
      <c r="C559">
        <v>1232264</v>
      </c>
      <c r="D559" s="3">
        <v>45006</v>
      </c>
      <c r="E559" s="3">
        <v>45006</v>
      </c>
      <c r="F559" s="4" t="s">
        <v>143</v>
      </c>
      <c r="G559" s="4" t="s">
        <v>1676</v>
      </c>
      <c r="H559" s="5">
        <v>9.4424188999999998</v>
      </c>
      <c r="I559" t="s">
        <v>41</v>
      </c>
      <c r="J559">
        <f t="shared" si="24"/>
        <v>3</v>
      </c>
      <c r="K559" s="6">
        <f t="shared" si="25"/>
        <v>-2.204861111111113E-2</v>
      </c>
      <c r="L559" s="5">
        <f t="shared" si="26"/>
        <v>14.4424189</v>
      </c>
    </row>
    <row r="560" spans="1:12" x14ac:dyDescent="0.35">
      <c r="A560" t="s">
        <v>1677</v>
      </c>
      <c r="B560">
        <v>1232390</v>
      </c>
      <c r="C560">
        <v>1233003</v>
      </c>
      <c r="D560" s="3">
        <v>45006</v>
      </c>
      <c r="E560" s="3">
        <v>45006</v>
      </c>
      <c r="F560" s="4" t="s">
        <v>1678</v>
      </c>
      <c r="G560" s="4" t="s">
        <v>1679</v>
      </c>
      <c r="H560" s="5">
        <v>24.4644899</v>
      </c>
      <c r="I560" t="s">
        <v>41</v>
      </c>
      <c r="J560">
        <f t="shared" si="24"/>
        <v>3</v>
      </c>
      <c r="K560" s="6">
        <f t="shared" si="25"/>
        <v>-0.35112268518518508</v>
      </c>
      <c r="L560" s="5">
        <f t="shared" si="26"/>
        <v>29.4644899</v>
      </c>
    </row>
    <row r="561" spans="1:12" x14ac:dyDescent="0.35">
      <c r="A561" t="s">
        <v>1680</v>
      </c>
      <c r="B561">
        <v>1595493</v>
      </c>
      <c r="C561">
        <v>1595886</v>
      </c>
      <c r="D561" s="3">
        <v>45006</v>
      </c>
      <c r="E561" s="3">
        <v>45006</v>
      </c>
      <c r="F561" s="4" t="s">
        <v>1681</v>
      </c>
      <c r="G561" s="4" t="s">
        <v>1682</v>
      </c>
      <c r="H561" s="5">
        <v>39.401722999999997</v>
      </c>
      <c r="I561" t="s">
        <v>49</v>
      </c>
      <c r="J561">
        <f t="shared" si="24"/>
        <v>3</v>
      </c>
      <c r="K561" s="6">
        <f t="shared" si="25"/>
        <v>-0.5085763888888889</v>
      </c>
      <c r="L561" s="5">
        <f t="shared" si="26"/>
        <v>44.401722999999997</v>
      </c>
    </row>
    <row r="562" spans="1:12" x14ac:dyDescent="0.35">
      <c r="A562" t="s">
        <v>1683</v>
      </c>
      <c r="B562">
        <v>216216</v>
      </c>
      <c r="C562">
        <v>216648</v>
      </c>
      <c r="D562" s="3">
        <v>45007</v>
      </c>
      <c r="E562" s="3">
        <v>45007</v>
      </c>
      <c r="F562" s="4" t="s">
        <v>1684</v>
      </c>
      <c r="G562" s="4" t="s">
        <v>1685</v>
      </c>
      <c r="H562" s="5">
        <v>25.116318700000001</v>
      </c>
      <c r="I562" t="s">
        <v>15</v>
      </c>
      <c r="J562">
        <f t="shared" si="24"/>
        <v>3</v>
      </c>
      <c r="K562" s="6">
        <f t="shared" si="25"/>
        <v>-0.40021990740740743</v>
      </c>
      <c r="L562" s="5">
        <f t="shared" si="26"/>
        <v>30.116318700000001</v>
      </c>
    </row>
    <row r="563" spans="1:12" x14ac:dyDescent="0.35">
      <c r="A563" t="s">
        <v>1686</v>
      </c>
      <c r="B563">
        <v>495214</v>
      </c>
      <c r="C563">
        <v>495556</v>
      </c>
      <c r="D563" s="3">
        <v>45007</v>
      </c>
      <c r="E563" s="3">
        <v>45007</v>
      </c>
      <c r="F563" s="4" t="s">
        <v>1687</v>
      </c>
      <c r="G563" s="4" t="s">
        <v>1688</v>
      </c>
      <c r="H563" s="5">
        <v>14.819744500000001</v>
      </c>
      <c r="I563" t="s">
        <v>23</v>
      </c>
      <c r="J563">
        <f t="shared" si="24"/>
        <v>3</v>
      </c>
      <c r="K563" s="6">
        <f t="shared" si="25"/>
        <v>-0.45001157407407405</v>
      </c>
      <c r="L563" s="5">
        <f t="shared" si="26"/>
        <v>19.819744499999999</v>
      </c>
    </row>
    <row r="564" spans="1:12" x14ac:dyDescent="0.35">
      <c r="A564" t="s">
        <v>1689</v>
      </c>
      <c r="B564">
        <v>1048302</v>
      </c>
      <c r="C564">
        <v>1048751</v>
      </c>
      <c r="D564" s="3">
        <v>45007</v>
      </c>
      <c r="E564" s="3">
        <v>45007</v>
      </c>
      <c r="F564" s="4" t="s">
        <v>1690</v>
      </c>
      <c r="G564" s="4" t="s">
        <v>1691</v>
      </c>
      <c r="H564" s="5">
        <v>14.340369600000001</v>
      </c>
      <c r="I564" t="s">
        <v>37</v>
      </c>
      <c r="J564">
        <f t="shared" si="24"/>
        <v>3</v>
      </c>
      <c r="K564" s="6">
        <f t="shared" si="25"/>
        <v>-0.49076388888888894</v>
      </c>
      <c r="L564" s="5">
        <f t="shared" si="26"/>
        <v>19.340369600000002</v>
      </c>
    </row>
    <row r="565" spans="1:12" x14ac:dyDescent="0.35">
      <c r="A565" t="s">
        <v>1692</v>
      </c>
      <c r="B565">
        <v>1048841</v>
      </c>
      <c r="C565">
        <v>1048978</v>
      </c>
      <c r="D565" s="3">
        <v>45007</v>
      </c>
      <c r="E565" s="3">
        <v>45007</v>
      </c>
      <c r="F565" s="4" t="s">
        <v>1693</v>
      </c>
      <c r="G565" s="4" t="s">
        <v>1694</v>
      </c>
      <c r="H565" s="5">
        <v>16.8529062</v>
      </c>
      <c r="I565" t="s">
        <v>37</v>
      </c>
      <c r="J565">
        <f t="shared" si="24"/>
        <v>3</v>
      </c>
      <c r="K565" s="6">
        <f t="shared" si="25"/>
        <v>-6.0127314814814925E-2</v>
      </c>
      <c r="L565" s="5">
        <f t="shared" si="26"/>
        <v>21.8529062</v>
      </c>
    </row>
    <row r="566" spans="1:12" x14ac:dyDescent="0.35">
      <c r="A566" t="s">
        <v>1695</v>
      </c>
      <c r="B566">
        <v>1233097</v>
      </c>
      <c r="C566">
        <v>1233164</v>
      </c>
      <c r="D566" s="3">
        <v>45007</v>
      </c>
      <c r="E566" s="3">
        <v>45007</v>
      </c>
      <c r="F566" s="4" t="s">
        <v>1696</v>
      </c>
      <c r="G566" s="4" t="s">
        <v>1697</v>
      </c>
      <c r="H566" s="5">
        <v>8.198770399999999</v>
      </c>
      <c r="I566" t="s">
        <v>41</v>
      </c>
      <c r="J566">
        <f t="shared" si="24"/>
        <v>3</v>
      </c>
      <c r="K566" s="6">
        <f t="shared" si="25"/>
        <v>-2.5092592592592597E-2</v>
      </c>
      <c r="L566" s="5">
        <f t="shared" si="26"/>
        <v>13.198770399999999</v>
      </c>
    </row>
    <row r="567" spans="1:12" x14ac:dyDescent="0.35">
      <c r="A567" t="s">
        <v>1698</v>
      </c>
      <c r="B567">
        <v>1233273</v>
      </c>
      <c r="C567">
        <v>1233805</v>
      </c>
      <c r="D567" s="3">
        <v>45007</v>
      </c>
      <c r="E567" s="3">
        <v>45007</v>
      </c>
      <c r="F567" s="4" t="s">
        <v>1699</v>
      </c>
      <c r="G567" s="4" t="s">
        <v>1700</v>
      </c>
      <c r="H567" s="5">
        <v>24.265729400000001</v>
      </c>
      <c r="I567" t="s">
        <v>41</v>
      </c>
      <c r="J567">
        <f t="shared" si="24"/>
        <v>3</v>
      </c>
      <c r="K567" s="6">
        <f t="shared" si="25"/>
        <v>-0.38391203703703708</v>
      </c>
      <c r="L567" s="5">
        <f t="shared" si="26"/>
        <v>29.265729400000001</v>
      </c>
    </row>
    <row r="568" spans="1:12" x14ac:dyDescent="0.35">
      <c r="A568" t="s">
        <v>1701</v>
      </c>
      <c r="B568">
        <v>1439341</v>
      </c>
      <c r="C568">
        <v>1439419</v>
      </c>
      <c r="D568" s="3">
        <v>45007</v>
      </c>
      <c r="E568" s="3">
        <v>45007</v>
      </c>
      <c r="F568" s="4" t="s">
        <v>1702</v>
      </c>
      <c r="G568" s="4" t="s">
        <v>1703</v>
      </c>
      <c r="H568" s="5">
        <v>9.1220247999999984</v>
      </c>
      <c r="I568" t="s">
        <v>45</v>
      </c>
      <c r="J568">
        <f t="shared" si="24"/>
        <v>3</v>
      </c>
      <c r="K568" s="6">
        <f t="shared" si="25"/>
        <v>-2.6909722222222224E-2</v>
      </c>
      <c r="L568" s="5">
        <f t="shared" si="26"/>
        <v>14.122024799999998</v>
      </c>
    </row>
    <row r="569" spans="1:12" x14ac:dyDescent="0.35">
      <c r="A569" t="s">
        <v>1704</v>
      </c>
      <c r="B569">
        <v>1439507</v>
      </c>
      <c r="C569">
        <v>1439876</v>
      </c>
      <c r="D569" s="3">
        <v>45007</v>
      </c>
      <c r="E569" s="3">
        <v>45007</v>
      </c>
      <c r="F569" s="4" t="s">
        <v>1705</v>
      </c>
      <c r="G569" s="4" t="s">
        <v>1706</v>
      </c>
      <c r="H569" s="5">
        <v>22.3786153</v>
      </c>
      <c r="I569" t="s">
        <v>45</v>
      </c>
      <c r="J569">
        <f t="shared" si="24"/>
        <v>3</v>
      </c>
      <c r="K569" s="6">
        <f t="shared" si="25"/>
        <v>-0.35677083333333331</v>
      </c>
      <c r="L569" s="5">
        <f t="shared" si="26"/>
        <v>27.3786153</v>
      </c>
    </row>
    <row r="570" spans="1:12" x14ac:dyDescent="0.35">
      <c r="A570" t="s">
        <v>1707</v>
      </c>
      <c r="B570">
        <v>216830</v>
      </c>
      <c r="C570">
        <v>217367</v>
      </c>
      <c r="D570" s="3">
        <v>45008</v>
      </c>
      <c r="E570" s="3">
        <v>45008</v>
      </c>
      <c r="F570" s="4" t="s">
        <v>1708</v>
      </c>
      <c r="G570" s="4" t="s">
        <v>1709</v>
      </c>
      <c r="H570" s="5">
        <v>32.460127800000002</v>
      </c>
      <c r="I570" t="s">
        <v>15</v>
      </c>
      <c r="J570">
        <f t="shared" si="24"/>
        <v>3</v>
      </c>
      <c r="K570" s="6">
        <f t="shared" si="25"/>
        <v>-0.34998842592592594</v>
      </c>
      <c r="L570" s="5">
        <f t="shared" si="26"/>
        <v>37.460127800000002</v>
      </c>
    </row>
    <row r="571" spans="1:12" x14ac:dyDescent="0.35">
      <c r="A571" t="s">
        <v>1710</v>
      </c>
      <c r="B571">
        <v>495672</v>
      </c>
      <c r="C571">
        <v>495950</v>
      </c>
      <c r="D571" s="3">
        <v>45008</v>
      </c>
      <c r="E571" s="3">
        <v>45008</v>
      </c>
      <c r="F571" s="4" t="s">
        <v>1711</v>
      </c>
      <c r="G571" s="4" t="s">
        <v>1712</v>
      </c>
      <c r="H571" s="5">
        <v>7.5368801999999997</v>
      </c>
      <c r="I571" t="s">
        <v>23</v>
      </c>
      <c r="J571">
        <f t="shared" si="24"/>
        <v>3</v>
      </c>
      <c r="K571" s="6">
        <f t="shared" si="25"/>
        <v>-0.42503472222222233</v>
      </c>
      <c r="L571" s="5">
        <f t="shared" si="26"/>
        <v>12.536880199999999</v>
      </c>
    </row>
    <row r="572" spans="1:12" x14ac:dyDescent="0.35">
      <c r="A572" t="s">
        <v>1713</v>
      </c>
      <c r="B572">
        <v>1049111</v>
      </c>
      <c r="C572">
        <v>1049424</v>
      </c>
      <c r="D572" s="3">
        <v>45008</v>
      </c>
      <c r="E572" s="3">
        <v>45008</v>
      </c>
      <c r="F572" s="4" t="s">
        <v>1714</v>
      </c>
      <c r="G572" s="4" t="s">
        <v>1715</v>
      </c>
      <c r="H572" s="5">
        <v>8.5452250999999997</v>
      </c>
      <c r="I572" t="s">
        <v>37</v>
      </c>
      <c r="J572">
        <f t="shared" si="24"/>
        <v>3</v>
      </c>
      <c r="K572" s="6">
        <f t="shared" si="25"/>
        <v>-0.50475694444444441</v>
      </c>
      <c r="L572" s="5">
        <f t="shared" si="26"/>
        <v>13.5452251</v>
      </c>
    </row>
    <row r="573" spans="1:12" x14ac:dyDescent="0.35">
      <c r="A573" t="s">
        <v>1716</v>
      </c>
      <c r="B573">
        <v>1233901</v>
      </c>
      <c r="C573">
        <v>1233994</v>
      </c>
      <c r="D573" s="3">
        <v>45008</v>
      </c>
      <c r="E573" s="3">
        <v>45008</v>
      </c>
      <c r="F573" s="4" t="s">
        <v>1717</v>
      </c>
      <c r="G573" s="4" t="s">
        <v>1718</v>
      </c>
      <c r="H573" s="5">
        <v>8.7455336999999993</v>
      </c>
      <c r="I573" t="s">
        <v>41</v>
      </c>
      <c r="J573">
        <f t="shared" si="24"/>
        <v>3</v>
      </c>
      <c r="K573" s="6">
        <f t="shared" si="25"/>
        <v>-2.6377314814814819E-2</v>
      </c>
      <c r="L573" s="5">
        <f t="shared" si="26"/>
        <v>13.745533699999999</v>
      </c>
    </row>
    <row r="574" spans="1:12" x14ac:dyDescent="0.35">
      <c r="A574" t="s">
        <v>1719</v>
      </c>
      <c r="B574">
        <v>1234117</v>
      </c>
      <c r="C574">
        <v>1234616</v>
      </c>
      <c r="D574" s="3">
        <v>45008</v>
      </c>
      <c r="E574" s="3">
        <v>45008</v>
      </c>
      <c r="F574" s="4" t="s">
        <v>1720</v>
      </c>
      <c r="G574" s="4" t="s">
        <v>1721</v>
      </c>
      <c r="H574" s="5">
        <v>19.9159103</v>
      </c>
      <c r="I574" t="s">
        <v>41</v>
      </c>
      <c r="J574">
        <f t="shared" si="24"/>
        <v>3</v>
      </c>
      <c r="K574" s="6">
        <f t="shared" si="25"/>
        <v>-0.36089120370370359</v>
      </c>
      <c r="L574" s="5">
        <f t="shared" si="26"/>
        <v>24.9159103</v>
      </c>
    </row>
    <row r="575" spans="1:12" x14ac:dyDescent="0.35">
      <c r="A575" t="s">
        <v>1722</v>
      </c>
      <c r="B575">
        <v>1597334</v>
      </c>
      <c r="C575">
        <v>1597585</v>
      </c>
      <c r="D575" s="3">
        <v>45008</v>
      </c>
      <c r="E575" s="3">
        <v>45008</v>
      </c>
      <c r="F575" s="4" t="s">
        <v>1723</v>
      </c>
      <c r="G575" s="4" t="s">
        <v>1724</v>
      </c>
      <c r="H575" s="5">
        <v>30.814</v>
      </c>
      <c r="I575" t="s">
        <v>49</v>
      </c>
      <c r="J575">
        <f t="shared" si="24"/>
        <v>3</v>
      </c>
      <c r="K575" s="6">
        <f t="shared" si="25"/>
        <v>-0.46418981481481481</v>
      </c>
      <c r="L575" s="5">
        <f t="shared" si="26"/>
        <v>35.814</v>
      </c>
    </row>
    <row r="576" spans="1:12" x14ac:dyDescent="0.35">
      <c r="A576" t="s">
        <v>1725</v>
      </c>
      <c r="B576">
        <v>217505</v>
      </c>
      <c r="C576">
        <v>217910</v>
      </c>
      <c r="D576" s="3">
        <v>45009</v>
      </c>
      <c r="E576" s="3">
        <v>45009</v>
      </c>
      <c r="F576" s="4" t="s">
        <v>1726</v>
      </c>
      <c r="G576" s="4" t="s">
        <v>1727</v>
      </c>
      <c r="H576" s="5">
        <v>26.481372100000002</v>
      </c>
      <c r="I576" t="s">
        <v>15</v>
      </c>
      <c r="J576">
        <f t="shared" si="24"/>
        <v>3</v>
      </c>
      <c r="K576" s="6">
        <f t="shared" si="25"/>
        <v>-0.33464120370370376</v>
      </c>
      <c r="L576" s="5">
        <f t="shared" si="26"/>
        <v>31.481372100000002</v>
      </c>
    </row>
    <row r="577" spans="1:12" x14ac:dyDescent="0.35">
      <c r="A577" t="s">
        <v>1728</v>
      </c>
      <c r="B577">
        <v>355827</v>
      </c>
      <c r="C577">
        <v>355902</v>
      </c>
      <c r="D577" s="3">
        <v>45009</v>
      </c>
      <c r="E577" s="3">
        <v>45009</v>
      </c>
      <c r="F577" s="4" t="s">
        <v>1729</v>
      </c>
      <c r="G577" s="4" t="s">
        <v>1730</v>
      </c>
      <c r="H577" s="5">
        <v>8.8307230999999984</v>
      </c>
      <c r="I577" t="s">
        <v>19</v>
      </c>
      <c r="J577">
        <f t="shared" si="24"/>
        <v>3</v>
      </c>
      <c r="K577" s="6">
        <f t="shared" si="25"/>
        <v>-1.9641203703703702E-2</v>
      </c>
      <c r="L577" s="5">
        <f t="shared" si="26"/>
        <v>13.830723099999998</v>
      </c>
    </row>
    <row r="578" spans="1:12" x14ac:dyDescent="0.35">
      <c r="A578" t="s">
        <v>1731</v>
      </c>
      <c r="B578">
        <v>355977</v>
      </c>
      <c r="C578">
        <v>356205</v>
      </c>
      <c r="D578" s="3">
        <v>45009</v>
      </c>
      <c r="E578" s="3">
        <v>45009</v>
      </c>
      <c r="F578" s="4" t="s">
        <v>1732</v>
      </c>
      <c r="G578" s="4" t="s">
        <v>1733</v>
      </c>
      <c r="H578" s="5">
        <v>7.8612994</v>
      </c>
      <c r="I578" t="s">
        <v>19</v>
      </c>
      <c r="J578">
        <f t="shared" ref="J578:J641" si="27">MONTH(E578)</f>
        <v>3</v>
      </c>
      <c r="K578" s="6">
        <f t="shared" ref="K578:K641" si="28">($M$2-G578)+(F578)</f>
        <v>-0.35550925925925919</v>
      </c>
      <c r="L578" s="5">
        <f t="shared" ref="L578:L641" si="29">H578+5</f>
        <v>12.8612994</v>
      </c>
    </row>
    <row r="579" spans="1:12" x14ac:dyDescent="0.35">
      <c r="A579" t="s">
        <v>1734</v>
      </c>
      <c r="B579">
        <v>496073</v>
      </c>
      <c r="C579">
        <v>496481</v>
      </c>
      <c r="D579" s="3">
        <v>45009</v>
      </c>
      <c r="E579" s="3">
        <v>45009</v>
      </c>
      <c r="F579" s="4" t="s">
        <v>1735</v>
      </c>
      <c r="G579" s="4" t="s">
        <v>1736</v>
      </c>
      <c r="H579" s="5">
        <v>16.1579874</v>
      </c>
      <c r="I579" t="s">
        <v>23</v>
      </c>
      <c r="J579">
        <f t="shared" si="27"/>
        <v>3</v>
      </c>
      <c r="K579" s="6">
        <f t="shared" si="28"/>
        <v>-0.31975694444444441</v>
      </c>
      <c r="L579" s="5">
        <f t="shared" si="29"/>
        <v>21.1579874</v>
      </c>
    </row>
    <row r="580" spans="1:12" x14ac:dyDescent="0.35">
      <c r="A580" t="s">
        <v>1737</v>
      </c>
      <c r="B580">
        <v>1049539</v>
      </c>
      <c r="C580">
        <v>1049944</v>
      </c>
      <c r="D580" s="3">
        <v>45009</v>
      </c>
      <c r="E580" s="3">
        <v>45009</v>
      </c>
      <c r="F580" s="4" t="s">
        <v>1738</v>
      </c>
      <c r="G580" s="4" t="s">
        <v>1739</v>
      </c>
      <c r="H580" s="5">
        <v>13.0405979</v>
      </c>
      <c r="I580" t="s">
        <v>37</v>
      </c>
      <c r="J580">
        <f t="shared" si="27"/>
        <v>3</v>
      </c>
      <c r="K580" s="6">
        <f t="shared" si="28"/>
        <v>-0.53886574074074078</v>
      </c>
      <c r="L580" s="5">
        <f t="shared" si="29"/>
        <v>18.040597900000002</v>
      </c>
    </row>
    <row r="581" spans="1:12" x14ac:dyDescent="0.35">
      <c r="A581" t="s">
        <v>1740</v>
      </c>
      <c r="B581">
        <v>1234768</v>
      </c>
      <c r="C581">
        <v>1234842</v>
      </c>
      <c r="D581" s="3">
        <v>45009</v>
      </c>
      <c r="E581" s="3">
        <v>45009</v>
      </c>
      <c r="F581" s="4" t="s">
        <v>1607</v>
      </c>
      <c r="G581" s="4" t="s">
        <v>1741</v>
      </c>
      <c r="H581" s="5">
        <v>5.0488505999999997</v>
      </c>
      <c r="I581" t="s">
        <v>41</v>
      </c>
      <c r="J581">
        <f t="shared" si="27"/>
        <v>3</v>
      </c>
      <c r="K581" s="6">
        <f t="shared" si="28"/>
        <v>-2.4884259259259255E-2</v>
      </c>
      <c r="L581" s="5">
        <f t="shared" si="29"/>
        <v>10.0488506</v>
      </c>
    </row>
    <row r="582" spans="1:12" x14ac:dyDescent="0.35">
      <c r="A582" t="s">
        <v>1742</v>
      </c>
      <c r="B582">
        <v>1234950</v>
      </c>
      <c r="C582">
        <v>1235437</v>
      </c>
      <c r="D582" s="3">
        <v>45009</v>
      </c>
      <c r="E582" s="3">
        <v>45009</v>
      </c>
      <c r="F582" s="4" t="s">
        <v>1743</v>
      </c>
      <c r="G582" s="4" t="s">
        <v>1744</v>
      </c>
      <c r="H582" s="5">
        <v>24.366914999999999</v>
      </c>
      <c r="I582" t="s">
        <v>41</v>
      </c>
      <c r="J582">
        <f t="shared" si="27"/>
        <v>3</v>
      </c>
      <c r="K582" s="6">
        <f t="shared" si="28"/>
        <v>-0.30787037037037041</v>
      </c>
      <c r="L582" s="5">
        <f t="shared" si="29"/>
        <v>29.366914999999999</v>
      </c>
    </row>
    <row r="583" spans="1:12" x14ac:dyDescent="0.35">
      <c r="A583" t="s">
        <v>1745</v>
      </c>
      <c r="B583">
        <v>1440528</v>
      </c>
      <c r="C583">
        <v>1440609</v>
      </c>
      <c r="D583" s="3">
        <v>45009</v>
      </c>
      <c r="E583" s="3">
        <v>45009</v>
      </c>
      <c r="F583" s="4" t="s">
        <v>1746</v>
      </c>
      <c r="G583" s="4" t="s">
        <v>1747</v>
      </c>
      <c r="H583" s="5">
        <v>9.2803822</v>
      </c>
      <c r="I583" t="s">
        <v>45</v>
      </c>
      <c r="J583">
        <f t="shared" si="27"/>
        <v>3</v>
      </c>
      <c r="K583" s="6">
        <f t="shared" si="28"/>
        <v>-2.3842592592592596E-2</v>
      </c>
      <c r="L583" s="5">
        <f t="shared" si="29"/>
        <v>14.2803822</v>
      </c>
    </row>
    <row r="584" spans="1:12" x14ac:dyDescent="0.35">
      <c r="A584" t="s">
        <v>1748</v>
      </c>
      <c r="B584">
        <v>1440699</v>
      </c>
      <c r="C584">
        <v>1441040</v>
      </c>
      <c r="D584" s="3">
        <v>45009</v>
      </c>
      <c r="E584" s="3">
        <v>45009</v>
      </c>
      <c r="F584" s="4" t="s">
        <v>713</v>
      </c>
      <c r="G584" s="4" t="s">
        <v>1749</v>
      </c>
      <c r="H584" s="5">
        <v>19.660660400000001</v>
      </c>
      <c r="I584" t="s">
        <v>45</v>
      </c>
      <c r="J584">
        <f t="shared" si="27"/>
        <v>3</v>
      </c>
      <c r="K584" s="6">
        <f t="shared" si="28"/>
        <v>-0.46026620370370369</v>
      </c>
      <c r="L584" s="5">
        <f t="shared" si="29"/>
        <v>24.660660400000001</v>
      </c>
    </row>
    <row r="585" spans="1:12" x14ac:dyDescent="0.35">
      <c r="A585" t="s">
        <v>1750</v>
      </c>
      <c r="B585">
        <v>1597909</v>
      </c>
      <c r="C585">
        <v>1598112</v>
      </c>
      <c r="D585" s="3">
        <v>45009</v>
      </c>
      <c r="E585" s="3">
        <v>45009</v>
      </c>
      <c r="F585" s="4" t="s">
        <v>1751</v>
      </c>
      <c r="G585" s="4" t="s">
        <v>1752</v>
      </c>
      <c r="H585" s="5">
        <v>25.545880700000001</v>
      </c>
      <c r="I585" t="s">
        <v>49</v>
      </c>
      <c r="J585">
        <f t="shared" si="27"/>
        <v>3</v>
      </c>
      <c r="K585" s="6">
        <f t="shared" si="28"/>
        <v>-0.3504976851851852</v>
      </c>
      <c r="L585" s="5">
        <f t="shared" si="29"/>
        <v>30.545880700000001</v>
      </c>
    </row>
    <row r="586" spans="1:12" x14ac:dyDescent="0.35">
      <c r="A586" t="s">
        <v>1753</v>
      </c>
      <c r="B586">
        <v>1598115</v>
      </c>
      <c r="C586">
        <v>1598301</v>
      </c>
      <c r="D586" s="3">
        <v>45009</v>
      </c>
      <c r="E586" s="3">
        <v>45009</v>
      </c>
      <c r="F586" s="4" t="s">
        <v>1754</v>
      </c>
      <c r="G586" s="4" t="s">
        <v>1755</v>
      </c>
      <c r="H586" s="5">
        <v>15.8590342</v>
      </c>
      <c r="I586" t="s">
        <v>49</v>
      </c>
      <c r="J586">
        <f t="shared" si="27"/>
        <v>3</v>
      </c>
      <c r="K586" s="6">
        <f t="shared" si="28"/>
        <v>-0.14420138888888884</v>
      </c>
      <c r="L586" s="5">
        <f t="shared" si="29"/>
        <v>20.8590342</v>
      </c>
    </row>
    <row r="587" spans="1:12" x14ac:dyDescent="0.35">
      <c r="A587" t="s">
        <v>1756</v>
      </c>
      <c r="B587">
        <v>218043</v>
      </c>
      <c r="C587">
        <v>218549</v>
      </c>
      <c r="D587" s="3">
        <v>45010</v>
      </c>
      <c r="E587" s="3">
        <v>45010</v>
      </c>
      <c r="F587" s="4" t="s">
        <v>1757</v>
      </c>
      <c r="G587" s="4" t="s">
        <v>1758</v>
      </c>
      <c r="H587" s="5">
        <v>31.0760118</v>
      </c>
      <c r="I587" t="s">
        <v>15</v>
      </c>
      <c r="J587">
        <f t="shared" si="27"/>
        <v>3</v>
      </c>
      <c r="K587" s="6">
        <f t="shared" si="28"/>
        <v>-0.34145833333333336</v>
      </c>
      <c r="L587" s="5">
        <f t="shared" si="29"/>
        <v>36.076011800000003</v>
      </c>
    </row>
    <row r="588" spans="1:12" x14ac:dyDescent="0.35">
      <c r="A588" t="s">
        <v>1759</v>
      </c>
      <c r="B588">
        <v>356344</v>
      </c>
      <c r="C588">
        <v>356554</v>
      </c>
      <c r="D588" s="3">
        <v>45010</v>
      </c>
      <c r="E588" s="3">
        <v>45010</v>
      </c>
      <c r="F588" s="4" t="s">
        <v>1760</v>
      </c>
      <c r="G588" s="4" t="s">
        <v>1761</v>
      </c>
      <c r="H588" s="5">
        <v>7.7784231000000004</v>
      </c>
      <c r="I588" t="s">
        <v>19</v>
      </c>
      <c r="J588">
        <f t="shared" si="27"/>
        <v>3</v>
      </c>
      <c r="K588" s="6">
        <f t="shared" si="28"/>
        <v>-0.43245370370370367</v>
      </c>
      <c r="L588" s="5">
        <f t="shared" si="29"/>
        <v>12.778423100000001</v>
      </c>
    </row>
    <row r="589" spans="1:12" x14ac:dyDescent="0.35">
      <c r="A589" t="s">
        <v>1762</v>
      </c>
      <c r="B589">
        <v>496701</v>
      </c>
      <c r="C589">
        <v>496777</v>
      </c>
      <c r="D589" s="3">
        <v>45010</v>
      </c>
      <c r="E589" s="3">
        <v>45010</v>
      </c>
      <c r="F589" s="4" t="s">
        <v>1763</v>
      </c>
      <c r="G589" s="4" t="s">
        <v>1764</v>
      </c>
      <c r="H589" s="5">
        <v>8.1656705000000009</v>
      </c>
      <c r="I589" t="s">
        <v>23</v>
      </c>
      <c r="J589">
        <f t="shared" si="27"/>
        <v>3</v>
      </c>
      <c r="K589" s="6">
        <f t="shared" si="28"/>
        <v>-1.4814814814814812E-2</v>
      </c>
      <c r="L589" s="5">
        <f t="shared" si="29"/>
        <v>13.165670500000001</v>
      </c>
    </row>
    <row r="590" spans="1:12" x14ac:dyDescent="0.35">
      <c r="A590" t="s">
        <v>1765</v>
      </c>
      <c r="B590">
        <v>873942</v>
      </c>
      <c r="C590">
        <v>874036</v>
      </c>
      <c r="D590" s="3">
        <v>45010</v>
      </c>
      <c r="E590" s="3">
        <v>45010</v>
      </c>
      <c r="F590" s="4" t="s">
        <v>1766</v>
      </c>
      <c r="G590" s="4" t="s">
        <v>1767</v>
      </c>
      <c r="H590" s="5">
        <v>8.6716414000000004</v>
      </c>
      <c r="I590" t="s">
        <v>30</v>
      </c>
      <c r="J590">
        <f t="shared" si="27"/>
        <v>3</v>
      </c>
      <c r="K590" s="6">
        <f t="shared" si="28"/>
        <v>-2.8344907407407388E-2</v>
      </c>
      <c r="L590" s="5">
        <f t="shared" si="29"/>
        <v>13.6716414</v>
      </c>
    </row>
    <row r="591" spans="1:12" x14ac:dyDescent="0.35">
      <c r="A591" t="s">
        <v>1768</v>
      </c>
      <c r="B591">
        <v>874139</v>
      </c>
      <c r="C591">
        <v>874511</v>
      </c>
      <c r="D591" s="3">
        <v>45010</v>
      </c>
      <c r="E591" s="3">
        <v>45010</v>
      </c>
      <c r="F591" s="4" t="s">
        <v>1357</v>
      </c>
      <c r="G591" s="4" t="s">
        <v>1769</v>
      </c>
      <c r="H591" s="5">
        <v>28.377644799999999</v>
      </c>
      <c r="I591" t="s">
        <v>30</v>
      </c>
      <c r="J591">
        <f t="shared" si="27"/>
        <v>3</v>
      </c>
      <c r="K591" s="6">
        <f t="shared" si="28"/>
        <v>-0.39396990740740739</v>
      </c>
      <c r="L591" s="5">
        <f t="shared" si="29"/>
        <v>33.377644799999999</v>
      </c>
    </row>
    <row r="592" spans="1:12" x14ac:dyDescent="0.35">
      <c r="A592" t="s">
        <v>1770</v>
      </c>
      <c r="B592">
        <v>1050090</v>
      </c>
      <c r="C592">
        <v>1050160</v>
      </c>
      <c r="D592" s="3">
        <v>45010</v>
      </c>
      <c r="E592" s="3">
        <v>45010</v>
      </c>
      <c r="F592" s="4" t="s">
        <v>1771</v>
      </c>
      <c r="G592" s="4" t="s">
        <v>1772</v>
      </c>
      <c r="H592" s="5">
        <v>8.3293147000000012</v>
      </c>
      <c r="I592" t="s">
        <v>37</v>
      </c>
      <c r="J592">
        <f t="shared" si="27"/>
        <v>3</v>
      </c>
      <c r="K592" s="6">
        <f t="shared" si="28"/>
        <v>-1.4085648148148149E-2</v>
      </c>
      <c r="L592" s="5">
        <f t="shared" si="29"/>
        <v>13.329314700000001</v>
      </c>
    </row>
    <row r="593" spans="1:12" x14ac:dyDescent="0.35">
      <c r="A593" t="s">
        <v>1773</v>
      </c>
      <c r="B593">
        <v>1050259</v>
      </c>
      <c r="C593">
        <v>1050491</v>
      </c>
      <c r="D593" s="3">
        <v>45010</v>
      </c>
      <c r="E593" s="3">
        <v>45010</v>
      </c>
      <c r="F593" s="4" t="s">
        <v>1774</v>
      </c>
      <c r="G593" s="4" t="s">
        <v>1775</v>
      </c>
      <c r="H593" s="5">
        <v>10.9397746</v>
      </c>
      <c r="I593" t="s">
        <v>37</v>
      </c>
      <c r="J593">
        <f t="shared" si="27"/>
        <v>3</v>
      </c>
      <c r="K593" s="6">
        <f t="shared" si="28"/>
        <v>-0.36643518518518514</v>
      </c>
      <c r="L593" s="5">
        <f t="shared" si="29"/>
        <v>15.9397746</v>
      </c>
    </row>
    <row r="594" spans="1:12" x14ac:dyDescent="0.35">
      <c r="A594" t="s">
        <v>1776</v>
      </c>
      <c r="B594">
        <v>1235562</v>
      </c>
      <c r="C594">
        <v>1235655</v>
      </c>
      <c r="D594" s="3">
        <v>45010</v>
      </c>
      <c r="E594" s="3">
        <v>45010</v>
      </c>
      <c r="F594" s="4" t="s">
        <v>1777</v>
      </c>
      <c r="G594" s="4" t="s">
        <v>1778</v>
      </c>
      <c r="H594" s="5">
        <v>8.2759563999999983</v>
      </c>
      <c r="I594" t="s">
        <v>41</v>
      </c>
      <c r="J594">
        <f t="shared" si="27"/>
        <v>3</v>
      </c>
      <c r="K594" s="6">
        <f t="shared" si="28"/>
        <v>-2.556712962962962E-2</v>
      </c>
      <c r="L594" s="5">
        <f t="shared" si="29"/>
        <v>13.275956399999998</v>
      </c>
    </row>
    <row r="595" spans="1:12" x14ac:dyDescent="0.35">
      <c r="A595" t="s">
        <v>1779</v>
      </c>
      <c r="B595">
        <v>1235737</v>
      </c>
      <c r="C595">
        <v>1236282</v>
      </c>
      <c r="D595" s="3">
        <v>45010</v>
      </c>
      <c r="E595" s="3">
        <v>45010</v>
      </c>
      <c r="F595" s="4" t="s">
        <v>1780</v>
      </c>
      <c r="G595" s="4" t="s">
        <v>1781</v>
      </c>
      <c r="H595" s="5">
        <v>27.928584799999999</v>
      </c>
      <c r="I595" t="s">
        <v>41</v>
      </c>
      <c r="J595">
        <f t="shared" si="27"/>
        <v>3</v>
      </c>
      <c r="K595" s="6">
        <f t="shared" si="28"/>
        <v>-0.38476851851851851</v>
      </c>
      <c r="L595" s="5">
        <f t="shared" si="29"/>
        <v>32.928584799999996</v>
      </c>
    </row>
    <row r="596" spans="1:12" x14ac:dyDescent="0.35">
      <c r="A596" t="s">
        <v>1782</v>
      </c>
      <c r="B596">
        <v>1598736</v>
      </c>
      <c r="C596">
        <v>1598885</v>
      </c>
      <c r="D596" s="3">
        <v>45010</v>
      </c>
      <c r="E596" s="3">
        <v>45010</v>
      </c>
      <c r="F596" s="4" t="s">
        <v>1783</v>
      </c>
      <c r="G596" s="4" t="s">
        <v>1784</v>
      </c>
      <c r="H596" s="5">
        <v>26.690892900000001</v>
      </c>
      <c r="I596" t="s">
        <v>49</v>
      </c>
      <c r="J596">
        <f t="shared" si="27"/>
        <v>3</v>
      </c>
      <c r="K596" s="6">
        <f t="shared" si="28"/>
        <v>-0.28988425925925926</v>
      </c>
      <c r="L596" s="5">
        <f t="shared" si="29"/>
        <v>31.690892900000001</v>
      </c>
    </row>
    <row r="597" spans="1:12" x14ac:dyDescent="0.35">
      <c r="A597" t="s">
        <v>1785</v>
      </c>
      <c r="B597">
        <v>218682</v>
      </c>
      <c r="C597">
        <v>219126</v>
      </c>
      <c r="D597" s="3">
        <v>45012</v>
      </c>
      <c r="E597" s="3">
        <v>45012</v>
      </c>
      <c r="F597" s="4" t="s">
        <v>1786</v>
      </c>
      <c r="G597" s="4" t="s">
        <v>1787</v>
      </c>
      <c r="H597" s="5">
        <v>29.2452337</v>
      </c>
      <c r="I597" t="s">
        <v>15</v>
      </c>
      <c r="J597">
        <f t="shared" si="27"/>
        <v>3</v>
      </c>
      <c r="K597" s="6">
        <f t="shared" si="28"/>
        <v>-0.35640046296296296</v>
      </c>
      <c r="L597" s="5">
        <f t="shared" si="29"/>
        <v>34.2452337</v>
      </c>
    </row>
    <row r="598" spans="1:12" x14ac:dyDescent="0.35">
      <c r="A598" t="s">
        <v>1788</v>
      </c>
      <c r="B598">
        <v>497391</v>
      </c>
      <c r="C598">
        <v>497529</v>
      </c>
      <c r="D598" s="3">
        <v>45012</v>
      </c>
      <c r="E598" s="3">
        <v>45012</v>
      </c>
      <c r="F598" s="4" t="s">
        <v>1789</v>
      </c>
      <c r="G598" s="4" t="s">
        <v>1790</v>
      </c>
      <c r="H598" s="5">
        <v>6.7338608000000004</v>
      </c>
      <c r="I598" t="s">
        <v>23</v>
      </c>
      <c r="J598">
        <f t="shared" si="27"/>
        <v>3</v>
      </c>
      <c r="K598" s="6">
        <f t="shared" si="28"/>
        <v>-0.37059027777777775</v>
      </c>
      <c r="L598" s="5">
        <f t="shared" si="29"/>
        <v>11.7338608</v>
      </c>
    </row>
    <row r="599" spans="1:12" x14ac:dyDescent="0.35">
      <c r="A599" t="s">
        <v>1791</v>
      </c>
      <c r="B599">
        <v>874640</v>
      </c>
      <c r="C599">
        <v>874736</v>
      </c>
      <c r="D599" s="3">
        <v>45012</v>
      </c>
      <c r="E599" s="3">
        <v>45012</v>
      </c>
      <c r="F599" s="4" t="s">
        <v>1792</v>
      </c>
      <c r="G599" s="4" t="s">
        <v>184</v>
      </c>
      <c r="H599" s="5">
        <v>8.5603294000000005</v>
      </c>
      <c r="I599" t="s">
        <v>30</v>
      </c>
      <c r="J599">
        <f t="shared" si="27"/>
        <v>3</v>
      </c>
      <c r="K599" s="6">
        <f t="shared" si="28"/>
        <v>-3.1712962962962964E-2</v>
      </c>
      <c r="L599" s="5">
        <f t="shared" si="29"/>
        <v>13.560329400000001</v>
      </c>
    </row>
    <row r="600" spans="1:12" x14ac:dyDescent="0.35">
      <c r="A600" t="s">
        <v>1793</v>
      </c>
      <c r="B600">
        <v>874823</v>
      </c>
      <c r="C600">
        <v>875368</v>
      </c>
      <c r="D600" s="3">
        <v>45012</v>
      </c>
      <c r="E600" s="3">
        <v>45012</v>
      </c>
      <c r="F600" s="4" t="s">
        <v>1794</v>
      </c>
      <c r="G600" s="4" t="s">
        <v>1795</v>
      </c>
      <c r="H600" s="5">
        <v>29.122928900000002</v>
      </c>
      <c r="I600" t="s">
        <v>30</v>
      </c>
      <c r="J600">
        <f t="shared" si="27"/>
        <v>3</v>
      </c>
      <c r="K600" s="6">
        <f t="shared" si="28"/>
        <v>-0.44387731481481491</v>
      </c>
      <c r="L600" s="5">
        <f t="shared" si="29"/>
        <v>34.122928900000005</v>
      </c>
    </row>
    <row r="601" spans="1:12" x14ac:dyDescent="0.35">
      <c r="A601" t="s">
        <v>1796</v>
      </c>
      <c r="B601">
        <v>1050671</v>
      </c>
      <c r="C601">
        <v>1051065</v>
      </c>
      <c r="D601" s="3">
        <v>45012</v>
      </c>
      <c r="E601" s="3">
        <v>45012</v>
      </c>
      <c r="F601" s="4" t="s">
        <v>1797</v>
      </c>
      <c r="G601" s="4" t="s">
        <v>1798</v>
      </c>
      <c r="H601" s="5">
        <v>17.9782531</v>
      </c>
      <c r="I601" t="s">
        <v>37</v>
      </c>
      <c r="J601">
        <f t="shared" si="27"/>
        <v>3</v>
      </c>
      <c r="K601" s="6">
        <f t="shared" si="28"/>
        <v>-0.32487268518518525</v>
      </c>
      <c r="L601" s="5">
        <f t="shared" si="29"/>
        <v>22.9782531</v>
      </c>
    </row>
    <row r="602" spans="1:12" x14ac:dyDescent="0.35">
      <c r="A602" t="s">
        <v>1799</v>
      </c>
      <c r="B602">
        <v>1236432</v>
      </c>
      <c r="C602">
        <v>1236507</v>
      </c>
      <c r="D602" s="3">
        <v>45012</v>
      </c>
      <c r="E602" s="3">
        <v>45012</v>
      </c>
      <c r="F602" s="4" t="s">
        <v>1800</v>
      </c>
      <c r="G602" s="4" t="s">
        <v>1801</v>
      </c>
      <c r="H602" s="5">
        <v>8.3241090999999994</v>
      </c>
      <c r="I602" t="s">
        <v>41</v>
      </c>
      <c r="J602">
        <f t="shared" si="27"/>
        <v>3</v>
      </c>
      <c r="K602" s="6">
        <f t="shared" si="28"/>
        <v>-2.1944444444444433E-2</v>
      </c>
      <c r="L602" s="5">
        <f t="shared" si="29"/>
        <v>13.324109099999999</v>
      </c>
    </row>
    <row r="603" spans="1:12" x14ac:dyDescent="0.35">
      <c r="A603" t="s">
        <v>1802</v>
      </c>
      <c r="B603">
        <v>1236638</v>
      </c>
      <c r="C603">
        <v>1237234</v>
      </c>
      <c r="D603" s="3">
        <v>45012</v>
      </c>
      <c r="E603" s="3">
        <v>45012</v>
      </c>
      <c r="F603" s="4" t="s">
        <v>1803</v>
      </c>
      <c r="G603" s="4" t="s">
        <v>1804</v>
      </c>
      <c r="H603" s="5">
        <v>28.361607899999999</v>
      </c>
      <c r="I603" t="s">
        <v>41</v>
      </c>
      <c r="J603">
        <f t="shared" si="27"/>
        <v>3</v>
      </c>
      <c r="K603" s="6">
        <f t="shared" si="28"/>
        <v>-0.36862268518518521</v>
      </c>
      <c r="L603" s="5">
        <f t="shared" si="29"/>
        <v>33.361607899999996</v>
      </c>
    </row>
    <row r="604" spans="1:12" x14ac:dyDescent="0.35">
      <c r="A604" t="s">
        <v>1805</v>
      </c>
      <c r="B604">
        <v>1441654</v>
      </c>
      <c r="C604">
        <v>1441726</v>
      </c>
      <c r="D604" s="3">
        <v>45012</v>
      </c>
      <c r="E604" s="3">
        <v>45012</v>
      </c>
      <c r="F604" s="4" t="s">
        <v>1806</v>
      </c>
      <c r="G604" s="4" t="s">
        <v>1807</v>
      </c>
      <c r="H604" s="5">
        <v>8.7409695999999997</v>
      </c>
      <c r="I604" t="s">
        <v>45</v>
      </c>
      <c r="J604">
        <f t="shared" si="27"/>
        <v>3</v>
      </c>
      <c r="K604" s="6">
        <f t="shared" si="28"/>
        <v>-1.9745370370370385E-2</v>
      </c>
      <c r="L604" s="5">
        <f t="shared" si="29"/>
        <v>13.7409696</v>
      </c>
    </row>
    <row r="605" spans="1:12" x14ac:dyDescent="0.35">
      <c r="A605" t="s">
        <v>1808</v>
      </c>
      <c r="B605">
        <v>1441820</v>
      </c>
      <c r="C605">
        <v>1442123</v>
      </c>
      <c r="D605" s="3">
        <v>45012</v>
      </c>
      <c r="E605" s="3">
        <v>45012</v>
      </c>
      <c r="F605" s="4" t="s">
        <v>1809</v>
      </c>
      <c r="G605" s="4" t="s">
        <v>1810</v>
      </c>
      <c r="H605" s="5">
        <v>18.6775436</v>
      </c>
      <c r="I605" t="s">
        <v>45</v>
      </c>
      <c r="J605">
        <f t="shared" si="27"/>
        <v>3</v>
      </c>
      <c r="K605" s="6">
        <f t="shared" si="28"/>
        <v>-0.31949074074074074</v>
      </c>
      <c r="L605" s="5">
        <f t="shared" si="29"/>
        <v>23.6775436</v>
      </c>
    </row>
    <row r="606" spans="1:12" x14ac:dyDescent="0.35">
      <c r="A606" t="s">
        <v>1811</v>
      </c>
      <c r="B606">
        <v>1599419</v>
      </c>
      <c r="C606">
        <v>1599985</v>
      </c>
      <c r="D606" s="3">
        <v>45012</v>
      </c>
      <c r="E606" s="3">
        <v>45012</v>
      </c>
      <c r="F606" s="4" t="s">
        <v>1812</v>
      </c>
      <c r="G606" s="4" t="s">
        <v>1813</v>
      </c>
      <c r="H606" s="5">
        <v>53.493017799999997</v>
      </c>
      <c r="I606" t="s">
        <v>49</v>
      </c>
      <c r="J606">
        <f t="shared" si="27"/>
        <v>3</v>
      </c>
      <c r="K606" s="6">
        <f t="shared" si="28"/>
        <v>-0.54259259259259263</v>
      </c>
      <c r="L606" s="5">
        <f t="shared" si="29"/>
        <v>58.493017799999997</v>
      </c>
    </row>
    <row r="607" spans="1:12" x14ac:dyDescent="0.35">
      <c r="A607" t="s">
        <v>1814</v>
      </c>
      <c r="B607">
        <v>497687</v>
      </c>
      <c r="C607">
        <v>497913</v>
      </c>
      <c r="D607" s="3">
        <v>45013</v>
      </c>
      <c r="E607" s="3">
        <v>45013</v>
      </c>
      <c r="F607" s="4" t="s">
        <v>1815</v>
      </c>
      <c r="G607" s="4" t="s">
        <v>1816</v>
      </c>
      <c r="H607" s="5">
        <v>6.3756035000000004</v>
      </c>
      <c r="I607" t="s">
        <v>23</v>
      </c>
      <c r="J607">
        <f t="shared" si="27"/>
        <v>3</v>
      </c>
      <c r="K607" s="6">
        <f t="shared" si="28"/>
        <v>-0.40210648148148148</v>
      </c>
      <c r="L607" s="5">
        <f t="shared" si="29"/>
        <v>11.3756035</v>
      </c>
    </row>
    <row r="608" spans="1:12" x14ac:dyDescent="0.35">
      <c r="A608" t="s">
        <v>1817</v>
      </c>
      <c r="B608">
        <v>875507</v>
      </c>
      <c r="C608">
        <v>875933</v>
      </c>
      <c r="D608" s="3">
        <v>45013</v>
      </c>
      <c r="E608" s="3">
        <v>45013</v>
      </c>
      <c r="F608" s="4" t="s">
        <v>1818</v>
      </c>
      <c r="G608" s="4" t="s">
        <v>1819</v>
      </c>
      <c r="H608" s="5">
        <v>22.4016248</v>
      </c>
      <c r="I608" t="s">
        <v>30</v>
      </c>
      <c r="J608">
        <f t="shared" si="27"/>
        <v>3</v>
      </c>
      <c r="K608" s="6">
        <f t="shared" si="28"/>
        <v>-0.48638888888888887</v>
      </c>
      <c r="L608" s="5">
        <f t="shared" si="29"/>
        <v>27.4016248</v>
      </c>
    </row>
    <row r="609" spans="1:12" x14ac:dyDescent="0.35">
      <c r="A609" t="s">
        <v>1820</v>
      </c>
      <c r="B609">
        <v>1051205</v>
      </c>
      <c r="C609">
        <v>1051571</v>
      </c>
      <c r="D609" s="3">
        <v>45013</v>
      </c>
      <c r="E609" s="3">
        <v>45013</v>
      </c>
      <c r="F609" s="4" t="s">
        <v>1821</v>
      </c>
      <c r="G609" s="4" t="s">
        <v>1822</v>
      </c>
      <c r="H609" s="5">
        <v>12.2699908</v>
      </c>
      <c r="I609" t="s">
        <v>37</v>
      </c>
      <c r="J609">
        <f t="shared" si="27"/>
        <v>3</v>
      </c>
      <c r="K609" s="6">
        <f t="shared" si="28"/>
        <v>-0.47653935185185187</v>
      </c>
      <c r="L609" s="5">
        <f t="shared" si="29"/>
        <v>17.269990800000002</v>
      </c>
    </row>
    <row r="610" spans="1:12" x14ac:dyDescent="0.35">
      <c r="A610" t="s">
        <v>1823</v>
      </c>
      <c r="B610">
        <v>1237385</v>
      </c>
      <c r="C610">
        <v>1237486</v>
      </c>
      <c r="D610" s="3">
        <v>45013</v>
      </c>
      <c r="E610" s="3">
        <v>45013</v>
      </c>
      <c r="F610" s="4" t="s">
        <v>1824</v>
      </c>
      <c r="G610" s="4" t="s">
        <v>1825</v>
      </c>
      <c r="H610" s="5">
        <v>10.1358426</v>
      </c>
      <c r="I610" t="s">
        <v>41</v>
      </c>
      <c r="J610">
        <f t="shared" si="27"/>
        <v>3</v>
      </c>
      <c r="K610" s="6">
        <f t="shared" si="28"/>
        <v>-3.7986111111111109E-2</v>
      </c>
      <c r="L610" s="5">
        <f t="shared" si="29"/>
        <v>15.1358426</v>
      </c>
    </row>
    <row r="611" spans="1:12" x14ac:dyDescent="0.35">
      <c r="A611" t="s">
        <v>1826</v>
      </c>
      <c r="B611">
        <v>1237604</v>
      </c>
      <c r="C611">
        <v>1238232</v>
      </c>
      <c r="D611" s="3">
        <v>45013</v>
      </c>
      <c r="E611" s="3">
        <v>45013</v>
      </c>
      <c r="F611" s="4" t="s">
        <v>1827</v>
      </c>
      <c r="G611" s="4" t="s">
        <v>1828</v>
      </c>
      <c r="H611" s="5">
        <v>23.605275800000001</v>
      </c>
      <c r="I611" t="s">
        <v>41</v>
      </c>
      <c r="J611">
        <f t="shared" si="27"/>
        <v>3</v>
      </c>
      <c r="K611" s="6">
        <f t="shared" si="28"/>
        <v>-0.48106481481481483</v>
      </c>
      <c r="L611" s="5">
        <f t="shared" si="29"/>
        <v>28.605275800000001</v>
      </c>
    </row>
    <row r="612" spans="1:12" x14ac:dyDescent="0.35">
      <c r="A612" t="s">
        <v>1829</v>
      </c>
      <c r="B612">
        <v>1442206</v>
      </c>
      <c r="C612">
        <v>1442286</v>
      </c>
      <c r="D612" s="3">
        <v>45013</v>
      </c>
      <c r="E612" s="3">
        <v>45013</v>
      </c>
      <c r="F612" s="4" t="s">
        <v>1830</v>
      </c>
      <c r="G612" s="4" t="s">
        <v>1831</v>
      </c>
      <c r="H612" s="5">
        <v>9.2193559999999994</v>
      </c>
      <c r="I612" t="s">
        <v>45</v>
      </c>
      <c r="J612">
        <f t="shared" si="27"/>
        <v>3</v>
      </c>
      <c r="K612" s="6">
        <f t="shared" si="28"/>
        <v>-2.4340277777777808E-2</v>
      </c>
      <c r="L612" s="5">
        <f t="shared" si="29"/>
        <v>14.219355999999999</v>
      </c>
    </row>
    <row r="613" spans="1:12" x14ac:dyDescent="0.35">
      <c r="A613" t="s">
        <v>1832</v>
      </c>
      <c r="B613">
        <v>1442351</v>
      </c>
      <c r="C613">
        <v>1442551</v>
      </c>
      <c r="D613" s="3">
        <v>45013</v>
      </c>
      <c r="E613" s="3">
        <v>45013</v>
      </c>
      <c r="F613" s="4" t="s">
        <v>1833</v>
      </c>
      <c r="G613" s="4" t="s">
        <v>1834</v>
      </c>
      <c r="H613" s="5">
        <v>11.5548406</v>
      </c>
      <c r="I613" t="s">
        <v>45</v>
      </c>
      <c r="J613">
        <f t="shared" si="27"/>
        <v>3</v>
      </c>
      <c r="K613" s="6">
        <f t="shared" si="28"/>
        <v>-0.40675925925925926</v>
      </c>
      <c r="L613" s="5">
        <f t="shared" si="29"/>
        <v>16.554840599999999</v>
      </c>
    </row>
    <row r="614" spans="1:12" x14ac:dyDescent="0.35">
      <c r="A614" t="s">
        <v>1835</v>
      </c>
      <c r="B614">
        <v>1600241</v>
      </c>
      <c r="C614">
        <v>1600759</v>
      </c>
      <c r="D614" s="3">
        <v>45013</v>
      </c>
      <c r="E614" s="3">
        <v>45013</v>
      </c>
      <c r="F614" s="4" t="s">
        <v>1836</v>
      </c>
      <c r="G614" s="4" t="s">
        <v>1837</v>
      </c>
      <c r="H614" s="5">
        <v>46.123374300000002</v>
      </c>
      <c r="I614" t="s">
        <v>49</v>
      </c>
      <c r="J614">
        <f t="shared" si="27"/>
        <v>3</v>
      </c>
      <c r="K614" s="6">
        <f t="shared" si="28"/>
        <v>-0.30341435185185178</v>
      </c>
      <c r="L614" s="5">
        <f t="shared" si="29"/>
        <v>51.123374300000002</v>
      </c>
    </row>
    <row r="615" spans="1:12" x14ac:dyDescent="0.35">
      <c r="A615" t="s">
        <v>1838</v>
      </c>
      <c r="B615">
        <v>876040</v>
      </c>
      <c r="C615">
        <v>876111</v>
      </c>
      <c r="D615" s="3">
        <v>45014</v>
      </c>
      <c r="E615" s="3">
        <v>45014</v>
      </c>
      <c r="F615" s="4" t="s">
        <v>1839</v>
      </c>
      <c r="G615" s="4" t="s">
        <v>1840</v>
      </c>
      <c r="H615" s="5">
        <v>9.1223671</v>
      </c>
      <c r="I615" t="s">
        <v>30</v>
      </c>
      <c r="J615">
        <f t="shared" si="27"/>
        <v>3</v>
      </c>
      <c r="K615" s="6">
        <f t="shared" si="28"/>
        <v>-2.0428240740740747E-2</v>
      </c>
      <c r="L615" s="5">
        <f t="shared" si="29"/>
        <v>14.1223671</v>
      </c>
    </row>
    <row r="616" spans="1:12" x14ac:dyDescent="0.35">
      <c r="A616" t="s">
        <v>1841</v>
      </c>
      <c r="B616">
        <v>876255</v>
      </c>
      <c r="C616">
        <v>876737</v>
      </c>
      <c r="D616" s="3">
        <v>45014</v>
      </c>
      <c r="E616" s="3">
        <v>45014</v>
      </c>
      <c r="F616" s="4" t="s">
        <v>1842</v>
      </c>
      <c r="G616" s="4" t="s">
        <v>1843</v>
      </c>
      <c r="H616" s="5">
        <v>22.8328296</v>
      </c>
      <c r="I616" t="s">
        <v>30</v>
      </c>
      <c r="J616">
        <f t="shared" si="27"/>
        <v>3</v>
      </c>
      <c r="K616" s="6">
        <f t="shared" si="28"/>
        <v>-0.49082175925925919</v>
      </c>
      <c r="L616" s="5">
        <f t="shared" si="29"/>
        <v>27.8328296</v>
      </c>
    </row>
    <row r="617" spans="1:12" x14ac:dyDescent="0.35">
      <c r="A617" t="s">
        <v>1844</v>
      </c>
      <c r="B617">
        <v>1051733</v>
      </c>
      <c r="C617">
        <v>1052285</v>
      </c>
      <c r="D617" s="3">
        <v>45014</v>
      </c>
      <c r="E617" s="3">
        <v>45014</v>
      </c>
      <c r="F617" s="4" t="s">
        <v>1845</v>
      </c>
      <c r="G617" s="4" t="s">
        <v>1846</v>
      </c>
      <c r="H617" s="5">
        <v>14.8770384</v>
      </c>
      <c r="I617" t="s">
        <v>37</v>
      </c>
      <c r="J617">
        <f t="shared" si="27"/>
        <v>3</v>
      </c>
      <c r="K617" s="6">
        <f t="shared" si="28"/>
        <v>-0.50008101851851861</v>
      </c>
      <c r="L617" s="5">
        <f t="shared" si="29"/>
        <v>19.8770384</v>
      </c>
    </row>
    <row r="618" spans="1:12" x14ac:dyDescent="0.35">
      <c r="A618" t="s">
        <v>1847</v>
      </c>
      <c r="B618">
        <v>1238380</v>
      </c>
      <c r="C618">
        <v>1238461</v>
      </c>
      <c r="D618" s="3">
        <v>45014</v>
      </c>
      <c r="E618" s="3">
        <v>45014</v>
      </c>
      <c r="F618" s="4" t="s">
        <v>678</v>
      </c>
      <c r="G618" s="4" t="s">
        <v>1848</v>
      </c>
      <c r="H618" s="5">
        <v>9.2075040000000001</v>
      </c>
      <c r="I618" t="s">
        <v>41</v>
      </c>
      <c r="J618">
        <f t="shared" si="27"/>
        <v>3</v>
      </c>
      <c r="K618" s="6">
        <f t="shared" si="28"/>
        <v>-1.9398148148148144E-2</v>
      </c>
      <c r="L618" s="5">
        <f t="shared" si="29"/>
        <v>14.207504</v>
      </c>
    </row>
    <row r="619" spans="1:12" x14ac:dyDescent="0.35">
      <c r="A619" t="s">
        <v>1849</v>
      </c>
      <c r="B619">
        <v>1238557</v>
      </c>
      <c r="C619">
        <v>1239695</v>
      </c>
      <c r="D619" s="3">
        <v>45014</v>
      </c>
      <c r="E619" s="3">
        <v>45014</v>
      </c>
      <c r="F619" s="4" t="s">
        <v>1850</v>
      </c>
      <c r="G619" s="4" t="s">
        <v>1851</v>
      </c>
      <c r="H619" s="5">
        <v>31.0647795</v>
      </c>
      <c r="I619" t="s">
        <v>41</v>
      </c>
      <c r="J619">
        <f t="shared" si="27"/>
        <v>3</v>
      </c>
      <c r="K619" s="6">
        <f t="shared" si="28"/>
        <v>-0.55820601851851848</v>
      </c>
      <c r="L619" s="5">
        <f t="shared" si="29"/>
        <v>36.0647795</v>
      </c>
    </row>
    <row r="620" spans="1:12" x14ac:dyDescent="0.35">
      <c r="A620" t="s">
        <v>1852</v>
      </c>
      <c r="B620">
        <v>1442645</v>
      </c>
      <c r="C620">
        <v>1443001</v>
      </c>
      <c r="D620" s="3">
        <v>45014</v>
      </c>
      <c r="E620" s="3">
        <v>45014</v>
      </c>
      <c r="F620" s="4" t="s">
        <v>1853</v>
      </c>
      <c r="G620" s="4" t="s">
        <v>1854</v>
      </c>
      <c r="H620" s="5">
        <v>18.8222962</v>
      </c>
      <c r="I620" t="s">
        <v>45</v>
      </c>
      <c r="J620">
        <f t="shared" si="27"/>
        <v>3</v>
      </c>
      <c r="K620" s="6">
        <f t="shared" si="28"/>
        <v>-0.40422453703703698</v>
      </c>
      <c r="L620" s="5">
        <f t="shared" si="29"/>
        <v>23.8222962</v>
      </c>
    </row>
    <row r="621" spans="1:12" x14ac:dyDescent="0.35">
      <c r="A621" t="s">
        <v>1855</v>
      </c>
      <c r="B621">
        <v>662796</v>
      </c>
      <c r="C621">
        <v>662865</v>
      </c>
      <c r="D621" s="3">
        <v>45015</v>
      </c>
      <c r="E621" s="3">
        <v>45015</v>
      </c>
      <c r="F621" s="4" t="s">
        <v>1856</v>
      </c>
      <c r="G621" s="4" t="s">
        <v>1857</v>
      </c>
      <c r="H621" s="5">
        <v>9.2957535999999994</v>
      </c>
      <c r="I621" t="s">
        <v>112</v>
      </c>
      <c r="J621">
        <f t="shared" si="27"/>
        <v>3</v>
      </c>
      <c r="K621" s="6">
        <f t="shared" si="28"/>
        <v>-2.1365740740740741E-2</v>
      </c>
      <c r="L621" s="5">
        <f t="shared" si="29"/>
        <v>14.295753599999999</v>
      </c>
    </row>
    <row r="622" spans="1:12" x14ac:dyDescent="0.35">
      <c r="A622" t="s">
        <v>1858</v>
      </c>
      <c r="B622">
        <v>662869</v>
      </c>
      <c r="C622">
        <v>662988</v>
      </c>
      <c r="D622" s="3">
        <v>45015</v>
      </c>
      <c r="E622" s="3">
        <v>45015</v>
      </c>
      <c r="F622" s="4" t="s">
        <v>1859</v>
      </c>
      <c r="G622" s="4" t="s">
        <v>1860</v>
      </c>
      <c r="H622" s="5">
        <v>19.421815299999999</v>
      </c>
      <c r="I622" t="s">
        <v>112</v>
      </c>
      <c r="J622">
        <f t="shared" si="27"/>
        <v>3</v>
      </c>
      <c r="K622" s="6">
        <f t="shared" si="28"/>
        <v>-3.8634259259259257E-2</v>
      </c>
      <c r="L622" s="5">
        <f t="shared" si="29"/>
        <v>24.421815299999999</v>
      </c>
    </row>
    <row r="623" spans="1:12" x14ac:dyDescent="0.35">
      <c r="A623" t="s">
        <v>1861</v>
      </c>
      <c r="B623">
        <v>663193</v>
      </c>
      <c r="C623">
        <v>663309</v>
      </c>
      <c r="D623" s="3">
        <v>45015</v>
      </c>
      <c r="E623" s="3">
        <v>45015</v>
      </c>
      <c r="F623" s="4" t="s">
        <v>1862</v>
      </c>
      <c r="G623" s="4" t="s">
        <v>1863</v>
      </c>
      <c r="H623" s="5">
        <v>9.2666353999999984</v>
      </c>
      <c r="I623" t="s">
        <v>112</v>
      </c>
      <c r="J623">
        <f t="shared" si="27"/>
        <v>3</v>
      </c>
      <c r="K623" s="6">
        <f t="shared" si="28"/>
        <v>-0.15253472222222225</v>
      </c>
      <c r="L623" s="5">
        <f t="shared" si="29"/>
        <v>14.266635399999998</v>
      </c>
    </row>
    <row r="624" spans="1:12" x14ac:dyDescent="0.35">
      <c r="A624" t="s">
        <v>1864</v>
      </c>
      <c r="B624">
        <v>876841</v>
      </c>
      <c r="C624">
        <v>876919</v>
      </c>
      <c r="D624" s="3">
        <v>45015</v>
      </c>
      <c r="E624" s="3">
        <v>45015</v>
      </c>
      <c r="F624" s="4" t="s">
        <v>1865</v>
      </c>
      <c r="G624" s="4" t="s">
        <v>1866</v>
      </c>
      <c r="H624" s="5">
        <v>9.0539531000000011</v>
      </c>
      <c r="I624" t="s">
        <v>30</v>
      </c>
      <c r="J624">
        <f t="shared" si="27"/>
        <v>3</v>
      </c>
      <c r="K624" s="6">
        <f t="shared" si="28"/>
        <v>-2.2893518518518521E-2</v>
      </c>
      <c r="L624" s="5">
        <f t="shared" si="29"/>
        <v>14.053953100000001</v>
      </c>
    </row>
    <row r="625" spans="1:12" x14ac:dyDescent="0.35">
      <c r="A625" t="s">
        <v>1867</v>
      </c>
      <c r="B625">
        <v>877035</v>
      </c>
      <c r="C625">
        <v>877528</v>
      </c>
      <c r="D625" s="3">
        <v>45015</v>
      </c>
      <c r="E625" s="3">
        <v>45015</v>
      </c>
      <c r="F625" s="4" t="s">
        <v>1868</v>
      </c>
      <c r="G625" s="4" t="s">
        <v>1869</v>
      </c>
      <c r="H625" s="5">
        <v>24.570281000000001</v>
      </c>
      <c r="I625" t="s">
        <v>30</v>
      </c>
      <c r="J625">
        <f t="shared" si="27"/>
        <v>3</v>
      </c>
      <c r="K625" s="6">
        <f t="shared" si="28"/>
        <v>-0.4362731481481481</v>
      </c>
      <c r="L625" s="5">
        <f t="shared" si="29"/>
        <v>29.570281000000001</v>
      </c>
    </row>
    <row r="626" spans="1:12" x14ac:dyDescent="0.35">
      <c r="A626" t="s">
        <v>1870</v>
      </c>
      <c r="B626">
        <v>1052421</v>
      </c>
      <c r="C626">
        <v>1052843</v>
      </c>
      <c r="D626" s="3">
        <v>45015</v>
      </c>
      <c r="E626" s="3">
        <v>45015</v>
      </c>
      <c r="F626" s="4" t="s">
        <v>1871</v>
      </c>
      <c r="G626" s="4" t="s">
        <v>1872</v>
      </c>
      <c r="H626" s="5">
        <v>12.0103761</v>
      </c>
      <c r="I626" t="s">
        <v>37</v>
      </c>
      <c r="J626">
        <f t="shared" si="27"/>
        <v>3</v>
      </c>
      <c r="K626" s="6">
        <f t="shared" si="28"/>
        <v>-0.47270833333333329</v>
      </c>
      <c r="L626" s="5">
        <f t="shared" si="29"/>
        <v>17.010376100000002</v>
      </c>
    </row>
    <row r="627" spans="1:12" x14ac:dyDescent="0.35">
      <c r="A627" t="s">
        <v>1873</v>
      </c>
      <c r="B627">
        <v>1239882</v>
      </c>
      <c r="C627">
        <v>1240649</v>
      </c>
      <c r="D627" s="3">
        <v>45015</v>
      </c>
      <c r="E627" s="3">
        <v>45015</v>
      </c>
      <c r="F627" s="4" t="s">
        <v>1874</v>
      </c>
      <c r="G627" s="4" t="s">
        <v>1875</v>
      </c>
      <c r="H627" s="5">
        <v>24.323627599999998</v>
      </c>
      <c r="I627" t="s">
        <v>41</v>
      </c>
      <c r="J627">
        <f t="shared" si="27"/>
        <v>3</v>
      </c>
      <c r="K627" s="6">
        <f t="shared" si="28"/>
        <v>-0.40459490740740739</v>
      </c>
      <c r="L627" s="5">
        <f t="shared" si="29"/>
        <v>29.323627599999998</v>
      </c>
    </row>
    <row r="628" spans="1:12" x14ac:dyDescent="0.35">
      <c r="A628" t="s">
        <v>1876</v>
      </c>
      <c r="B628">
        <v>1443211</v>
      </c>
      <c r="C628">
        <v>1443314</v>
      </c>
      <c r="D628" s="3">
        <v>45015</v>
      </c>
      <c r="E628" s="3">
        <v>45015</v>
      </c>
      <c r="F628" s="4" t="s">
        <v>1877</v>
      </c>
      <c r="G628" s="4" t="s">
        <v>1220</v>
      </c>
      <c r="H628" s="5">
        <v>8.3187882999999996</v>
      </c>
      <c r="I628" t="s">
        <v>45</v>
      </c>
      <c r="J628">
        <f t="shared" si="27"/>
        <v>3</v>
      </c>
      <c r="K628" s="6">
        <f t="shared" si="28"/>
        <v>-4.0300925925925907E-2</v>
      </c>
      <c r="L628" s="5">
        <f t="shared" si="29"/>
        <v>13.3187883</v>
      </c>
    </row>
    <row r="629" spans="1:12" x14ac:dyDescent="0.35">
      <c r="A629" t="s">
        <v>1878</v>
      </c>
      <c r="B629">
        <v>1443320</v>
      </c>
      <c r="C629">
        <v>1443642</v>
      </c>
      <c r="D629" s="3">
        <v>45015</v>
      </c>
      <c r="E629" s="3">
        <v>45015</v>
      </c>
      <c r="F629" s="4" t="s">
        <v>1879</v>
      </c>
      <c r="G629" s="4" t="s">
        <v>1880</v>
      </c>
      <c r="H629" s="5">
        <v>33.951029599999998</v>
      </c>
      <c r="I629" t="s">
        <v>45</v>
      </c>
      <c r="J629">
        <f t="shared" si="27"/>
        <v>3</v>
      </c>
      <c r="K629" s="6">
        <f t="shared" si="28"/>
        <v>-0.10943287037037042</v>
      </c>
      <c r="L629" s="5">
        <f t="shared" si="29"/>
        <v>38.951029599999998</v>
      </c>
    </row>
    <row r="630" spans="1:12" x14ac:dyDescent="0.35">
      <c r="A630" t="s">
        <v>1881</v>
      </c>
      <c r="B630">
        <v>1443735</v>
      </c>
      <c r="C630">
        <v>1443961</v>
      </c>
      <c r="D630" s="3">
        <v>45015</v>
      </c>
      <c r="E630" s="3">
        <v>45015</v>
      </c>
      <c r="F630" s="4" t="s">
        <v>1882</v>
      </c>
      <c r="G630" s="4" t="s">
        <v>1883</v>
      </c>
      <c r="H630" s="5">
        <v>8.1620720999999996</v>
      </c>
      <c r="I630" t="s">
        <v>45</v>
      </c>
      <c r="J630">
        <f t="shared" si="27"/>
        <v>3</v>
      </c>
      <c r="K630" s="6">
        <f t="shared" si="28"/>
        <v>-0.23813657407407407</v>
      </c>
      <c r="L630" s="5">
        <f t="shared" si="29"/>
        <v>13.1620721</v>
      </c>
    </row>
    <row r="631" spans="1:12" x14ac:dyDescent="0.35">
      <c r="A631" t="s">
        <v>1884</v>
      </c>
      <c r="B631">
        <v>1602143</v>
      </c>
      <c r="C631">
        <v>1602375</v>
      </c>
      <c r="D631" s="3">
        <v>45015</v>
      </c>
      <c r="E631" s="3">
        <v>45015</v>
      </c>
      <c r="F631" s="4" t="s">
        <v>1885</v>
      </c>
      <c r="G631" s="4" t="s">
        <v>1886</v>
      </c>
      <c r="H631" s="5">
        <v>31.905977799999999</v>
      </c>
      <c r="I631" t="s">
        <v>49</v>
      </c>
      <c r="J631">
        <f t="shared" si="27"/>
        <v>3</v>
      </c>
      <c r="K631" s="6">
        <f t="shared" si="28"/>
        <v>-0.33409722222222216</v>
      </c>
      <c r="L631" s="5">
        <f t="shared" si="29"/>
        <v>36.905977800000002</v>
      </c>
    </row>
    <row r="632" spans="1:12" x14ac:dyDescent="0.35">
      <c r="A632" t="s">
        <v>1887</v>
      </c>
      <c r="B632">
        <v>499671</v>
      </c>
      <c r="C632">
        <v>500087</v>
      </c>
      <c r="D632" s="3">
        <v>45016</v>
      </c>
      <c r="E632" s="3">
        <v>45016</v>
      </c>
      <c r="F632" s="4" t="s">
        <v>1888</v>
      </c>
      <c r="G632" s="4" t="s">
        <v>1889</v>
      </c>
      <c r="H632" s="5">
        <v>15.7837608</v>
      </c>
      <c r="I632" t="s">
        <v>23</v>
      </c>
      <c r="J632">
        <f t="shared" si="27"/>
        <v>3</v>
      </c>
      <c r="K632" s="6">
        <f t="shared" si="28"/>
        <v>-0.33406250000000004</v>
      </c>
      <c r="L632" s="5">
        <f t="shared" si="29"/>
        <v>20.7837608</v>
      </c>
    </row>
    <row r="633" spans="1:12" x14ac:dyDescent="0.35">
      <c r="A633" t="s">
        <v>1890</v>
      </c>
      <c r="B633">
        <v>877645</v>
      </c>
      <c r="C633">
        <v>877749</v>
      </c>
      <c r="D633" s="3">
        <v>45016</v>
      </c>
      <c r="E633" s="3">
        <v>45016</v>
      </c>
      <c r="F633" s="4" t="s">
        <v>1891</v>
      </c>
      <c r="G633" s="4" t="s">
        <v>1892</v>
      </c>
      <c r="H633" s="5">
        <v>9.1469997000000003</v>
      </c>
      <c r="I633" t="s">
        <v>30</v>
      </c>
      <c r="J633">
        <f t="shared" si="27"/>
        <v>3</v>
      </c>
      <c r="K633" s="6">
        <f t="shared" si="28"/>
        <v>-2.5000000000000022E-2</v>
      </c>
      <c r="L633" s="5">
        <f t="shared" si="29"/>
        <v>14.1469997</v>
      </c>
    </row>
    <row r="634" spans="1:12" x14ac:dyDescent="0.35">
      <c r="A634" t="s">
        <v>1893</v>
      </c>
      <c r="B634">
        <v>877812</v>
      </c>
      <c r="C634">
        <v>878251</v>
      </c>
      <c r="D634" s="3">
        <v>45016</v>
      </c>
      <c r="E634" s="3">
        <v>45016</v>
      </c>
      <c r="F634" s="4" t="s">
        <v>1894</v>
      </c>
      <c r="G634" s="4" t="s">
        <v>1895</v>
      </c>
      <c r="H634" s="5">
        <v>22.339197599999999</v>
      </c>
      <c r="I634" t="s">
        <v>30</v>
      </c>
      <c r="J634">
        <f t="shared" si="27"/>
        <v>3</v>
      </c>
      <c r="K634" s="6">
        <f t="shared" si="28"/>
        <v>-0.54410879629629627</v>
      </c>
      <c r="L634" s="5">
        <f t="shared" si="29"/>
        <v>27.339197599999999</v>
      </c>
    </row>
    <row r="635" spans="1:12" x14ac:dyDescent="0.35">
      <c r="A635" t="s">
        <v>1896</v>
      </c>
      <c r="B635">
        <v>1240776</v>
      </c>
      <c r="C635">
        <v>1240872</v>
      </c>
      <c r="D635" s="3">
        <v>45016</v>
      </c>
      <c r="E635" s="3">
        <v>45016</v>
      </c>
      <c r="F635" s="4" t="s">
        <v>1897</v>
      </c>
      <c r="G635" s="4" t="s">
        <v>1898</v>
      </c>
      <c r="H635" s="5">
        <v>9.3896820000000005</v>
      </c>
      <c r="I635" t="s">
        <v>41</v>
      </c>
      <c r="J635">
        <f t="shared" si="27"/>
        <v>3</v>
      </c>
      <c r="K635" s="6">
        <f t="shared" si="28"/>
        <v>-2.2071759259259249E-2</v>
      </c>
      <c r="L635" s="5">
        <f t="shared" si="29"/>
        <v>14.389682000000001</v>
      </c>
    </row>
    <row r="636" spans="1:12" x14ac:dyDescent="0.35">
      <c r="A636" t="s">
        <v>1899</v>
      </c>
      <c r="B636">
        <v>1240917</v>
      </c>
      <c r="C636">
        <v>1241567</v>
      </c>
      <c r="D636" s="3">
        <v>45016</v>
      </c>
      <c r="E636" s="3">
        <v>45016</v>
      </c>
      <c r="F636" s="4" t="s">
        <v>1900</v>
      </c>
      <c r="G636" s="4" t="s">
        <v>1901</v>
      </c>
      <c r="H636" s="5">
        <v>29.867676899999999</v>
      </c>
      <c r="I636" t="s">
        <v>41</v>
      </c>
      <c r="J636">
        <f t="shared" si="27"/>
        <v>3</v>
      </c>
      <c r="K636" s="6">
        <f t="shared" si="28"/>
        <v>-0.3786226851851851</v>
      </c>
      <c r="L636" s="5">
        <f t="shared" si="29"/>
        <v>34.867676899999999</v>
      </c>
    </row>
    <row r="637" spans="1:12" x14ac:dyDescent="0.35">
      <c r="A637" t="s">
        <v>1902</v>
      </c>
      <c r="B637">
        <v>500258</v>
      </c>
      <c r="C637">
        <v>500646</v>
      </c>
      <c r="D637" s="3">
        <v>45017</v>
      </c>
      <c r="E637" s="3">
        <v>45017</v>
      </c>
      <c r="F637" s="4" t="s">
        <v>1903</v>
      </c>
      <c r="G637" s="4" t="s">
        <v>1904</v>
      </c>
      <c r="H637" s="5">
        <v>16.559298200000001</v>
      </c>
      <c r="I637" t="s">
        <v>23</v>
      </c>
      <c r="J637">
        <f t="shared" si="27"/>
        <v>4</v>
      </c>
      <c r="K637" s="6">
        <f t="shared" si="28"/>
        <v>-0.34734953703703703</v>
      </c>
      <c r="L637" s="5">
        <f t="shared" si="29"/>
        <v>21.559298200000001</v>
      </c>
    </row>
    <row r="638" spans="1:12" x14ac:dyDescent="0.35">
      <c r="A638" t="s">
        <v>1905</v>
      </c>
      <c r="B638">
        <v>1053586</v>
      </c>
      <c r="C638">
        <v>1053835</v>
      </c>
      <c r="D638" s="3">
        <v>45017</v>
      </c>
      <c r="E638" s="3">
        <v>45017</v>
      </c>
      <c r="F638" s="4" t="s">
        <v>1906</v>
      </c>
      <c r="G638" s="4" t="s">
        <v>1907</v>
      </c>
      <c r="H638" s="5">
        <v>9.5006059</v>
      </c>
      <c r="I638" t="s">
        <v>37</v>
      </c>
      <c r="J638">
        <f t="shared" si="27"/>
        <v>4</v>
      </c>
      <c r="K638" s="6">
        <f t="shared" si="28"/>
        <v>-0.40775462962962961</v>
      </c>
      <c r="L638" s="5">
        <f t="shared" si="29"/>
        <v>14.5006059</v>
      </c>
    </row>
    <row r="639" spans="1:12" x14ac:dyDescent="0.35">
      <c r="A639" t="s">
        <v>1908</v>
      </c>
      <c r="B639">
        <v>1241699</v>
      </c>
      <c r="C639">
        <v>1241802</v>
      </c>
      <c r="D639" s="3">
        <v>45017</v>
      </c>
      <c r="E639" s="3">
        <v>45017</v>
      </c>
      <c r="F639" s="4" t="s">
        <v>1909</v>
      </c>
      <c r="G639" s="4" t="s">
        <v>1910</v>
      </c>
      <c r="H639" s="5">
        <v>9.5098932000000005</v>
      </c>
      <c r="I639" t="s">
        <v>41</v>
      </c>
      <c r="J639">
        <f t="shared" si="27"/>
        <v>4</v>
      </c>
      <c r="K639" s="6">
        <f t="shared" si="28"/>
        <v>-3.457175925925926E-2</v>
      </c>
      <c r="L639" s="5">
        <f t="shared" si="29"/>
        <v>14.5098932</v>
      </c>
    </row>
    <row r="640" spans="1:12" x14ac:dyDescent="0.35">
      <c r="A640" t="s">
        <v>1911</v>
      </c>
      <c r="B640">
        <v>1241917</v>
      </c>
      <c r="C640">
        <v>1242405</v>
      </c>
      <c r="D640" s="3">
        <v>45017</v>
      </c>
      <c r="E640" s="3">
        <v>45017</v>
      </c>
      <c r="F640" s="4" t="s">
        <v>1912</v>
      </c>
      <c r="G640" s="4" t="s">
        <v>1913</v>
      </c>
      <c r="H640" s="5">
        <v>23.631117100000001</v>
      </c>
      <c r="I640" t="s">
        <v>41</v>
      </c>
      <c r="J640">
        <f t="shared" si="27"/>
        <v>4</v>
      </c>
      <c r="K640" s="6">
        <f t="shared" si="28"/>
        <v>-0.39318287037037047</v>
      </c>
      <c r="L640" s="5">
        <f t="shared" si="29"/>
        <v>28.631117100000001</v>
      </c>
    </row>
    <row r="641" spans="1:12" x14ac:dyDescent="0.35">
      <c r="A641" t="s">
        <v>1914</v>
      </c>
      <c r="B641">
        <v>1444641</v>
      </c>
      <c r="C641">
        <v>1444759</v>
      </c>
      <c r="D641" s="3">
        <v>45017</v>
      </c>
      <c r="E641" s="3">
        <v>45017</v>
      </c>
      <c r="F641" s="4" t="s">
        <v>1915</v>
      </c>
      <c r="G641" s="4" t="s">
        <v>1916</v>
      </c>
      <c r="H641" s="5">
        <v>9.523027299999999</v>
      </c>
      <c r="I641" t="s">
        <v>45</v>
      </c>
      <c r="J641">
        <f t="shared" si="27"/>
        <v>4</v>
      </c>
      <c r="K641" s="6">
        <f t="shared" si="28"/>
        <v>-3.2488425925925921E-2</v>
      </c>
      <c r="L641" s="5">
        <f t="shared" si="29"/>
        <v>14.523027299999999</v>
      </c>
    </row>
    <row r="642" spans="1:12" x14ac:dyDescent="0.35">
      <c r="A642" t="s">
        <v>1917</v>
      </c>
      <c r="B642">
        <v>1444838</v>
      </c>
      <c r="C642">
        <v>1445160</v>
      </c>
      <c r="D642" s="3">
        <v>45017</v>
      </c>
      <c r="E642" s="3">
        <v>45017</v>
      </c>
      <c r="F642" s="4" t="s">
        <v>1918</v>
      </c>
      <c r="G642" s="4" t="s">
        <v>1919</v>
      </c>
      <c r="H642" s="5">
        <v>20.554103699999999</v>
      </c>
      <c r="I642" t="s">
        <v>45</v>
      </c>
      <c r="J642">
        <f t="shared" ref="J642:J705" si="30">MONTH(E642)</f>
        <v>4</v>
      </c>
      <c r="K642" s="6">
        <f t="shared" ref="K642:K705" si="31">($M$2-G642)+(F642)</f>
        <v>-0.4478125</v>
      </c>
      <c r="L642" s="5">
        <f t="shared" ref="L642:L705" si="32">H642+5</f>
        <v>25.554103699999999</v>
      </c>
    </row>
    <row r="643" spans="1:12" x14ac:dyDescent="0.35">
      <c r="A643" t="s">
        <v>1920</v>
      </c>
      <c r="B643">
        <v>1603671</v>
      </c>
      <c r="C643">
        <v>1604052</v>
      </c>
      <c r="D643" s="3">
        <v>45017</v>
      </c>
      <c r="E643" s="3">
        <v>45017</v>
      </c>
      <c r="F643" s="4" t="s">
        <v>1921</v>
      </c>
      <c r="G643" s="4" t="s">
        <v>1922</v>
      </c>
      <c r="H643" s="5">
        <v>42.584088100000002</v>
      </c>
      <c r="I643" t="s">
        <v>49</v>
      </c>
      <c r="J643">
        <f t="shared" si="30"/>
        <v>4</v>
      </c>
      <c r="K643" s="6">
        <f t="shared" si="31"/>
        <v>-0.3665046296296296</v>
      </c>
      <c r="L643" s="5">
        <f t="shared" si="32"/>
        <v>47.584088100000002</v>
      </c>
    </row>
    <row r="644" spans="1:12" x14ac:dyDescent="0.35">
      <c r="A644" t="s">
        <v>1923</v>
      </c>
      <c r="B644">
        <v>500788</v>
      </c>
      <c r="C644">
        <v>501145</v>
      </c>
      <c r="D644" s="3">
        <v>45018</v>
      </c>
      <c r="E644" s="3">
        <v>45018</v>
      </c>
      <c r="F644" s="4" t="s">
        <v>1924</v>
      </c>
      <c r="G644" s="4" t="s">
        <v>1925</v>
      </c>
      <c r="H644" s="5">
        <v>19.268508700000002</v>
      </c>
      <c r="I644" t="s">
        <v>23</v>
      </c>
      <c r="J644">
        <f t="shared" si="30"/>
        <v>4</v>
      </c>
      <c r="K644" s="6">
        <f t="shared" si="31"/>
        <v>-0.23071759259259261</v>
      </c>
      <c r="L644" s="5">
        <f t="shared" si="32"/>
        <v>24.268508700000002</v>
      </c>
    </row>
    <row r="645" spans="1:12" x14ac:dyDescent="0.35">
      <c r="A645" t="s">
        <v>1926</v>
      </c>
      <c r="B645">
        <v>879201</v>
      </c>
      <c r="C645">
        <v>879311</v>
      </c>
      <c r="D645" s="3">
        <v>45018</v>
      </c>
      <c r="E645" s="3">
        <v>45018</v>
      </c>
      <c r="F645" s="4" t="s">
        <v>895</v>
      </c>
      <c r="G645" s="4" t="s">
        <v>1927</v>
      </c>
      <c r="H645" s="5">
        <v>9.0565144999999987</v>
      </c>
      <c r="I645" t="s">
        <v>30</v>
      </c>
      <c r="J645">
        <f t="shared" si="30"/>
        <v>4</v>
      </c>
      <c r="K645" s="6">
        <f t="shared" si="31"/>
        <v>-3.3263888888888885E-2</v>
      </c>
      <c r="L645" s="5">
        <f t="shared" si="32"/>
        <v>14.056514499999999</v>
      </c>
    </row>
    <row r="646" spans="1:12" x14ac:dyDescent="0.35">
      <c r="A646" t="s">
        <v>1928</v>
      </c>
      <c r="B646">
        <v>879399</v>
      </c>
      <c r="C646">
        <v>879852</v>
      </c>
      <c r="D646" s="3">
        <v>45018</v>
      </c>
      <c r="E646" s="3">
        <v>45018</v>
      </c>
      <c r="F646" s="4" t="s">
        <v>1929</v>
      </c>
      <c r="G646" s="4" t="s">
        <v>1930</v>
      </c>
      <c r="H646" s="5">
        <v>29.1998842</v>
      </c>
      <c r="I646" t="s">
        <v>30</v>
      </c>
      <c r="J646">
        <f t="shared" si="30"/>
        <v>4</v>
      </c>
      <c r="K646" s="6">
        <f t="shared" si="31"/>
        <v>-0.29859953703703696</v>
      </c>
      <c r="L646" s="5">
        <f t="shared" si="32"/>
        <v>34.1998842</v>
      </c>
    </row>
    <row r="647" spans="1:12" x14ac:dyDescent="0.35">
      <c r="A647" t="s">
        <v>1931</v>
      </c>
      <c r="B647">
        <v>1242647</v>
      </c>
      <c r="C647">
        <v>1243039</v>
      </c>
      <c r="D647" s="3">
        <v>45018</v>
      </c>
      <c r="E647" s="3">
        <v>45018</v>
      </c>
      <c r="F647" s="4" t="s">
        <v>1932</v>
      </c>
      <c r="G647" s="4" t="s">
        <v>1933</v>
      </c>
      <c r="H647" s="5">
        <v>25.794047500000001</v>
      </c>
      <c r="I647" t="s">
        <v>41</v>
      </c>
      <c r="J647">
        <f t="shared" si="30"/>
        <v>4</v>
      </c>
      <c r="K647" s="6">
        <f t="shared" si="31"/>
        <v>-0.2665393518518519</v>
      </c>
      <c r="L647" s="5">
        <f t="shared" si="32"/>
        <v>30.794047500000001</v>
      </c>
    </row>
    <row r="648" spans="1:12" x14ac:dyDescent="0.35">
      <c r="A648" t="s">
        <v>1934</v>
      </c>
      <c r="B648">
        <v>360193</v>
      </c>
      <c r="C648">
        <v>360365</v>
      </c>
      <c r="D648" s="3">
        <v>45019</v>
      </c>
      <c r="E648" s="3">
        <v>45019</v>
      </c>
      <c r="F648" s="4" t="s">
        <v>1935</v>
      </c>
      <c r="G648" s="4" t="s">
        <v>1936</v>
      </c>
      <c r="H648" s="5">
        <v>7.1102403999999986</v>
      </c>
      <c r="I648" t="s">
        <v>19</v>
      </c>
      <c r="J648">
        <f t="shared" si="30"/>
        <v>4</v>
      </c>
      <c r="K648" s="6">
        <f t="shared" si="31"/>
        <v>-0.39651620370370372</v>
      </c>
      <c r="L648" s="5">
        <f t="shared" si="32"/>
        <v>12.110240399999999</v>
      </c>
    </row>
    <row r="649" spans="1:12" x14ac:dyDescent="0.35">
      <c r="A649" t="s">
        <v>1937</v>
      </c>
      <c r="B649">
        <v>501301</v>
      </c>
      <c r="C649">
        <v>501665</v>
      </c>
      <c r="D649" s="3">
        <v>45019</v>
      </c>
      <c r="E649" s="3">
        <v>45019</v>
      </c>
      <c r="F649" s="4" t="s">
        <v>1938</v>
      </c>
      <c r="G649" s="4" t="s">
        <v>1939</v>
      </c>
      <c r="H649" s="5">
        <v>7.8633964000000001</v>
      </c>
      <c r="I649" t="s">
        <v>23</v>
      </c>
      <c r="J649">
        <f t="shared" si="30"/>
        <v>4</v>
      </c>
      <c r="K649" s="6">
        <f t="shared" si="31"/>
        <v>-0.4101967592592593</v>
      </c>
      <c r="L649" s="5">
        <f t="shared" si="32"/>
        <v>12.863396399999999</v>
      </c>
    </row>
    <row r="650" spans="1:12" x14ac:dyDescent="0.35">
      <c r="A650" t="s">
        <v>1940</v>
      </c>
      <c r="B650">
        <v>1243216</v>
      </c>
      <c r="C650">
        <v>1243289</v>
      </c>
      <c r="D650" s="3">
        <v>45019</v>
      </c>
      <c r="E650" s="3">
        <v>45019</v>
      </c>
      <c r="F650" s="4" t="s">
        <v>1941</v>
      </c>
      <c r="G650" s="4" t="s">
        <v>1942</v>
      </c>
      <c r="H650" s="5">
        <v>9.1394280999999999</v>
      </c>
      <c r="I650" t="s">
        <v>41</v>
      </c>
      <c r="J650">
        <f t="shared" si="30"/>
        <v>4</v>
      </c>
      <c r="K650" s="6">
        <f t="shared" si="31"/>
        <v>-1.9120370370370357E-2</v>
      </c>
      <c r="L650" s="5">
        <f t="shared" si="32"/>
        <v>14.1394281</v>
      </c>
    </row>
    <row r="651" spans="1:12" x14ac:dyDescent="0.35">
      <c r="A651" t="s">
        <v>1943</v>
      </c>
      <c r="B651">
        <v>1243440</v>
      </c>
      <c r="C651">
        <v>1244013</v>
      </c>
      <c r="D651" s="3">
        <v>45019</v>
      </c>
      <c r="E651" s="3">
        <v>45019</v>
      </c>
      <c r="F651" s="4" t="s">
        <v>1944</v>
      </c>
      <c r="G651" s="4" t="s">
        <v>1945</v>
      </c>
      <c r="H651" s="5">
        <v>25.895146499999999</v>
      </c>
      <c r="I651" t="s">
        <v>41</v>
      </c>
      <c r="J651">
        <f t="shared" si="30"/>
        <v>4</v>
      </c>
      <c r="K651" s="6">
        <f t="shared" si="31"/>
        <v>-0.34025462962962966</v>
      </c>
      <c r="L651" s="5">
        <f t="shared" si="32"/>
        <v>30.895146499999999</v>
      </c>
    </row>
    <row r="652" spans="1:12" x14ac:dyDescent="0.35">
      <c r="A652" t="s">
        <v>1946</v>
      </c>
      <c r="B652">
        <v>1445714</v>
      </c>
      <c r="C652">
        <v>1445788</v>
      </c>
      <c r="D652" s="3">
        <v>45019</v>
      </c>
      <c r="E652" s="3">
        <v>45019</v>
      </c>
      <c r="F652" s="4" t="s">
        <v>1947</v>
      </c>
      <c r="G652" s="4" t="s">
        <v>1948</v>
      </c>
      <c r="H652" s="5">
        <v>8.997672699999999</v>
      </c>
      <c r="I652" t="s">
        <v>45</v>
      </c>
      <c r="J652">
        <f t="shared" si="30"/>
        <v>4</v>
      </c>
      <c r="K652" s="6">
        <f t="shared" si="31"/>
        <v>-2.0613425925925924E-2</v>
      </c>
      <c r="L652" s="5">
        <f t="shared" si="32"/>
        <v>13.997672699999999</v>
      </c>
    </row>
    <row r="653" spans="1:12" x14ac:dyDescent="0.35">
      <c r="A653" t="s">
        <v>1949</v>
      </c>
      <c r="B653">
        <v>1445869</v>
      </c>
      <c r="C653">
        <v>1446071</v>
      </c>
      <c r="D653" s="3">
        <v>45019</v>
      </c>
      <c r="E653" s="3">
        <v>45019</v>
      </c>
      <c r="F653" s="4" t="s">
        <v>1950</v>
      </c>
      <c r="G653" s="4" t="s">
        <v>1951</v>
      </c>
      <c r="H653" s="5">
        <v>11.5295801</v>
      </c>
      <c r="I653" t="s">
        <v>45</v>
      </c>
      <c r="J653">
        <f t="shared" si="30"/>
        <v>4</v>
      </c>
      <c r="K653" s="6">
        <f t="shared" si="31"/>
        <v>-0.36226851851851855</v>
      </c>
      <c r="L653" s="5">
        <f t="shared" si="32"/>
        <v>16.5295801</v>
      </c>
    </row>
    <row r="654" spans="1:12" x14ac:dyDescent="0.35">
      <c r="A654" t="s">
        <v>1952</v>
      </c>
      <c r="B654">
        <v>360476</v>
      </c>
      <c r="C654">
        <v>360565</v>
      </c>
      <c r="D654" s="3">
        <v>45020</v>
      </c>
      <c r="E654" s="3">
        <v>45020</v>
      </c>
      <c r="F654" s="4" t="s">
        <v>1953</v>
      </c>
      <c r="G654" s="4" t="s">
        <v>1954</v>
      </c>
      <c r="H654" s="5">
        <v>9.1249711999999992</v>
      </c>
      <c r="I654" t="s">
        <v>19</v>
      </c>
      <c r="J654">
        <f t="shared" si="30"/>
        <v>4</v>
      </c>
      <c r="K654" s="6">
        <f t="shared" si="31"/>
        <v>-2.8344907407407416E-2</v>
      </c>
      <c r="L654" s="5">
        <f t="shared" si="32"/>
        <v>14.124971199999999</v>
      </c>
    </row>
    <row r="655" spans="1:12" x14ac:dyDescent="0.35">
      <c r="A655" t="s">
        <v>1955</v>
      </c>
      <c r="B655">
        <v>501795</v>
      </c>
      <c r="C655">
        <v>502158</v>
      </c>
      <c r="D655" s="3">
        <v>45020</v>
      </c>
      <c r="E655" s="3">
        <v>45020</v>
      </c>
      <c r="F655" s="4" t="s">
        <v>1918</v>
      </c>
      <c r="G655" s="4" t="s">
        <v>1956</v>
      </c>
      <c r="H655" s="5">
        <v>16.774115399999999</v>
      </c>
      <c r="I655" t="s">
        <v>23</v>
      </c>
      <c r="J655">
        <f t="shared" si="30"/>
        <v>4</v>
      </c>
      <c r="K655" s="6">
        <f t="shared" si="31"/>
        <v>-0.38361111111111118</v>
      </c>
      <c r="L655" s="5">
        <f t="shared" si="32"/>
        <v>21.774115399999999</v>
      </c>
    </row>
    <row r="656" spans="1:12" x14ac:dyDescent="0.35">
      <c r="A656" t="s">
        <v>1957</v>
      </c>
      <c r="B656">
        <v>880609</v>
      </c>
      <c r="C656">
        <v>880696</v>
      </c>
      <c r="D656" s="3">
        <v>45020</v>
      </c>
      <c r="E656" s="3">
        <v>45020</v>
      </c>
      <c r="F656" s="4" t="s">
        <v>1958</v>
      </c>
      <c r="G656" s="4" t="s">
        <v>1959</v>
      </c>
      <c r="H656" s="5">
        <v>9.0171105000000011</v>
      </c>
      <c r="I656" t="s">
        <v>30</v>
      </c>
      <c r="J656">
        <f t="shared" si="30"/>
        <v>4</v>
      </c>
      <c r="K656" s="6">
        <f t="shared" si="31"/>
        <v>-4.494212962962963E-2</v>
      </c>
      <c r="L656" s="5">
        <f t="shared" si="32"/>
        <v>14.017110500000001</v>
      </c>
    </row>
    <row r="657" spans="1:12" x14ac:dyDescent="0.35">
      <c r="A657" t="s">
        <v>1960</v>
      </c>
      <c r="B657">
        <v>880809</v>
      </c>
      <c r="C657">
        <v>881470</v>
      </c>
      <c r="D657" s="3">
        <v>45020</v>
      </c>
      <c r="E657" s="3">
        <v>45020</v>
      </c>
      <c r="F657" s="4" t="s">
        <v>1961</v>
      </c>
      <c r="G657" s="4" t="s">
        <v>1962</v>
      </c>
      <c r="H657" s="5">
        <v>29.049489600000001</v>
      </c>
      <c r="I657" t="s">
        <v>30</v>
      </c>
      <c r="J657">
        <f t="shared" si="30"/>
        <v>4</v>
      </c>
      <c r="K657" s="6">
        <f t="shared" si="31"/>
        <v>-0.47452546296296311</v>
      </c>
      <c r="L657" s="5">
        <f t="shared" si="32"/>
        <v>34.049489600000001</v>
      </c>
    </row>
    <row r="658" spans="1:12" x14ac:dyDescent="0.35">
      <c r="A658" t="s">
        <v>1963</v>
      </c>
      <c r="B658">
        <v>1054759</v>
      </c>
      <c r="C658">
        <v>1055109</v>
      </c>
      <c r="D658" s="3">
        <v>45020</v>
      </c>
      <c r="E658" s="3">
        <v>45020</v>
      </c>
      <c r="F658" s="4" t="s">
        <v>1964</v>
      </c>
      <c r="G658" s="4" t="s">
        <v>1965</v>
      </c>
      <c r="H658" s="5">
        <v>13.093067599999999</v>
      </c>
      <c r="I658" t="s">
        <v>37</v>
      </c>
      <c r="J658">
        <f t="shared" si="30"/>
        <v>4</v>
      </c>
      <c r="K658" s="6">
        <f t="shared" si="31"/>
        <v>-0.50189814814814804</v>
      </c>
      <c r="L658" s="5">
        <f t="shared" si="32"/>
        <v>18.093067599999998</v>
      </c>
    </row>
    <row r="659" spans="1:12" x14ac:dyDescent="0.35">
      <c r="A659" t="s">
        <v>1966</v>
      </c>
      <c r="B659">
        <v>1244156</v>
      </c>
      <c r="C659">
        <v>1244247</v>
      </c>
      <c r="D659" s="3">
        <v>45020</v>
      </c>
      <c r="E659" s="3">
        <v>45020</v>
      </c>
      <c r="F659" s="4" t="s">
        <v>1967</v>
      </c>
      <c r="G659" s="4" t="s">
        <v>1968</v>
      </c>
      <c r="H659" s="5">
        <v>9.701131199999999</v>
      </c>
      <c r="I659" t="s">
        <v>41</v>
      </c>
      <c r="J659">
        <f t="shared" si="30"/>
        <v>4</v>
      </c>
      <c r="K659" s="6">
        <f t="shared" si="31"/>
        <v>-2.4861111111111125E-2</v>
      </c>
      <c r="L659" s="5">
        <f t="shared" si="32"/>
        <v>14.701131199999999</v>
      </c>
    </row>
    <row r="660" spans="1:12" x14ac:dyDescent="0.35">
      <c r="A660" t="s">
        <v>1969</v>
      </c>
      <c r="B660">
        <v>1244423</v>
      </c>
      <c r="C660">
        <v>1244965</v>
      </c>
      <c r="D660" s="3">
        <v>45020</v>
      </c>
      <c r="E660" s="3">
        <v>45020</v>
      </c>
      <c r="F660" s="4" t="s">
        <v>1970</v>
      </c>
      <c r="G660" s="4" t="s">
        <v>1971</v>
      </c>
      <c r="H660" s="5">
        <v>28.600444899999999</v>
      </c>
      <c r="I660" t="s">
        <v>41</v>
      </c>
      <c r="J660">
        <f t="shared" si="30"/>
        <v>4</v>
      </c>
      <c r="K660" s="6">
        <f t="shared" si="31"/>
        <v>-0.3736226851851851</v>
      </c>
      <c r="L660" s="5">
        <f t="shared" si="32"/>
        <v>33.600444899999999</v>
      </c>
    </row>
    <row r="661" spans="1:12" x14ac:dyDescent="0.35">
      <c r="A661" t="s">
        <v>1972</v>
      </c>
      <c r="B661">
        <v>1446176</v>
      </c>
      <c r="C661">
        <v>1446258</v>
      </c>
      <c r="D661" s="3">
        <v>45020</v>
      </c>
      <c r="E661" s="3">
        <v>45020</v>
      </c>
      <c r="F661" s="4" t="s">
        <v>1973</v>
      </c>
      <c r="G661" s="4" t="s">
        <v>1974</v>
      </c>
      <c r="H661" s="5">
        <v>9.5815625999999998</v>
      </c>
      <c r="I661" t="s">
        <v>45</v>
      </c>
      <c r="J661">
        <f t="shared" si="30"/>
        <v>4</v>
      </c>
      <c r="K661" s="6">
        <f t="shared" si="31"/>
        <v>-2.8622685185185182E-2</v>
      </c>
      <c r="L661" s="5">
        <f t="shared" si="32"/>
        <v>14.5815626</v>
      </c>
    </row>
    <row r="662" spans="1:12" x14ac:dyDescent="0.35">
      <c r="A662" t="s">
        <v>1975</v>
      </c>
      <c r="B662">
        <v>1446321</v>
      </c>
      <c r="C662">
        <v>1446701</v>
      </c>
      <c r="D662" s="3">
        <v>45020</v>
      </c>
      <c r="E662" s="3">
        <v>45020</v>
      </c>
      <c r="F662" s="4" t="s">
        <v>1976</v>
      </c>
      <c r="G662" s="4" t="s">
        <v>1977</v>
      </c>
      <c r="H662" s="5">
        <v>20.423298899999999</v>
      </c>
      <c r="I662" t="s">
        <v>45</v>
      </c>
      <c r="J662">
        <f t="shared" si="30"/>
        <v>4</v>
      </c>
      <c r="K662" s="6">
        <f t="shared" si="31"/>
        <v>-0.31115740740740744</v>
      </c>
      <c r="L662" s="5">
        <f t="shared" si="32"/>
        <v>25.423298899999999</v>
      </c>
    </row>
    <row r="663" spans="1:12" x14ac:dyDescent="0.35">
      <c r="A663" t="s">
        <v>1978</v>
      </c>
      <c r="B663">
        <v>1605568</v>
      </c>
      <c r="C663">
        <v>1605812</v>
      </c>
      <c r="D663" s="3">
        <v>45020</v>
      </c>
      <c r="E663" s="3">
        <v>45020</v>
      </c>
      <c r="F663" s="4" t="s">
        <v>1979</v>
      </c>
      <c r="G663" s="4" t="s">
        <v>1980</v>
      </c>
      <c r="H663" s="5">
        <v>30.037206699999999</v>
      </c>
      <c r="I663" t="s">
        <v>49</v>
      </c>
      <c r="J663">
        <f t="shared" si="30"/>
        <v>4</v>
      </c>
      <c r="K663" s="6">
        <f t="shared" si="31"/>
        <v>-0.39693287037037034</v>
      </c>
      <c r="L663" s="5">
        <f t="shared" si="32"/>
        <v>35.037206699999999</v>
      </c>
    </row>
    <row r="664" spans="1:12" x14ac:dyDescent="0.35">
      <c r="A664" t="s">
        <v>1981</v>
      </c>
      <c r="B664">
        <v>1605817</v>
      </c>
      <c r="C664">
        <v>1605915</v>
      </c>
      <c r="D664" s="3">
        <v>45020</v>
      </c>
      <c r="E664" s="3">
        <v>45020</v>
      </c>
      <c r="F664" s="4" t="s">
        <v>1982</v>
      </c>
      <c r="G664" s="4" t="s">
        <v>1983</v>
      </c>
      <c r="H664" s="5">
        <v>8.7655346000000005</v>
      </c>
      <c r="I664" t="s">
        <v>49</v>
      </c>
      <c r="J664">
        <f t="shared" si="30"/>
        <v>4</v>
      </c>
      <c r="K664" s="6">
        <f t="shared" si="31"/>
        <v>-8.2824074074074105E-2</v>
      </c>
      <c r="L664" s="5">
        <f t="shared" si="32"/>
        <v>13.765534600000001</v>
      </c>
    </row>
    <row r="665" spans="1:12" x14ac:dyDescent="0.35">
      <c r="A665" t="s">
        <v>1984</v>
      </c>
      <c r="B665">
        <v>881577</v>
      </c>
      <c r="C665">
        <v>881931</v>
      </c>
      <c r="D665" s="3">
        <v>45021</v>
      </c>
      <c r="E665" s="3">
        <v>45021</v>
      </c>
      <c r="F665" s="4" t="s">
        <v>1985</v>
      </c>
      <c r="G665" s="4" t="s">
        <v>1986</v>
      </c>
      <c r="H665" s="5">
        <v>22.743753099999999</v>
      </c>
      <c r="I665" t="s">
        <v>30</v>
      </c>
      <c r="J665">
        <f t="shared" si="30"/>
        <v>4</v>
      </c>
      <c r="K665" s="6">
        <f t="shared" si="31"/>
        <v>-0.51620370370370372</v>
      </c>
      <c r="L665" s="5">
        <f t="shared" si="32"/>
        <v>27.743753099999999</v>
      </c>
    </row>
    <row r="666" spans="1:12" x14ac:dyDescent="0.35">
      <c r="A666" t="s">
        <v>1987</v>
      </c>
      <c r="B666">
        <v>1055253</v>
      </c>
      <c r="C666">
        <v>1055506</v>
      </c>
      <c r="D666" s="3">
        <v>45021</v>
      </c>
      <c r="E666" s="3">
        <v>45021</v>
      </c>
      <c r="F666" s="4" t="s">
        <v>1988</v>
      </c>
      <c r="G666" s="4" t="s">
        <v>1989</v>
      </c>
      <c r="H666" s="5">
        <v>9.6274087000000002</v>
      </c>
      <c r="I666" t="s">
        <v>37</v>
      </c>
      <c r="J666">
        <f t="shared" si="30"/>
        <v>4</v>
      </c>
      <c r="K666" s="6">
        <f t="shared" si="31"/>
        <v>-0.47836805555555556</v>
      </c>
      <c r="L666" s="5">
        <f t="shared" si="32"/>
        <v>14.6274087</v>
      </c>
    </row>
    <row r="667" spans="1:12" x14ac:dyDescent="0.35">
      <c r="A667" t="s">
        <v>1990</v>
      </c>
      <c r="B667">
        <v>1248756</v>
      </c>
      <c r="C667">
        <v>1248875</v>
      </c>
      <c r="D667" s="3">
        <v>45021</v>
      </c>
      <c r="E667" s="3">
        <v>45021</v>
      </c>
      <c r="F667" s="4" t="s">
        <v>1991</v>
      </c>
      <c r="G667" s="4" t="s">
        <v>1992</v>
      </c>
      <c r="H667" s="5">
        <v>9.0039830999999992</v>
      </c>
      <c r="I667" t="s">
        <v>41</v>
      </c>
      <c r="J667">
        <f t="shared" si="30"/>
        <v>4</v>
      </c>
      <c r="K667" s="6">
        <f t="shared" si="31"/>
        <v>-4.2858796296296298E-2</v>
      </c>
      <c r="L667" s="5">
        <f t="shared" si="32"/>
        <v>14.003983099999999</v>
      </c>
    </row>
    <row r="668" spans="1:12" x14ac:dyDescent="0.35">
      <c r="A668" t="s">
        <v>1993</v>
      </c>
      <c r="B668">
        <v>1248967</v>
      </c>
      <c r="C668">
        <v>1249607</v>
      </c>
      <c r="D668" s="3">
        <v>45021</v>
      </c>
      <c r="E668" s="3">
        <v>45021</v>
      </c>
      <c r="F668" s="4" t="s">
        <v>1976</v>
      </c>
      <c r="G668" s="4" t="s">
        <v>1994</v>
      </c>
      <c r="H668" s="5">
        <v>23.471651600000001</v>
      </c>
      <c r="I668" t="s">
        <v>41</v>
      </c>
      <c r="J668">
        <f t="shared" si="30"/>
        <v>4</v>
      </c>
      <c r="K668" s="6">
        <f t="shared" si="31"/>
        <v>-0.5019675925925926</v>
      </c>
      <c r="L668" s="5">
        <f t="shared" si="32"/>
        <v>28.471651600000001</v>
      </c>
    </row>
    <row r="669" spans="1:12" x14ac:dyDescent="0.35">
      <c r="A669" t="s">
        <v>1995</v>
      </c>
      <c r="B669">
        <v>361335</v>
      </c>
      <c r="C669">
        <v>361389</v>
      </c>
      <c r="D669" s="3">
        <v>45022</v>
      </c>
      <c r="E669" s="3">
        <v>45022</v>
      </c>
      <c r="F669" s="4" t="s">
        <v>1996</v>
      </c>
      <c r="G669" s="4" t="s">
        <v>1997</v>
      </c>
      <c r="H669" s="5">
        <v>8.7390746000000004</v>
      </c>
      <c r="I669" t="s">
        <v>19</v>
      </c>
      <c r="J669">
        <f t="shared" si="30"/>
        <v>4</v>
      </c>
      <c r="K669" s="6">
        <f t="shared" si="31"/>
        <v>-6.9756944444444441E-2</v>
      </c>
      <c r="L669" s="5">
        <f t="shared" si="32"/>
        <v>13.7390746</v>
      </c>
    </row>
    <row r="670" spans="1:12" x14ac:dyDescent="0.35">
      <c r="A670" t="s">
        <v>1998</v>
      </c>
      <c r="B670">
        <v>361520</v>
      </c>
      <c r="C670">
        <v>361706</v>
      </c>
      <c r="D670" s="3">
        <v>45022</v>
      </c>
      <c r="E670" s="3">
        <v>45022</v>
      </c>
      <c r="F670" s="4" t="s">
        <v>1999</v>
      </c>
      <c r="G670" s="4" t="s">
        <v>2000</v>
      </c>
      <c r="H670" s="5">
        <v>7.6024668999999996</v>
      </c>
      <c r="I670" t="s">
        <v>19</v>
      </c>
      <c r="J670">
        <f t="shared" si="30"/>
        <v>4</v>
      </c>
      <c r="K670" s="6">
        <f t="shared" si="31"/>
        <v>-0.34329861111111115</v>
      </c>
      <c r="L670" s="5">
        <f t="shared" si="32"/>
        <v>12.6024669</v>
      </c>
    </row>
    <row r="671" spans="1:12" x14ac:dyDescent="0.35">
      <c r="A671" t="s">
        <v>2001</v>
      </c>
      <c r="B671">
        <v>502754</v>
      </c>
      <c r="C671">
        <v>503083</v>
      </c>
      <c r="D671" s="3">
        <v>45022</v>
      </c>
      <c r="E671" s="3">
        <v>45022</v>
      </c>
      <c r="F671" s="4" t="s">
        <v>2002</v>
      </c>
      <c r="G671" s="4" t="s">
        <v>2003</v>
      </c>
      <c r="H671" s="5">
        <v>16.119492000000001</v>
      </c>
      <c r="I671" t="s">
        <v>23</v>
      </c>
      <c r="J671">
        <f t="shared" si="30"/>
        <v>4</v>
      </c>
      <c r="K671" s="6">
        <f t="shared" si="31"/>
        <v>-0.2807986111111111</v>
      </c>
      <c r="L671" s="5">
        <f t="shared" si="32"/>
        <v>21.119492000000001</v>
      </c>
    </row>
    <row r="672" spans="1:12" x14ac:dyDescent="0.35">
      <c r="A672" t="s">
        <v>2004</v>
      </c>
      <c r="B672">
        <v>666246</v>
      </c>
      <c r="C672">
        <v>666318</v>
      </c>
      <c r="D672" s="3">
        <v>45022</v>
      </c>
      <c r="E672" s="3">
        <v>45022</v>
      </c>
      <c r="F672" s="4" t="s">
        <v>2005</v>
      </c>
      <c r="G672" s="4" t="s">
        <v>2006</v>
      </c>
      <c r="H672" s="5">
        <v>9.2494607000000002</v>
      </c>
      <c r="I672" t="s">
        <v>112</v>
      </c>
      <c r="J672">
        <f t="shared" si="30"/>
        <v>4</v>
      </c>
      <c r="K672" s="6">
        <f t="shared" si="31"/>
        <v>-2.04050925925926E-2</v>
      </c>
      <c r="L672" s="5">
        <f t="shared" si="32"/>
        <v>14.2494607</v>
      </c>
    </row>
    <row r="673" spans="1:12" x14ac:dyDescent="0.35">
      <c r="A673" t="s">
        <v>2007</v>
      </c>
      <c r="B673">
        <v>666403</v>
      </c>
      <c r="C673">
        <v>666797</v>
      </c>
      <c r="D673" s="3">
        <v>45022</v>
      </c>
      <c r="E673" s="3">
        <v>45022</v>
      </c>
      <c r="F673" s="4" t="s">
        <v>2008</v>
      </c>
      <c r="G673" s="4" t="s">
        <v>2009</v>
      </c>
      <c r="H673" s="5">
        <v>32.630445199999997</v>
      </c>
      <c r="I673" t="s">
        <v>112</v>
      </c>
      <c r="J673">
        <f t="shared" si="30"/>
        <v>4</v>
      </c>
      <c r="K673" s="6">
        <f t="shared" si="31"/>
        <v>-0.4079861111111111</v>
      </c>
      <c r="L673" s="5">
        <f t="shared" si="32"/>
        <v>37.630445199999997</v>
      </c>
    </row>
    <row r="674" spans="1:12" x14ac:dyDescent="0.35">
      <c r="A674" t="s">
        <v>2010</v>
      </c>
      <c r="B674">
        <v>882030</v>
      </c>
      <c r="C674">
        <v>882127</v>
      </c>
      <c r="D674" s="3">
        <v>45022</v>
      </c>
      <c r="E674" s="3">
        <v>45022</v>
      </c>
      <c r="F674" s="4" t="s">
        <v>2011</v>
      </c>
      <c r="G674" s="4" t="s">
        <v>2012</v>
      </c>
      <c r="H674" s="5">
        <v>9.5835084000000013</v>
      </c>
      <c r="I674" t="s">
        <v>30</v>
      </c>
      <c r="J674">
        <f t="shared" si="30"/>
        <v>4</v>
      </c>
      <c r="K674" s="6">
        <f t="shared" si="31"/>
        <v>-4.5509259259259263E-2</v>
      </c>
      <c r="L674" s="5">
        <f t="shared" si="32"/>
        <v>14.583508400000001</v>
      </c>
    </row>
    <row r="675" spans="1:12" x14ac:dyDescent="0.35">
      <c r="A675" t="s">
        <v>2013</v>
      </c>
      <c r="B675">
        <v>882233</v>
      </c>
      <c r="C675">
        <v>882606</v>
      </c>
      <c r="D675" s="3">
        <v>45022</v>
      </c>
      <c r="E675" s="3">
        <v>45022</v>
      </c>
      <c r="F675" s="4" t="s">
        <v>2014</v>
      </c>
      <c r="G675" s="4" t="s">
        <v>2015</v>
      </c>
      <c r="H675" s="5">
        <v>23.321085100000001</v>
      </c>
      <c r="I675" t="s">
        <v>30</v>
      </c>
      <c r="J675">
        <f t="shared" si="30"/>
        <v>4</v>
      </c>
      <c r="K675" s="6">
        <f t="shared" si="31"/>
        <v>-0.39615740740740746</v>
      </c>
      <c r="L675" s="5">
        <f t="shared" si="32"/>
        <v>28.321085100000001</v>
      </c>
    </row>
    <row r="676" spans="1:12" x14ac:dyDescent="0.35">
      <c r="A676" t="s">
        <v>2016</v>
      </c>
      <c r="B676">
        <v>1055748</v>
      </c>
      <c r="C676">
        <v>1056139</v>
      </c>
      <c r="D676" s="3">
        <v>45022</v>
      </c>
      <c r="E676" s="3">
        <v>45022</v>
      </c>
      <c r="F676" s="4" t="s">
        <v>2017</v>
      </c>
      <c r="G676" s="4" t="s">
        <v>2018</v>
      </c>
      <c r="H676" s="5">
        <v>13.814909099999999</v>
      </c>
      <c r="I676" t="s">
        <v>37</v>
      </c>
      <c r="J676">
        <f t="shared" si="30"/>
        <v>4</v>
      </c>
      <c r="K676" s="6">
        <f t="shared" si="31"/>
        <v>-0.43604166666666672</v>
      </c>
      <c r="L676" s="5">
        <f t="shared" si="32"/>
        <v>18.814909100000001</v>
      </c>
    </row>
    <row r="677" spans="1:12" x14ac:dyDescent="0.35">
      <c r="A677" t="s">
        <v>2019</v>
      </c>
      <c r="B677">
        <v>1249767</v>
      </c>
      <c r="C677">
        <v>1249842</v>
      </c>
      <c r="D677" s="3">
        <v>45022</v>
      </c>
      <c r="E677" s="3">
        <v>45022</v>
      </c>
      <c r="F677" s="4" t="s">
        <v>2020</v>
      </c>
      <c r="G677" s="4" t="s">
        <v>2021</v>
      </c>
      <c r="H677" s="5">
        <v>9.6009825000000006</v>
      </c>
      <c r="I677" t="s">
        <v>41</v>
      </c>
      <c r="J677">
        <f t="shared" si="30"/>
        <v>4</v>
      </c>
      <c r="K677" s="6">
        <f t="shared" si="31"/>
        <v>-2.0706018518518512E-2</v>
      </c>
      <c r="L677" s="5">
        <f t="shared" si="32"/>
        <v>14.600982500000001</v>
      </c>
    </row>
    <row r="678" spans="1:12" x14ac:dyDescent="0.35">
      <c r="A678" t="s">
        <v>2022</v>
      </c>
      <c r="B678">
        <v>1249948</v>
      </c>
      <c r="C678">
        <v>1250624</v>
      </c>
      <c r="D678" s="3">
        <v>45022</v>
      </c>
      <c r="E678" s="3">
        <v>45022</v>
      </c>
      <c r="F678" s="4" t="s">
        <v>2023</v>
      </c>
      <c r="G678" s="4" t="s">
        <v>2024</v>
      </c>
      <c r="H678" s="5">
        <v>29.463085199999998</v>
      </c>
      <c r="I678" t="s">
        <v>41</v>
      </c>
      <c r="J678">
        <f t="shared" si="30"/>
        <v>4</v>
      </c>
      <c r="K678" s="6">
        <f t="shared" si="31"/>
        <v>-0.39040509259259265</v>
      </c>
      <c r="L678" s="5">
        <f t="shared" si="32"/>
        <v>34.463085199999995</v>
      </c>
    </row>
    <row r="679" spans="1:12" x14ac:dyDescent="0.35">
      <c r="A679" t="s">
        <v>2025</v>
      </c>
      <c r="B679">
        <v>1447111</v>
      </c>
      <c r="C679">
        <v>1447184</v>
      </c>
      <c r="D679" s="3">
        <v>45022</v>
      </c>
      <c r="E679" s="3">
        <v>45022</v>
      </c>
      <c r="F679" s="4" t="s">
        <v>2026</v>
      </c>
      <c r="G679" s="4" t="s">
        <v>2027</v>
      </c>
      <c r="H679" s="5">
        <v>9.2356452000000004</v>
      </c>
      <c r="I679" t="s">
        <v>45</v>
      </c>
      <c r="J679">
        <f t="shared" si="30"/>
        <v>4</v>
      </c>
      <c r="K679" s="6">
        <f t="shared" si="31"/>
        <v>-2.0347222222222239E-2</v>
      </c>
      <c r="L679" s="5">
        <f t="shared" si="32"/>
        <v>14.2356452</v>
      </c>
    </row>
    <row r="680" spans="1:12" x14ac:dyDescent="0.35">
      <c r="A680" t="s">
        <v>2028</v>
      </c>
      <c r="B680">
        <v>1447264</v>
      </c>
      <c r="C680">
        <v>1447625</v>
      </c>
      <c r="D680" s="3">
        <v>45022</v>
      </c>
      <c r="E680" s="3">
        <v>45022</v>
      </c>
      <c r="F680" s="4" t="s">
        <v>2029</v>
      </c>
      <c r="G680" s="4" t="s">
        <v>2030</v>
      </c>
      <c r="H680" s="5">
        <v>21.098483900000002</v>
      </c>
      <c r="I680" t="s">
        <v>45</v>
      </c>
      <c r="J680">
        <f t="shared" si="30"/>
        <v>4</v>
      </c>
      <c r="K680" s="6">
        <f t="shared" si="31"/>
        <v>-0.40133101851851855</v>
      </c>
      <c r="L680" s="5">
        <f t="shared" si="32"/>
        <v>26.098483900000002</v>
      </c>
    </row>
    <row r="681" spans="1:12" x14ac:dyDescent="0.35">
      <c r="A681" t="s">
        <v>2031</v>
      </c>
      <c r="B681">
        <v>1607044</v>
      </c>
      <c r="C681">
        <v>1607174</v>
      </c>
      <c r="D681" s="3">
        <v>45022</v>
      </c>
      <c r="E681" s="3">
        <v>45022</v>
      </c>
      <c r="F681" s="4" t="s">
        <v>2032</v>
      </c>
      <c r="G681" s="4" t="s">
        <v>2033</v>
      </c>
      <c r="H681" s="5">
        <v>25.487976</v>
      </c>
      <c r="I681" t="s">
        <v>49</v>
      </c>
      <c r="J681">
        <f t="shared" si="30"/>
        <v>4</v>
      </c>
      <c r="K681" s="6">
        <f t="shared" si="31"/>
        <v>-0.3278356481481482</v>
      </c>
      <c r="L681" s="5">
        <f t="shared" si="32"/>
        <v>30.487976</v>
      </c>
    </row>
    <row r="682" spans="1:12" x14ac:dyDescent="0.35">
      <c r="A682" t="s">
        <v>2034</v>
      </c>
      <c r="B682">
        <v>503167</v>
      </c>
      <c r="C682">
        <v>503528</v>
      </c>
      <c r="D682" s="3">
        <v>45023</v>
      </c>
      <c r="E682" s="3">
        <v>45023</v>
      </c>
      <c r="F682" s="4" t="s">
        <v>1404</v>
      </c>
      <c r="G682" s="4" t="s">
        <v>2035</v>
      </c>
      <c r="H682" s="5">
        <v>16.401038</v>
      </c>
      <c r="I682" t="s">
        <v>23</v>
      </c>
      <c r="J682">
        <f t="shared" si="30"/>
        <v>4</v>
      </c>
      <c r="K682" s="6">
        <f t="shared" si="31"/>
        <v>-0.32655092592592588</v>
      </c>
      <c r="L682" s="5">
        <f t="shared" si="32"/>
        <v>21.401038</v>
      </c>
    </row>
    <row r="683" spans="1:12" x14ac:dyDescent="0.35">
      <c r="A683" t="s">
        <v>2036</v>
      </c>
      <c r="B683">
        <v>882706</v>
      </c>
      <c r="C683">
        <v>882784</v>
      </c>
      <c r="D683" s="3">
        <v>45023</v>
      </c>
      <c r="E683" s="3">
        <v>45023</v>
      </c>
      <c r="F683" s="4" t="s">
        <v>1921</v>
      </c>
      <c r="G683" s="4" t="s">
        <v>2037</v>
      </c>
      <c r="H683" s="5">
        <v>9.1691718999999985</v>
      </c>
      <c r="I683" t="s">
        <v>30</v>
      </c>
      <c r="J683">
        <f t="shared" si="30"/>
        <v>4</v>
      </c>
      <c r="K683" s="6">
        <f t="shared" si="31"/>
        <v>-2.0196759259259262E-2</v>
      </c>
      <c r="L683" s="5">
        <f t="shared" si="32"/>
        <v>14.169171899999998</v>
      </c>
    </row>
    <row r="684" spans="1:12" x14ac:dyDescent="0.35">
      <c r="A684" t="s">
        <v>2038</v>
      </c>
      <c r="B684">
        <v>883388</v>
      </c>
      <c r="C684">
        <v>883788</v>
      </c>
      <c r="D684" s="3">
        <v>45023</v>
      </c>
      <c r="E684" s="3">
        <v>45023</v>
      </c>
      <c r="F684" s="4" t="s">
        <v>2039</v>
      </c>
      <c r="G684" s="4" t="s">
        <v>2040</v>
      </c>
      <c r="H684" s="5">
        <v>25.886150000000001</v>
      </c>
      <c r="I684" t="s">
        <v>30</v>
      </c>
      <c r="J684">
        <f t="shared" si="30"/>
        <v>4</v>
      </c>
      <c r="K684" s="6">
        <f t="shared" si="31"/>
        <v>-0.3893287037037037</v>
      </c>
      <c r="L684" s="5">
        <f t="shared" si="32"/>
        <v>30.886150000000001</v>
      </c>
    </row>
    <row r="685" spans="1:12" x14ac:dyDescent="0.35">
      <c r="A685" t="s">
        <v>2041</v>
      </c>
      <c r="B685">
        <v>362378</v>
      </c>
      <c r="C685">
        <v>362441</v>
      </c>
      <c r="D685" s="3">
        <v>45026</v>
      </c>
      <c r="E685" s="3">
        <v>45026</v>
      </c>
      <c r="F685" s="4" t="s">
        <v>2042</v>
      </c>
      <c r="G685" s="4" t="s">
        <v>2043</v>
      </c>
      <c r="H685" s="5">
        <v>9.2030892000000009</v>
      </c>
      <c r="I685" t="s">
        <v>19</v>
      </c>
      <c r="J685">
        <f t="shared" si="30"/>
        <v>4</v>
      </c>
      <c r="K685" s="6">
        <f t="shared" si="31"/>
        <v>-1.7627314814814811E-2</v>
      </c>
      <c r="L685" s="5">
        <f t="shared" si="32"/>
        <v>14.203089200000001</v>
      </c>
    </row>
    <row r="686" spans="1:12" x14ac:dyDescent="0.35">
      <c r="A686" t="s">
        <v>2044</v>
      </c>
      <c r="B686">
        <v>362516</v>
      </c>
      <c r="C686">
        <v>362678</v>
      </c>
      <c r="D686" s="3">
        <v>45026</v>
      </c>
      <c r="E686" s="3">
        <v>45026</v>
      </c>
      <c r="F686" s="4" t="s">
        <v>2045</v>
      </c>
      <c r="G686" s="4" t="s">
        <v>2046</v>
      </c>
      <c r="H686" s="5">
        <v>7.4629693000000001</v>
      </c>
      <c r="I686" t="s">
        <v>19</v>
      </c>
      <c r="J686">
        <f t="shared" si="30"/>
        <v>4</v>
      </c>
      <c r="K686" s="6">
        <f t="shared" si="31"/>
        <v>-0.30206018518518524</v>
      </c>
      <c r="L686" s="5">
        <f t="shared" si="32"/>
        <v>12.462969300000001</v>
      </c>
    </row>
    <row r="687" spans="1:12" x14ac:dyDescent="0.35">
      <c r="A687" t="s">
        <v>2047</v>
      </c>
      <c r="B687">
        <v>503657</v>
      </c>
      <c r="C687">
        <v>503940</v>
      </c>
      <c r="D687" s="3">
        <v>45026</v>
      </c>
      <c r="E687" s="3">
        <v>45026</v>
      </c>
      <c r="F687" s="4" t="s">
        <v>2048</v>
      </c>
      <c r="G687" s="4" t="s">
        <v>2049</v>
      </c>
      <c r="H687" s="5">
        <v>14.2958976</v>
      </c>
      <c r="I687" t="s">
        <v>23</v>
      </c>
      <c r="J687">
        <f t="shared" si="30"/>
        <v>4</v>
      </c>
      <c r="K687" s="6">
        <f t="shared" si="31"/>
        <v>-0.23876157407407406</v>
      </c>
      <c r="L687" s="5">
        <f t="shared" si="32"/>
        <v>19.2958976</v>
      </c>
    </row>
    <row r="688" spans="1:12" x14ac:dyDescent="0.35">
      <c r="A688" t="s">
        <v>2050</v>
      </c>
      <c r="B688">
        <v>668055</v>
      </c>
      <c r="C688">
        <v>668357</v>
      </c>
      <c r="D688" s="3">
        <v>45026</v>
      </c>
      <c r="E688" s="3">
        <v>45026</v>
      </c>
      <c r="F688" s="4" t="s">
        <v>2051</v>
      </c>
      <c r="G688" s="4" t="s">
        <v>2052</v>
      </c>
      <c r="H688" s="5">
        <v>12.713476099999999</v>
      </c>
      <c r="I688" t="s">
        <v>112</v>
      </c>
      <c r="J688">
        <f t="shared" si="30"/>
        <v>4</v>
      </c>
      <c r="K688" s="6">
        <f t="shared" si="31"/>
        <v>-0.40212962962962961</v>
      </c>
      <c r="L688" s="5">
        <f t="shared" si="32"/>
        <v>17.713476100000001</v>
      </c>
    </row>
    <row r="689" spans="1:12" x14ac:dyDescent="0.35">
      <c r="A689" t="s">
        <v>2053</v>
      </c>
      <c r="B689">
        <v>883944</v>
      </c>
      <c r="C689">
        <v>884010</v>
      </c>
      <c r="D689" s="3">
        <v>45026</v>
      </c>
      <c r="E689" s="3">
        <v>45026</v>
      </c>
      <c r="F689" s="4" t="s">
        <v>2054</v>
      </c>
      <c r="G689" s="4" t="s">
        <v>2055</v>
      </c>
      <c r="H689" s="5">
        <v>8.9453662000000005</v>
      </c>
      <c r="I689" t="s">
        <v>30</v>
      </c>
      <c r="J689">
        <f t="shared" si="30"/>
        <v>4</v>
      </c>
      <c r="K689" s="6">
        <f t="shared" si="31"/>
        <v>-1.9004629629629625E-2</v>
      </c>
      <c r="L689" s="5">
        <f t="shared" si="32"/>
        <v>13.9453662</v>
      </c>
    </row>
    <row r="690" spans="1:12" x14ac:dyDescent="0.35">
      <c r="A690" t="s">
        <v>2056</v>
      </c>
      <c r="B690">
        <v>884110</v>
      </c>
      <c r="C690">
        <v>884536</v>
      </c>
      <c r="D690" s="3">
        <v>45026</v>
      </c>
      <c r="E690" s="3">
        <v>45026</v>
      </c>
      <c r="F690" s="4" t="s">
        <v>2057</v>
      </c>
      <c r="G690" s="4" t="s">
        <v>2058</v>
      </c>
      <c r="H690" s="5">
        <v>25.879930399999999</v>
      </c>
      <c r="I690" t="s">
        <v>30</v>
      </c>
      <c r="J690">
        <f t="shared" si="30"/>
        <v>4</v>
      </c>
      <c r="K690" s="6">
        <f t="shared" si="31"/>
        <v>-0.37357638888888894</v>
      </c>
      <c r="L690" s="5">
        <f t="shared" si="32"/>
        <v>30.879930399999999</v>
      </c>
    </row>
    <row r="691" spans="1:12" x14ac:dyDescent="0.35">
      <c r="A691" t="s">
        <v>2059</v>
      </c>
      <c r="B691">
        <v>1064249</v>
      </c>
      <c r="C691">
        <v>1064652</v>
      </c>
      <c r="D691" s="3">
        <v>45026</v>
      </c>
      <c r="E691" s="3">
        <v>45026</v>
      </c>
      <c r="F691" s="4" t="s">
        <v>2060</v>
      </c>
      <c r="G691" s="4" t="s">
        <v>2061</v>
      </c>
      <c r="H691" s="5">
        <v>17.8174481</v>
      </c>
      <c r="I691" t="s">
        <v>37</v>
      </c>
      <c r="J691">
        <f t="shared" si="30"/>
        <v>4</v>
      </c>
      <c r="K691" s="6">
        <f t="shared" si="31"/>
        <v>-0.35652777777777772</v>
      </c>
      <c r="L691" s="5">
        <f t="shared" si="32"/>
        <v>22.8174481</v>
      </c>
    </row>
    <row r="692" spans="1:12" x14ac:dyDescent="0.35">
      <c r="A692" t="s">
        <v>2062</v>
      </c>
      <c r="B692">
        <v>1251659</v>
      </c>
      <c r="C692">
        <v>1251730</v>
      </c>
      <c r="D692" s="3">
        <v>45026</v>
      </c>
      <c r="E692" s="3">
        <v>45026</v>
      </c>
      <c r="F692" s="4" t="s">
        <v>2063</v>
      </c>
      <c r="G692" s="4" t="s">
        <v>2064</v>
      </c>
      <c r="H692" s="5">
        <v>9.4066612000000003</v>
      </c>
      <c r="I692" t="s">
        <v>41</v>
      </c>
      <c r="J692">
        <f t="shared" si="30"/>
        <v>4</v>
      </c>
      <c r="K692" s="6">
        <f t="shared" si="31"/>
        <v>-1.9027777777777775E-2</v>
      </c>
      <c r="L692" s="5">
        <f t="shared" si="32"/>
        <v>14.4066612</v>
      </c>
    </row>
    <row r="693" spans="1:12" x14ac:dyDescent="0.35">
      <c r="A693" t="s">
        <v>2065</v>
      </c>
      <c r="B693">
        <v>1251845</v>
      </c>
      <c r="C693">
        <v>1252612</v>
      </c>
      <c r="D693" s="3">
        <v>45026</v>
      </c>
      <c r="E693" s="3">
        <v>45026</v>
      </c>
      <c r="F693" s="4" t="s">
        <v>2066</v>
      </c>
      <c r="G693" s="4" t="s">
        <v>2067</v>
      </c>
      <c r="H693" s="5">
        <v>31.336540599999999</v>
      </c>
      <c r="I693" t="s">
        <v>41</v>
      </c>
      <c r="J693">
        <f t="shared" si="30"/>
        <v>4</v>
      </c>
      <c r="K693" s="6">
        <f t="shared" si="31"/>
        <v>-0.35743055555555553</v>
      </c>
      <c r="L693" s="5">
        <f t="shared" si="32"/>
        <v>36.336540599999999</v>
      </c>
    </row>
    <row r="694" spans="1:12" x14ac:dyDescent="0.35">
      <c r="A694" t="s">
        <v>2068</v>
      </c>
      <c r="B694">
        <v>1448338</v>
      </c>
      <c r="C694">
        <v>1448637</v>
      </c>
      <c r="D694" s="3">
        <v>45026</v>
      </c>
      <c r="E694" s="3">
        <v>45026</v>
      </c>
      <c r="F694" s="4" t="s">
        <v>2069</v>
      </c>
      <c r="G694" s="4" t="s">
        <v>2070</v>
      </c>
      <c r="H694" s="5">
        <v>18.177738699999999</v>
      </c>
      <c r="I694" t="s">
        <v>45</v>
      </c>
      <c r="J694">
        <f t="shared" si="30"/>
        <v>4</v>
      </c>
      <c r="K694" s="6">
        <f t="shared" si="31"/>
        <v>-0.29768518518518522</v>
      </c>
      <c r="L694" s="5">
        <f t="shared" si="32"/>
        <v>23.177738699999999</v>
      </c>
    </row>
    <row r="695" spans="1:12" x14ac:dyDescent="0.35">
      <c r="A695" t="s">
        <v>2071</v>
      </c>
      <c r="B695">
        <v>668772</v>
      </c>
      <c r="C695">
        <v>669066</v>
      </c>
      <c r="D695" s="3">
        <v>45027</v>
      </c>
      <c r="E695" s="3">
        <v>45027</v>
      </c>
      <c r="F695" s="4" t="s">
        <v>2072</v>
      </c>
      <c r="G695" s="4" t="s">
        <v>2073</v>
      </c>
      <c r="H695" s="5">
        <v>9.3520997000000001</v>
      </c>
      <c r="I695" t="s">
        <v>112</v>
      </c>
      <c r="J695">
        <f t="shared" si="30"/>
        <v>4</v>
      </c>
      <c r="K695" s="6">
        <f t="shared" si="31"/>
        <v>-0.54756944444444455</v>
      </c>
      <c r="L695" s="5">
        <f t="shared" si="32"/>
        <v>14.3520997</v>
      </c>
    </row>
    <row r="696" spans="1:12" x14ac:dyDescent="0.35">
      <c r="A696" t="s">
        <v>2074</v>
      </c>
      <c r="B696">
        <v>1064815</v>
      </c>
      <c r="C696">
        <v>1065347</v>
      </c>
      <c r="D696" s="3">
        <v>45027</v>
      </c>
      <c r="E696" s="3">
        <v>45027</v>
      </c>
      <c r="F696" s="4" t="s">
        <v>2075</v>
      </c>
      <c r="G696" s="4" t="s">
        <v>2076</v>
      </c>
      <c r="H696" s="5">
        <v>19.381347699999999</v>
      </c>
      <c r="I696" t="s">
        <v>37</v>
      </c>
      <c r="J696">
        <f t="shared" si="30"/>
        <v>4</v>
      </c>
      <c r="K696" s="6">
        <f t="shared" si="31"/>
        <v>-0.41378472222222212</v>
      </c>
      <c r="L696" s="5">
        <f t="shared" si="32"/>
        <v>24.381347699999999</v>
      </c>
    </row>
    <row r="697" spans="1:12" x14ac:dyDescent="0.35">
      <c r="A697" t="s">
        <v>2077</v>
      </c>
      <c r="B697">
        <v>1252775</v>
      </c>
      <c r="C697">
        <v>1252849</v>
      </c>
      <c r="D697" s="3">
        <v>45027</v>
      </c>
      <c r="E697" s="3">
        <v>45027</v>
      </c>
      <c r="F697" s="4" t="s">
        <v>2078</v>
      </c>
      <c r="G697" s="4" t="s">
        <v>2079</v>
      </c>
      <c r="H697" s="5">
        <v>9.6098261999999988</v>
      </c>
      <c r="I697" t="s">
        <v>41</v>
      </c>
      <c r="J697">
        <f t="shared" si="30"/>
        <v>4</v>
      </c>
      <c r="K697" s="6">
        <f t="shared" si="31"/>
        <v>-2.0092592592592592E-2</v>
      </c>
      <c r="L697" s="5">
        <f t="shared" si="32"/>
        <v>14.609826199999999</v>
      </c>
    </row>
    <row r="698" spans="1:12" x14ac:dyDescent="0.35">
      <c r="A698" t="s">
        <v>2080</v>
      </c>
      <c r="B698">
        <v>1252981</v>
      </c>
      <c r="C698">
        <v>1253538</v>
      </c>
      <c r="D698" s="3">
        <v>45027</v>
      </c>
      <c r="E698" s="3">
        <v>45027</v>
      </c>
      <c r="F698" s="4" t="s">
        <v>2081</v>
      </c>
      <c r="G698" s="4" t="s">
        <v>2082</v>
      </c>
      <c r="H698" s="5">
        <v>24.420391899999998</v>
      </c>
      <c r="I698" t="s">
        <v>41</v>
      </c>
      <c r="J698">
        <f t="shared" si="30"/>
        <v>4</v>
      </c>
      <c r="K698" s="6">
        <f t="shared" si="31"/>
        <v>-0.48076388888888888</v>
      </c>
      <c r="L698" s="5">
        <f t="shared" si="32"/>
        <v>29.420391899999998</v>
      </c>
    </row>
    <row r="699" spans="1:12" x14ac:dyDescent="0.35">
      <c r="A699" t="s">
        <v>2083</v>
      </c>
      <c r="B699">
        <v>1448724</v>
      </c>
      <c r="C699">
        <v>1448799</v>
      </c>
      <c r="D699" s="3">
        <v>45027</v>
      </c>
      <c r="E699" s="3">
        <v>45027</v>
      </c>
      <c r="F699" s="4" t="s">
        <v>2084</v>
      </c>
      <c r="G699" s="4" t="s">
        <v>2085</v>
      </c>
      <c r="H699" s="5">
        <v>8.8232216000000001</v>
      </c>
      <c r="I699" t="s">
        <v>45</v>
      </c>
      <c r="J699">
        <f t="shared" si="30"/>
        <v>4</v>
      </c>
      <c r="K699" s="6">
        <f t="shared" si="31"/>
        <v>-2.0462962962962961E-2</v>
      </c>
      <c r="L699" s="5">
        <f t="shared" si="32"/>
        <v>13.8232216</v>
      </c>
    </row>
    <row r="700" spans="1:12" x14ac:dyDescent="0.35">
      <c r="A700" t="s">
        <v>2086</v>
      </c>
      <c r="B700">
        <v>1448864</v>
      </c>
      <c r="C700">
        <v>1449079</v>
      </c>
      <c r="D700" s="3">
        <v>45027</v>
      </c>
      <c r="E700" s="3">
        <v>45027</v>
      </c>
      <c r="F700" s="4" t="s">
        <v>2087</v>
      </c>
      <c r="G700" s="4" t="s">
        <v>2088</v>
      </c>
      <c r="H700" s="5">
        <v>11.951014799999999</v>
      </c>
      <c r="I700" t="s">
        <v>45</v>
      </c>
      <c r="J700">
        <f t="shared" si="30"/>
        <v>4</v>
      </c>
      <c r="K700" s="6">
        <f t="shared" si="31"/>
        <v>-0.4332407407407407</v>
      </c>
      <c r="L700" s="5">
        <f t="shared" si="32"/>
        <v>16.951014799999999</v>
      </c>
    </row>
    <row r="701" spans="1:12" x14ac:dyDescent="0.35">
      <c r="A701" t="s">
        <v>2089</v>
      </c>
      <c r="B701">
        <v>1609273</v>
      </c>
      <c r="C701">
        <v>1609680</v>
      </c>
      <c r="D701" s="3">
        <v>45027</v>
      </c>
      <c r="E701" s="3">
        <v>45027</v>
      </c>
      <c r="F701" s="4" t="s">
        <v>2090</v>
      </c>
      <c r="G701" s="4" t="s">
        <v>2091</v>
      </c>
      <c r="H701" s="5">
        <v>46.040663799999997</v>
      </c>
      <c r="I701" t="s">
        <v>49</v>
      </c>
      <c r="J701">
        <f t="shared" si="30"/>
        <v>4</v>
      </c>
      <c r="K701" s="6">
        <f t="shared" si="31"/>
        <v>-0.54282407407407407</v>
      </c>
      <c r="L701" s="5">
        <f t="shared" si="32"/>
        <v>51.040663799999997</v>
      </c>
    </row>
    <row r="702" spans="1:12" x14ac:dyDescent="0.35">
      <c r="A702" t="s">
        <v>2092</v>
      </c>
      <c r="B702">
        <v>504853</v>
      </c>
      <c r="C702">
        <v>505142</v>
      </c>
      <c r="D702" s="3">
        <v>45028</v>
      </c>
      <c r="E702" s="3">
        <v>45028</v>
      </c>
      <c r="F702" s="4" t="s">
        <v>2093</v>
      </c>
      <c r="G702" s="4" t="s">
        <v>2094</v>
      </c>
      <c r="H702" s="5">
        <v>15.2375851</v>
      </c>
      <c r="I702" t="s">
        <v>23</v>
      </c>
      <c r="J702">
        <f t="shared" si="30"/>
        <v>4</v>
      </c>
      <c r="K702" s="6">
        <f t="shared" si="31"/>
        <v>-0.40472222222222232</v>
      </c>
      <c r="L702" s="5">
        <f t="shared" si="32"/>
        <v>20.2375851</v>
      </c>
    </row>
    <row r="703" spans="1:12" x14ac:dyDescent="0.35">
      <c r="A703" t="s">
        <v>2095</v>
      </c>
      <c r="B703">
        <v>669203</v>
      </c>
      <c r="C703">
        <v>669301</v>
      </c>
      <c r="D703" s="3">
        <v>45028</v>
      </c>
      <c r="E703" s="3">
        <v>45028</v>
      </c>
      <c r="F703" s="4" t="s">
        <v>2096</v>
      </c>
      <c r="G703" s="4" t="s">
        <v>2097</v>
      </c>
      <c r="H703" s="5">
        <v>7.0781618999999996</v>
      </c>
      <c r="I703" t="s">
        <v>112</v>
      </c>
      <c r="J703">
        <f t="shared" si="30"/>
        <v>4</v>
      </c>
      <c r="K703" s="6">
        <f t="shared" si="31"/>
        <v>-5.439814814814814E-2</v>
      </c>
      <c r="L703" s="5">
        <f t="shared" si="32"/>
        <v>12.0781619</v>
      </c>
    </row>
    <row r="704" spans="1:12" x14ac:dyDescent="0.35">
      <c r="A704" t="s">
        <v>2098</v>
      </c>
      <c r="B704">
        <v>884829</v>
      </c>
      <c r="C704">
        <v>884899</v>
      </c>
      <c r="D704" s="3">
        <v>45028</v>
      </c>
      <c r="E704" s="3">
        <v>45028</v>
      </c>
      <c r="F704" s="4" t="s">
        <v>2099</v>
      </c>
      <c r="G704" s="4" t="s">
        <v>2100</v>
      </c>
      <c r="H704" s="5">
        <v>9.2083706999999997</v>
      </c>
      <c r="I704" t="s">
        <v>30</v>
      </c>
      <c r="J704">
        <f t="shared" si="30"/>
        <v>4</v>
      </c>
      <c r="K704" s="6">
        <f t="shared" si="31"/>
        <v>-2.2361111111111109E-2</v>
      </c>
      <c r="L704" s="5">
        <f t="shared" si="32"/>
        <v>14.2083707</v>
      </c>
    </row>
    <row r="705" spans="1:12" x14ac:dyDescent="0.35">
      <c r="A705" t="s">
        <v>2101</v>
      </c>
      <c r="B705">
        <v>885008</v>
      </c>
      <c r="C705">
        <v>885561</v>
      </c>
      <c r="D705" s="3">
        <v>45028</v>
      </c>
      <c r="E705" s="3">
        <v>45028</v>
      </c>
      <c r="F705" s="4" t="s">
        <v>2102</v>
      </c>
      <c r="G705" s="4" t="s">
        <v>2103</v>
      </c>
      <c r="H705" s="5">
        <v>26.4422435</v>
      </c>
      <c r="I705" t="s">
        <v>30</v>
      </c>
      <c r="J705">
        <f t="shared" si="30"/>
        <v>4</v>
      </c>
      <c r="K705" s="6">
        <f t="shared" si="31"/>
        <v>-0.53736111111111118</v>
      </c>
      <c r="L705" s="5">
        <f t="shared" si="32"/>
        <v>31.4422435</v>
      </c>
    </row>
    <row r="706" spans="1:12" x14ac:dyDescent="0.35">
      <c r="A706" t="s">
        <v>2104</v>
      </c>
      <c r="B706">
        <v>1065473</v>
      </c>
      <c r="C706">
        <v>1065928</v>
      </c>
      <c r="D706" s="3">
        <v>45028</v>
      </c>
      <c r="E706" s="3">
        <v>45028</v>
      </c>
      <c r="F706" s="4" t="s">
        <v>2105</v>
      </c>
      <c r="G706" s="4" t="s">
        <v>2106</v>
      </c>
      <c r="H706" s="5">
        <v>14.705539699999999</v>
      </c>
      <c r="I706" t="s">
        <v>37</v>
      </c>
      <c r="J706">
        <f t="shared" ref="J706:J769" si="33">MONTH(E706)</f>
        <v>4</v>
      </c>
      <c r="K706" s="6">
        <f t="shared" ref="K706:K769" si="34">($M$2-G706)+(F706)</f>
        <v>-0.48931712962962964</v>
      </c>
      <c r="L706" s="5">
        <f t="shared" ref="L706:L769" si="35">H706+5</f>
        <v>19.705539699999999</v>
      </c>
    </row>
    <row r="707" spans="1:12" x14ac:dyDescent="0.35">
      <c r="A707" t="s">
        <v>2107</v>
      </c>
      <c r="B707">
        <v>1253667</v>
      </c>
      <c r="C707">
        <v>1253748</v>
      </c>
      <c r="D707" s="3">
        <v>45028</v>
      </c>
      <c r="E707" s="3">
        <v>45028</v>
      </c>
      <c r="F707" s="4" t="s">
        <v>2108</v>
      </c>
      <c r="G707" s="4" t="s">
        <v>2109</v>
      </c>
      <c r="H707" s="5">
        <v>8.8629271999999997</v>
      </c>
      <c r="I707" t="s">
        <v>41</v>
      </c>
      <c r="J707">
        <f t="shared" si="33"/>
        <v>4</v>
      </c>
      <c r="K707" s="6">
        <f t="shared" si="34"/>
        <v>-2.0451388888888894E-2</v>
      </c>
      <c r="L707" s="5">
        <f t="shared" si="35"/>
        <v>13.8629272</v>
      </c>
    </row>
    <row r="708" spans="1:12" x14ac:dyDescent="0.35">
      <c r="A708" t="s">
        <v>2110</v>
      </c>
      <c r="B708">
        <v>1253841</v>
      </c>
      <c r="C708">
        <v>1254721</v>
      </c>
      <c r="D708" s="3">
        <v>45028</v>
      </c>
      <c r="E708" s="3">
        <v>45028</v>
      </c>
      <c r="F708" s="4" t="s">
        <v>2111</v>
      </c>
      <c r="G708" s="4" t="s">
        <v>2112</v>
      </c>
      <c r="H708" s="5">
        <v>35.782190399999998</v>
      </c>
      <c r="I708" t="s">
        <v>41</v>
      </c>
      <c r="J708">
        <f t="shared" si="33"/>
        <v>4</v>
      </c>
      <c r="K708" s="6">
        <f t="shared" si="34"/>
        <v>-0.49989583333333326</v>
      </c>
      <c r="L708" s="5">
        <f t="shared" si="35"/>
        <v>40.782190399999998</v>
      </c>
    </row>
    <row r="709" spans="1:12" x14ac:dyDescent="0.35">
      <c r="A709" t="s">
        <v>2113</v>
      </c>
      <c r="B709">
        <v>1449183</v>
      </c>
      <c r="C709">
        <v>1449286</v>
      </c>
      <c r="D709" s="3">
        <v>45028</v>
      </c>
      <c r="E709" s="3">
        <v>45028</v>
      </c>
      <c r="F709" s="4" t="s">
        <v>2114</v>
      </c>
      <c r="G709" s="4" t="s">
        <v>2115</v>
      </c>
      <c r="H709" s="5">
        <v>9.0845745999999998</v>
      </c>
      <c r="I709" t="s">
        <v>45</v>
      </c>
      <c r="J709">
        <f t="shared" si="33"/>
        <v>4</v>
      </c>
      <c r="K709" s="6">
        <f t="shared" si="34"/>
        <v>-2.3553240740740739E-2</v>
      </c>
      <c r="L709" s="5">
        <f t="shared" si="35"/>
        <v>14.0845746</v>
      </c>
    </row>
    <row r="710" spans="1:12" x14ac:dyDescent="0.35">
      <c r="A710" t="s">
        <v>2116</v>
      </c>
      <c r="B710">
        <v>1449344</v>
      </c>
      <c r="C710">
        <v>1449728</v>
      </c>
      <c r="D710" s="3">
        <v>45028</v>
      </c>
      <c r="E710" s="3">
        <v>45028</v>
      </c>
      <c r="F710" s="4" t="s">
        <v>2117</v>
      </c>
      <c r="G710" s="4" t="s">
        <v>2118</v>
      </c>
      <c r="H710" s="5">
        <v>19.3720231</v>
      </c>
      <c r="I710" t="s">
        <v>45</v>
      </c>
      <c r="J710">
        <f t="shared" si="33"/>
        <v>4</v>
      </c>
      <c r="K710" s="6">
        <f t="shared" si="34"/>
        <v>-0.4321875</v>
      </c>
      <c r="L710" s="5">
        <f t="shared" si="35"/>
        <v>24.3720231</v>
      </c>
    </row>
    <row r="711" spans="1:12" x14ac:dyDescent="0.35">
      <c r="A711" t="s">
        <v>2119</v>
      </c>
      <c r="B711">
        <v>1609969</v>
      </c>
      <c r="C711">
        <v>1610338</v>
      </c>
      <c r="D711" s="3">
        <v>45028</v>
      </c>
      <c r="E711" s="3">
        <v>45028</v>
      </c>
      <c r="F711" s="4" t="s">
        <v>2120</v>
      </c>
      <c r="G711" s="4" t="s">
        <v>2121</v>
      </c>
      <c r="H711" s="5">
        <v>41.7832522</v>
      </c>
      <c r="I711" t="s">
        <v>49</v>
      </c>
      <c r="J711">
        <f t="shared" si="33"/>
        <v>4</v>
      </c>
      <c r="K711" s="6">
        <f t="shared" si="34"/>
        <v>-0.56201388888888892</v>
      </c>
      <c r="L711" s="5">
        <f t="shared" si="35"/>
        <v>46.7832522</v>
      </c>
    </row>
    <row r="712" spans="1:12" x14ac:dyDescent="0.35">
      <c r="A712" t="s">
        <v>2122</v>
      </c>
      <c r="B712">
        <v>363781</v>
      </c>
      <c r="C712">
        <v>363847</v>
      </c>
      <c r="D712" s="3">
        <v>45029</v>
      </c>
      <c r="E712" s="3">
        <v>45029</v>
      </c>
      <c r="F712" s="4" t="s">
        <v>2123</v>
      </c>
      <c r="G712" s="4" t="s">
        <v>2124</v>
      </c>
      <c r="H712" s="5">
        <v>5.1810582000000007</v>
      </c>
      <c r="I712" t="s">
        <v>19</v>
      </c>
      <c r="J712">
        <f t="shared" si="33"/>
        <v>4</v>
      </c>
      <c r="K712" s="6">
        <f t="shared" si="34"/>
        <v>-7.6516203703703697E-2</v>
      </c>
      <c r="L712" s="5">
        <f t="shared" si="35"/>
        <v>10.181058200000001</v>
      </c>
    </row>
    <row r="713" spans="1:12" x14ac:dyDescent="0.35">
      <c r="A713" t="s">
        <v>2125</v>
      </c>
      <c r="B713">
        <v>363953</v>
      </c>
      <c r="C713">
        <v>364128</v>
      </c>
      <c r="D713" s="3">
        <v>45029</v>
      </c>
      <c r="E713" s="3">
        <v>45029</v>
      </c>
      <c r="F713" s="4" t="s">
        <v>2126</v>
      </c>
      <c r="G713" s="4" t="s">
        <v>2127</v>
      </c>
      <c r="H713" s="5">
        <v>7.6467301000000001</v>
      </c>
      <c r="I713" t="s">
        <v>19</v>
      </c>
      <c r="J713">
        <f t="shared" si="33"/>
        <v>4</v>
      </c>
      <c r="K713" s="6">
        <f t="shared" si="34"/>
        <v>-0.34605324074074068</v>
      </c>
      <c r="L713" s="5">
        <f t="shared" si="35"/>
        <v>12.646730099999999</v>
      </c>
    </row>
    <row r="714" spans="1:12" x14ac:dyDescent="0.35">
      <c r="A714" t="s">
        <v>2128</v>
      </c>
      <c r="B714">
        <v>505318</v>
      </c>
      <c r="C714">
        <v>505792</v>
      </c>
      <c r="D714" s="3">
        <v>45029</v>
      </c>
      <c r="E714" s="3">
        <v>45029</v>
      </c>
      <c r="F714" s="4" t="s">
        <v>2129</v>
      </c>
      <c r="G714" s="4" t="s">
        <v>2130</v>
      </c>
      <c r="H714" s="5">
        <v>18.098625699999999</v>
      </c>
      <c r="I714" t="s">
        <v>23</v>
      </c>
      <c r="J714">
        <f t="shared" si="33"/>
        <v>4</v>
      </c>
      <c r="K714" s="6">
        <f t="shared" si="34"/>
        <v>-0.47107638888888892</v>
      </c>
      <c r="L714" s="5">
        <f t="shared" si="35"/>
        <v>23.098625699999999</v>
      </c>
    </row>
    <row r="715" spans="1:12" x14ac:dyDescent="0.35">
      <c r="A715" t="s">
        <v>2131</v>
      </c>
      <c r="B715">
        <v>1066073</v>
      </c>
      <c r="C715">
        <v>1066469</v>
      </c>
      <c r="D715" s="3">
        <v>45029</v>
      </c>
      <c r="E715" s="3">
        <v>45029</v>
      </c>
      <c r="F715" s="4" t="s">
        <v>2132</v>
      </c>
      <c r="G715" s="4" t="s">
        <v>2133</v>
      </c>
      <c r="H715" s="5">
        <v>10.1355393</v>
      </c>
      <c r="I715" t="s">
        <v>37</v>
      </c>
      <c r="J715">
        <f t="shared" si="33"/>
        <v>4</v>
      </c>
      <c r="K715" s="6">
        <f t="shared" si="34"/>
        <v>-0.51606481481481481</v>
      </c>
      <c r="L715" s="5">
        <f t="shared" si="35"/>
        <v>15.1355393</v>
      </c>
    </row>
    <row r="716" spans="1:12" x14ac:dyDescent="0.35">
      <c r="A716" t="s">
        <v>2134</v>
      </c>
      <c r="B716">
        <v>1449825</v>
      </c>
      <c r="C716">
        <v>1449906</v>
      </c>
      <c r="D716" s="3">
        <v>45029</v>
      </c>
      <c r="E716" s="3">
        <v>45029</v>
      </c>
      <c r="F716" s="4" t="s">
        <v>2135</v>
      </c>
      <c r="G716" s="4" t="s">
        <v>2136</v>
      </c>
      <c r="H716" s="5">
        <v>8.9503598999999987</v>
      </c>
      <c r="I716" t="s">
        <v>45</v>
      </c>
      <c r="J716">
        <f t="shared" si="33"/>
        <v>4</v>
      </c>
      <c r="K716" s="6">
        <f t="shared" si="34"/>
        <v>-1.7777777777777781E-2</v>
      </c>
      <c r="L716" s="5">
        <f t="shared" si="35"/>
        <v>13.950359899999999</v>
      </c>
    </row>
    <row r="717" spans="1:12" x14ac:dyDescent="0.35">
      <c r="A717" t="s">
        <v>2137</v>
      </c>
      <c r="B717">
        <v>1450054</v>
      </c>
      <c r="C717">
        <v>1450260</v>
      </c>
      <c r="D717" s="3">
        <v>45029</v>
      </c>
      <c r="E717" s="3">
        <v>45029</v>
      </c>
      <c r="F717" s="4" t="s">
        <v>2138</v>
      </c>
      <c r="G717" s="4" t="s">
        <v>2139</v>
      </c>
      <c r="H717" s="5">
        <v>12.2008355</v>
      </c>
      <c r="I717" t="s">
        <v>45</v>
      </c>
      <c r="J717">
        <f t="shared" si="33"/>
        <v>4</v>
      </c>
      <c r="K717" s="6">
        <f t="shared" si="34"/>
        <v>-0.33031249999999995</v>
      </c>
      <c r="L717" s="5">
        <f t="shared" si="35"/>
        <v>17.2008355</v>
      </c>
    </row>
    <row r="718" spans="1:12" x14ac:dyDescent="0.35">
      <c r="A718" t="s">
        <v>2140</v>
      </c>
      <c r="B718">
        <v>1610626</v>
      </c>
      <c r="C718">
        <v>1610887</v>
      </c>
      <c r="D718" s="3">
        <v>45029</v>
      </c>
      <c r="E718" s="3">
        <v>45029</v>
      </c>
      <c r="F718" s="4" t="s">
        <v>2141</v>
      </c>
      <c r="G718" s="4" t="s">
        <v>2142</v>
      </c>
      <c r="H718" s="5">
        <v>29.503637099999999</v>
      </c>
      <c r="I718" t="s">
        <v>49</v>
      </c>
      <c r="J718">
        <f t="shared" si="33"/>
        <v>4</v>
      </c>
      <c r="K718" s="6">
        <f t="shared" si="34"/>
        <v>-0.43050925925925926</v>
      </c>
      <c r="L718" s="5">
        <f t="shared" si="35"/>
        <v>34.503637099999999</v>
      </c>
    </row>
    <row r="719" spans="1:12" x14ac:dyDescent="0.35">
      <c r="A719" t="s">
        <v>2143</v>
      </c>
      <c r="B719">
        <v>505871</v>
      </c>
      <c r="C719">
        <v>505946</v>
      </c>
      <c r="D719" s="3">
        <v>45030</v>
      </c>
      <c r="E719" s="3">
        <v>45030</v>
      </c>
      <c r="F719" s="4" t="s">
        <v>2144</v>
      </c>
      <c r="G719" s="4" t="s">
        <v>2145</v>
      </c>
      <c r="H719" s="5">
        <v>9.3703122000000008</v>
      </c>
      <c r="I719" t="s">
        <v>23</v>
      </c>
      <c r="J719">
        <f t="shared" si="33"/>
        <v>4</v>
      </c>
      <c r="K719" s="6">
        <f t="shared" si="34"/>
        <v>-2.4988425925925921E-2</v>
      </c>
      <c r="L719" s="5">
        <f t="shared" si="35"/>
        <v>14.370312200000001</v>
      </c>
    </row>
    <row r="720" spans="1:12" x14ac:dyDescent="0.35">
      <c r="A720" t="s">
        <v>2146</v>
      </c>
      <c r="B720">
        <v>506025</v>
      </c>
      <c r="C720">
        <v>506448</v>
      </c>
      <c r="D720" s="3">
        <v>45030</v>
      </c>
      <c r="E720" s="3">
        <v>45030</v>
      </c>
      <c r="F720" s="4" t="s">
        <v>2147</v>
      </c>
      <c r="G720" s="4" t="s">
        <v>2148</v>
      </c>
      <c r="H720" s="5">
        <v>18.2181034</v>
      </c>
      <c r="I720" t="s">
        <v>23</v>
      </c>
      <c r="J720">
        <f t="shared" si="33"/>
        <v>4</v>
      </c>
      <c r="K720" s="6">
        <f t="shared" si="34"/>
        <v>-0.36436342592592591</v>
      </c>
      <c r="L720" s="5">
        <f t="shared" si="35"/>
        <v>23.2181034</v>
      </c>
    </row>
    <row r="721" spans="1:12" x14ac:dyDescent="0.35">
      <c r="A721" t="s">
        <v>2149</v>
      </c>
      <c r="B721">
        <v>886427</v>
      </c>
      <c r="C721">
        <v>886524</v>
      </c>
      <c r="D721" s="3">
        <v>45030</v>
      </c>
      <c r="E721" s="3">
        <v>45030</v>
      </c>
      <c r="F721" s="4" t="s">
        <v>2150</v>
      </c>
      <c r="G721" s="4" t="s">
        <v>2151</v>
      </c>
      <c r="H721" s="5">
        <v>9.6892774000000017</v>
      </c>
      <c r="I721" t="s">
        <v>30</v>
      </c>
      <c r="J721">
        <f t="shared" si="33"/>
        <v>4</v>
      </c>
      <c r="K721" s="6">
        <f t="shared" si="34"/>
        <v>-4.041666666666667E-2</v>
      </c>
      <c r="L721" s="5">
        <f t="shared" si="35"/>
        <v>14.689277400000002</v>
      </c>
    </row>
    <row r="722" spans="1:12" x14ac:dyDescent="0.35">
      <c r="A722" t="s">
        <v>2152</v>
      </c>
      <c r="B722">
        <v>886593</v>
      </c>
      <c r="C722">
        <v>887035</v>
      </c>
      <c r="D722" s="3">
        <v>45030</v>
      </c>
      <c r="E722" s="3">
        <v>45030</v>
      </c>
      <c r="F722" s="4" t="s">
        <v>2153</v>
      </c>
      <c r="G722" s="4" t="s">
        <v>2154</v>
      </c>
      <c r="H722" s="5">
        <v>25.186789300000001</v>
      </c>
      <c r="I722" t="s">
        <v>30</v>
      </c>
      <c r="J722">
        <f t="shared" si="33"/>
        <v>4</v>
      </c>
      <c r="K722" s="6">
        <f t="shared" si="34"/>
        <v>-0.45163194444444443</v>
      </c>
      <c r="L722" s="5">
        <f t="shared" si="35"/>
        <v>30.186789300000001</v>
      </c>
    </row>
    <row r="723" spans="1:12" x14ac:dyDescent="0.35">
      <c r="A723" t="s">
        <v>2155</v>
      </c>
      <c r="B723">
        <v>1255120</v>
      </c>
      <c r="C723">
        <v>1255208</v>
      </c>
      <c r="D723" s="3">
        <v>45030</v>
      </c>
      <c r="E723" s="3">
        <v>45030</v>
      </c>
      <c r="F723" s="4" t="s">
        <v>2156</v>
      </c>
      <c r="G723" s="4" t="s">
        <v>2157</v>
      </c>
      <c r="H723" s="5">
        <v>9.5431466</v>
      </c>
      <c r="I723" t="s">
        <v>41</v>
      </c>
      <c r="J723">
        <f t="shared" si="33"/>
        <v>4</v>
      </c>
      <c r="K723" s="6">
        <f t="shared" si="34"/>
        <v>-2.2696759259259257E-2</v>
      </c>
      <c r="L723" s="5">
        <f t="shared" si="35"/>
        <v>14.5431466</v>
      </c>
    </row>
    <row r="724" spans="1:12" x14ac:dyDescent="0.35">
      <c r="A724" t="s">
        <v>2158</v>
      </c>
      <c r="B724">
        <v>1255334</v>
      </c>
      <c r="C724">
        <v>1256141</v>
      </c>
      <c r="D724" s="3">
        <v>45030</v>
      </c>
      <c r="E724" s="3">
        <v>45030</v>
      </c>
      <c r="F724" s="4" t="s">
        <v>2159</v>
      </c>
      <c r="G724" s="4" t="s">
        <v>2160</v>
      </c>
      <c r="H724" s="5">
        <v>27.747286800000001</v>
      </c>
      <c r="I724" t="s">
        <v>41</v>
      </c>
      <c r="J724">
        <f t="shared" si="33"/>
        <v>4</v>
      </c>
      <c r="K724" s="6">
        <f t="shared" si="34"/>
        <v>-0.36377314814814821</v>
      </c>
      <c r="L724" s="5">
        <f t="shared" si="35"/>
        <v>32.747286799999998</v>
      </c>
    </row>
    <row r="725" spans="1:12" x14ac:dyDescent="0.35">
      <c r="A725" t="s">
        <v>2161</v>
      </c>
      <c r="B725">
        <v>1450412</v>
      </c>
      <c r="C725">
        <v>1450839</v>
      </c>
      <c r="D725" s="3">
        <v>45030</v>
      </c>
      <c r="E725" s="3">
        <v>45030</v>
      </c>
      <c r="F725" s="4" t="s">
        <v>2162</v>
      </c>
      <c r="G725" s="4" t="s">
        <v>2163</v>
      </c>
      <c r="H725" s="5">
        <v>18.328153100000002</v>
      </c>
      <c r="I725" t="s">
        <v>45</v>
      </c>
      <c r="J725">
        <f t="shared" si="33"/>
        <v>4</v>
      </c>
      <c r="K725" s="6">
        <f t="shared" si="34"/>
        <v>-0.4264930555555555</v>
      </c>
      <c r="L725" s="5">
        <f t="shared" si="35"/>
        <v>23.328153100000002</v>
      </c>
    </row>
    <row r="726" spans="1:12" x14ac:dyDescent="0.35">
      <c r="A726" t="s">
        <v>2164</v>
      </c>
      <c r="B726">
        <v>887129</v>
      </c>
      <c r="C726">
        <v>887201</v>
      </c>
      <c r="D726" s="3">
        <v>45031</v>
      </c>
      <c r="E726" s="3">
        <v>45031</v>
      </c>
      <c r="F726" s="4" t="s">
        <v>2165</v>
      </c>
      <c r="G726" s="4" t="s">
        <v>2166</v>
      </c>
      <c r="H726" s="5">
        <v>8.6996214999999992</v>
      </c>
      <c r="I726" t="s">
        <v>30</v>
      </c>
      <c r="J726">
        <f t="shared" si="33"/>
        <v>4</v>
      </c>
      <c r="K726" s="6">
        <f t="shared" si="34"/>
        <v>-2.1469907407407396E-2</v>
      </c>
      <c r="L726" s="5">
        <f t="shared" si="35"/>
        <v>13.699621499999999</v>
      </c>
    </row>
    <row r="727" spans="1:12" x14ac:dyDescent="0.35">
      <c r="A727" t="s">
        <v>2167</v>
      </c>
      <c r="B727">
        <v>887279</v>
      </c>
      <c r="C727">
        <v>887620</v>
      </c>
      <c r="D727" s="3">
        <v>45031</v>
      </c>
      <c r="E727" s="3">
        <v>45031</v>
      </c>
      <c r="F727" s="4" t="s">
        <v>2168</v>
      </c>
      <c r="G727" s="4" t="s">
        <v>2169</v>
      </c>
      <c r="H727" s="5">
        <v>20.964739099999999</v>
      </c>
      <c r="I727" t="s">
        <v>30</v>
      </c>
      <c r="J727">
        <f t="shared" si="33"/>
        <v>4</v>
      </c>
      <c r="K727" s="6">
        <f t="shared" si="34"/>
        <v>-0.48055555555555557</v>
      </c>
      <c r="L727" s="5">
        <f t="shared" si="35"/>
        <v>25.964739099999999</v>
      </c>
    </row>
    <row r="728" spans="1:12" x14ac:dyDescent="0.35">
      <c r="A728" t="s">
        <v>2170</v>
      </c>
      <c r="B728">
        <v>1067326</v>
      </c>
      <c r="C728">
        <v>1067401</v>
      </c>
      <c r="D728" s="3">
        <v>45031</v>
      </c>
      <c r="E728" s="3">
        <v>45031</v>
      </c>
      <c r="F728" s="4" t="s">
        <v>2171</v>
      </c>
      <c r="G728" s="4" t="s">
        <v>2172</v>
      </c>
      <c r="H728" s="5">
        <v>8.3591628999999994</v>
      </c>
      <c r="I728" t="s">
        <v>37</v>
      </c>
      <c r="J728">
        <f t="shared" si="33"/>
        <v>4</v>
      </c>
      <c r="K728" s="6">
        <f t="shared" si="34"/>
        <v>-1.9918981481481478E-2</v>
      </c>
      <c r="L728" s="5">
        <f t="shared" si="35"/>
        <v>13.359162899999999</v>
      </c>
    </row>
    <row r="729" spans="1:12" x14ac:dyDescent="0.35">
      <c r="A729" t="s">
        <v>2173</v>
      </c>
      <c r="B729">
        <v>1067459</v>
      </c>
      <c r="C729">
        <v>1067786</v>
      </c>
      <c r="D729" s="3">
        <v>45031</v>
      </c>
      <c r="E729" s="3">
        <v>45031</v>
      </c>
      <c r="F729" s="4" t="s">
        <v>1321</v>
      </c>
      <c r="G729" s="4" t="s">
        <v>2174</v>
      </c>
      <c r="H729" s="5">
        <v>10.531837100000001</v>
      </c>
      <c r="I729" t="s">
        <v>37</v>
      </c>
      <c r="J729">
        <f t="shared" si="33"/>
        <v>4</v>
      </c>
      <c r="K729" s="6">
        <f t="shared" si="34"/>
        <v>-0.35413194444444457</v>
      </c>
      <c r="L729" s="5">
        <f t="shared" si="35"/>
        <v>15.531837100000001</v>
      </c>
    </row>
    <row r="730" spans="1:12" x14ac:dyDescent="0.35">
      <c r="A730" t="s">
        <v>2175</v>
      </c>
      <c r="B730">
        <v>1256276</v>
      </c>
      <c r="C730">
        <v>1256359</v>
      </c>
      <c r="D730" s="3">
        <v>45031</v>
      </c>
      <c r="E730" s="3">
        <v>45031</v>
      </c>
      <c r="F730" s="4" t="s">
        <v>2176</v>
      </c>
      <c r="G730" s="4" t="s">
        <v>2177</v>
      </c>
      <c r="H730" s="5">
        <v>8.6410011999999998</v>
      </c>
      <c r="I730" t="s">
        <v>41</v>
      </c>
      <c r="J730">
        <f t="shared" si="33"/>
        <v>4</v>
      </c>
      <c r="K730" s="6">
        <f t="shared" si="34"/>
        <v>-2.5648148148148142E-2</v>
      </c>
      <c r="L730" s="5">
        <f t="shared" si="35"/>
        <v>13.6410012</v>
      </c>
    </row>
    <row r="731" spans="1:12" x14ac:dyDescent="0.35">
      <c r="A731" t="s">
        <v>2178</v>
      </c>
      <c r="B731">
        <v>1256490</v>
      </c>
      <c r="C731">
        <v>1257161</v>
      </c>
      <c r="D731" s="3">
        <v>45031</v>
      </c>
      <c r="E731" s="3">
        <v>45031</v>
      </c>
      <c r="F731" s="4" t="s">
        <v>2179</v>
      </c>
      <c r="G731" s="4" t="s">
        <v>2180</v>
      </c>
      <c r="H731" s="5">
        <v>28.572280599999999</v>
      </c>
      <c r="I731" t="s">
        <v>41</v>
      </c>
      <c r="J731">
        <f t="shared" si="33"/>
        <v>4</v>
      </c>
      <c r="K731" s="6">
        <f t="shared" si="34"/>
        <v>-0.4596412037037037</v>
      </c>
      <c r="L731" s="5">
        <f t="shared" si="35"/>
        <v>33.572280599999999</v>
      </c>
    </row>
    <row r="732" spans="1:12" x14ac:dyDescent="0.35">
      <c r="A732" t="s">
        <v>2181</v>
      </c>
      <c r="B732">
        <v>1450924</v>
      </c>
      <c r="C732">
        <v>1451021</v>
      </c>
      <c r="D732" s="3">
        <v>45031</v>
      </c>
      <c r="E732" s="3">
        <v>45031</v>
      </c>
      <c r="F732" s="4" t="s">
        <v>2182</v>
      </c>
      <c r="G732" s="4" t="s">
        <v>2183</v>
      </c>
      <c r="H732" s="5">
        <v>9.1494166999999997</v>
      </c>
      <c r="I732" t="s">
        <v>45</v>
      </c>
      <c r="J732">
        <f t="shared" si="33"/>
        <v>4</v>
      </c>
      <c r="K732" s="6">
        <f t="shared" si="34"/>
        <v>-2.5046296296296289E-2</v>
      </c>
      <c r="L732" s="5">
        <f t="shared" si="35"/>
        <v>14.1494167</v>
      </c>
    </row>
    <row r="733" spans="1:12" x14ac:dyDescent="0.35">
      <c r="A733" t="s">
        <v>2184</v>
      </c>
      <c r="B733">
        <v>1451093</v>
      </c>
      <c r="C733">
        <v>1451289</v>
      </c>
      <c r="D733" s="3">
        <v>45031</v>
      </c>
      <c r="E733" s="3">
        <v>45031</v>
      </c>
      <c r="F733" s="4" t="s">
        <v>2185</v>
      </c>
      <c r="G733" s="4" t="s">
        <v>2186</v>
      </c>
      <c r="H733" s="5">
        <v>11.7292095</v>
      </c>
      <c r="I733" t="s">
        <v>45</v>
      </c>
      <c r="J733">
        <f t="shared" si="33"/>
        <v>4</v>
      </c>
      <c r="K733" s="6">
        <f t="shared" si="34"/>
        <v>-0.4648842592592593</v>
      </c>
      <c r="L733" s="5">
        <f t="shared" si="35"/>
        <v>16.7292095</v>
      </c>
    </row>
    <row r="734" spans="1:12" x14ac:dyDescent="0.35">
      <c r="A734" t="s">
        <v>2187</v>
      </c>
      <c r="B734">
        <v>1612081</v>
      </c>
      <c r="C734">
        <v>1612428</v>
      </c>
      <c r="D734" s="3">
        <v>45031</v>
      </c>
      <c r="E734" s="3">
        <v>45031</v>
      </c>
      <c r="F734" s="4" t="s">
        <v>2188</v>
      </c>
      <c r="G734" s="4" t="s">
        <v>2189</v>
      </c>
      <c r="H734" s="5">
        <v>41.321507100000012</v>
      </c>
      <c r="I734" t="s">
        <v>49</v>
      </c>
      <c r="J734">
        <f t="shared" si="33"/>
        <v>4</v>
      </c>
      <c r="K734" s="6">
        <f t="shared" si="34"/>
        <v>-0.35918981481481482</v>
      </c>
      <c r="L734" s="5">
        <f t="shared" si="35"/>
        <v>46.321507100000012</v>
      </c>
    </row>
    <row r="735" spans="1:12" x14ac:dyDescent="0.35">
      <c r="A735" t="s">
        <v>2190</v>
      </c>
      <c r="B735">
        <v>887753</v>
      </c>
      <c r="C735">
        <v>887821</v>
      </c>
      <c r="D735" s="3">
        <v>45033</v>
      </c>
      <c r="E735" s="3">
        <v>45033</v>
      </c>
      <c r="F735" s="4" t="s">
        <v>511</v>
      </c>
      <c r="G735" s="4" t="s">
        <v>2191</v>
      </c>
      <c r="H735" s="5">
        <v>6.8577566000000001</v>
      </c>
      <c r="I735" t="s">
        <v>30</v>
      </c>
      <c r="J735">
        <f t="shared" si="33"/>
        <v>4</v>
      </c>
      <c r="K735" s="6">
        <f t="shared" si="34"/>
        <v>-2.7696759259259258E-2</v>
      </c>
      <c r="L735" s="5">
        <f t="shared" si="35"/>
        <v>11.8577566</v>
      </c>
    </row>
    <row r="736" spans="1:12" x14ac:dyDescent="0.35">
      <c r="A736" t="s">
        <v>2192</v>
      </c>
      <c r="B736">
        <v>887911</v>
      </c>
      <c r="C736">
        <v>888343</v>
      </c>
      <c r="D736" s="3">
        <v>45033</v>
      </c>
      <c r="E736" s="3">
        <v>45033</v>
      </c>
      <c r="F736" s="4" t="s">
        <v>2193</v>
      </c>
      <c r="G736" s="4" t="s">
        <v>2194</v>
      </c>
      <c r="H736" s="5">
        <v>22.5011379</v>
      </c>
      <c r="I736" t="s">
        <v>30</v>
      </c>
      <c r="J736">
        <f t="shared" si="33"/>
        <v>4</v>
      </c>
      <c r="K736" s="6">
        <f t="shared" si="34"/>
        <v>-0.4177893518518519</v>
      </c>
      <c r="L736" s="5">
        <f t="shared" si="35"/>
        <v>27.5011379</v>
      </c>
    </row>
    <row r="737" spans="1:12" x14ac:dyDescent="0.35">
      <c r="A737" t="s">
        <v>2195</v>
      </c>
      <c r="B737">
        <v>1067922</v>
      </c>
      <c r="C737">
        <v>1068340</v>
      </c>
      <c r="D737" s="3">
        <v>45033</v>
      </c>
      <c r="E737" s="3">
        <v>45033</v>
      </c>
      <c r="F737" s="4" t="s">
        <v>2196</v>
      </c>
      <c r="G737" s="4" t="s">
        <v>2197</v>
      </c>
      <c r="H737" s="5">
        <v>13.103435299999999</v>
      </c>
      <c r="I737" t="s">
        <v>37</v>
      </c>
      <c r="J737">
        <f t="shared" si="33"/>
        <v>4</v>
      </c>
      <c r="K737" s="6">
        <f t="shared" si="34"/>
        <v>-0.43017361111111102</v>
      </c>
      <c r="L737" s="5">
        <f t="shared" si="35"/>
        <v>18.103435300000001</v>
      </c>
    </row>
    <row r="738" spans="1:12" x14ac:dyDescent="0.35">
      <c r="A738" t="s">
        <v>2198</v>
      </c>
      <c r="B738">
        <v>1257371</v>
      </c>
      <c r="C738">
        <v>1257460</v>
      </c>
      <c r="D738" s="3">
        <v>45033</v>
      </c>
      <c r="E738" s="3">
        <v>45033</v>
      </c>
      <c r="F738" s="4" t="s">
        <v>154</v>
      </c>
      <c r="G738" s="4" t="s">
        <v>2199</v>
      </c>
      <c r="H738" s="5">
        <v>8.6568322000000002</v>
      </c>
      <c r="I738" t="s">
        <v>41</v>
      </c>
      <c r="J738">
        <f t="shared" si="33"/>
        <v>4</v>
      </c>
      <c r="K738" s="6">
        <f t="shared" si="34"/>
        <v>-4.1354166666666664E-2</v>
      </c>
      <c r="L738" s="5">
        <f t="shared" si="35"/>
        <v>13.6568322</v>
      </c>
    </row>
    <row r="739" spans="1:12" x14ac:dyDescent="0.35">
      <c r="A739" t="s">
        <v>2200</v>
      </c>
      <c r="B739">
        <v>1257581</v>
      </c>
      <c r="C739">
        <v>1258179</v>
      </c>
      <c r="D739" s="3">
        <v>45033</v>
      </c>
      <c r="E739" s="3">
        <v>45033</v>
      </c>
      <c r="F739" s="4" t="s">
        <v>2201</v>
      </c>
      <c r="G739" s="4" t="s">
        <v>2202</v>
      </c>
      <c r="H739" s="5">
        <v>25.692882600000001</v>
      </c>
      <c r="I739" t="s">
        <v>41</v>
      </c>
      <c r="J739">
        <f t="shared" si="33"/>
        <v>4</v>
      </c>
      <c r="K739" s="6">
        <f t="shared" si="34"/>
        <v>-0.34859953703703711</v>
      </c>
      <c r="L739" s="5">
        <f t="shared" si="35"/>
        <v>30.692882600000001</v>
      </c>
    </row>
    <row r="740" spans="1:12" x14ac:dyDescent="0.35">
      <c r="A740" t="s">
        <v>2203</v>
      </c>
      <c r="B740">
        <v>1258272</v>
      </c>
      <c r="C740">
        <v>1258402</v>
      </c>
      <c r="D740" s="3">
        <v>45033</v>
      </c>
      <c r="E740" s="3">
        <v>45033</v>
      </c>
      <c r="F740" s="4" t="s">
        <v>2204</v>
      </c>
      <c r="G740" s="4" t="s">
        <v>2205</v>
      </c>
      <c r="H740" s="5">
        <v>9.5824470000000002</v>
      </c>
      <c r="I740" t="s">
        <v>41</v>
      </c>
      <c r="J740">
        <f t="shared" si="33"/>
        <v>4</v>
      </c>
      <c r="K740" s="6">
        <f t="shared" si="34"/>
        <v>-3.3136574074074221E-2</v>
      </c>
      <c r="L740" s="5">
        <f t="shared" si="35"/>
        <v>14.582447</v>
      </c>
    </row>
    <row r="741" spans="1:12" x14ac:dyDescent="0.35">
      <c r="A741" t="s">
        <v>2206</v>
      </c>
      <c r="B741">
        <v>1451420</v>
      </c>
      <c r="C741">
        <v>1451506</v>
      </c>
      <c r="D741" s="3">
        <v>45033</v>
      </c>
      <c r="E741" s="3">
        <v>45033</v>
      </c>
      <c r="F741" s="4" t="s">
        <v>2207</v>
      </c>
      <c r="G741" s="4" t="s">
        <v>2208</v>
      </c>
      <c r="H741" s="5">
        <v>9.5475949999999994</v>
      </c>
      <c r="I741" t="s">
        <v>45</v>
      </c>
      <c r="J741">
        <f t="shared" si="33"/>
        <v>4</v>
      </c>
      <c r="K741" s="6">
        <f t="shared" si="34"/>
        <v>-2.1724537037037035E-2</v>
      </c>
      <c r="L741" s="5">
        <f t="shared" si="35"/>
        <v>14.547594999999999</v>
      </c>
    </row>
    <row r="742" spans="1:12" x14ac:dyDescent="0.35">
      <c r="A742" t="s">
        <v>2209</v>
      </c>
      <c r="B742">
        <v>1451581</v>
      </c>
      <c r="C742">
        <v>1452005</v>
      </c>
      <c r="D742" s="3">
        <v>45033</v>
      </c>
      <c r="E742" s="3">
        <v>45033</v>
      </c>
      <c r="F742" s="4" t="s">
        <v>2210</v>
      </c>
      <c r="G742" s="4" t="s">
        <v>2211</v>
      </c>
      <c r="H742" s="5">
        <v>19.8861244</v>
      </c>
      <c r="I742" t="s">
        <v>45</v>
      </c>
      <c r="J742">
        <f t="shared" si="33"/>
        <v>4</v>
      </c>
      <c r="K742" s="6">
        <f t="shared" si="34"/>
        <v>-0.35459490740740734</v>
      </c>
      <c r="L742" s="5">
        <f t="shared" si="35"/>
        <v>24.8861244</v>
      </c>
    </row>
    <row r="743" spans="1:12" x14ac:dyDescent="0.35">
      <c r="A743" t="s">
        <v>2212</v>
      </c>
      <c r="B743">
        <v>1612729</v>
      </c>
      <c r="C743">
        <v>1613157</v>
      </c>
      <c r="D743" s="3">
        <v>45033</v>
      </c>
      <c r="E743" s="3">
        <v>45033</v>
      </c>
      <c r="F743" s="4" t="s">
        <v>2213</v>
      </c>
      <c r="G743" s="4" t="s">
        <v>2214</v>
      </c>
      <c r="H743" s="5">
        <v>40.808306900000012</v>
      </c>
      <c r="I743" t="s">
        <v>49</v>
      </c>
      <c r="J743">
        <f t="shared" si="33"/>
        <v>4</v>
      </c>
      <c r="K743" s="6">
        <f t="shared" si="34"/>
        <v>-0.31240740740740736</v>
      </c>
      <c r="L743" s="5">
        <f t="shared" si="35"/>
        <v>45.808306900000012</v>
      </c>
    </row>
    <row r="744" spans="1:12" x14ac:dyDescent="0.35">
      <c r="A744" t="s">
        <v>2215</v>
      </c>
      <c r="B744">
        <v>55569</v>
      </c>
      <c r="C744">
        <v>56119</v>
      </c>
      <c r="D744" s="3">
        <v>45034</v>
      </c>
      <c r="E744" s="3">
        <v>45034</v>
      </c>
      <c r="F744" s="4" t="s">
        <v>2216</v>
      </c>
      <c r="G744" s="4" t="s">
        <v>2217</v>
      </c>
      <c r="H744" s="5">
        <v>48.508477099999993</v>
      </c>
      <c r="I744" t="s">
        <v>105</v>
      </c>
      <c r="J744">
        <f t="shared" si="33"/>
        <v>4</v>
      </c>
      <c r="K744" s="6">
        <f t="shared" si="34"/>
        <v>-0.35319444444444442</v>
      </c>
      <c r="L744" s="5">
        <f t="shared" si="35"/>
        <v>53.508477099999993</v>
      </c>
    </row>
    <row r="745" spans="1:12" x14ac:dyDescent="0.35">
      <c r="A745" t="s">
        <v>2218</v>
      </c>
      <c r="B745">
        <v>888428</v>
      </c>
      <c r="C745">
        <v>888514</v>
      </c>
      <c r="D745" s="3">
        <v>45034</v>
      </c>
      <c r="E745" s="3">
        <v>45034</v>
      </c>
      <c r="F745" s="4" t="s">
        <v>2219</v>
      </c>
      <c r="G745" s="4" t="s">
        <v>2220</v>
      </c>
      <c r="H745" s="5">
        <v>9.1762558000000016</v>
      </c>
      <c r="I745" t="s">
        <v>30</v>
      </c>
      <c r="J745">
        <f t="shared" si="33"/>
        <v>4</v>
      </c>
      <c r="K745" s="6">
        <f t="shared" si="34"/>
        <v>-3.0717592592592595E-2</v>
      </c>
      <c r="L745" s="5">
        <f t="shared" si="35"/>
        <v>14.176255800000002</v>
      </c>
    </row>
    <row r="746" spans="1:12" x14ac:dyDescent="0.35">
      <c r="A746" t="s">
        <v>2221</v>
      </c>
      <c r="B746">
        <v>888588</v>
      </c>
      <c r="C746">
        <v>888973</v>
      </c>
      <c r="D746" s="3">
        <v>45034</v>
      </c>
      <c r="E746" s="3">
        <v>45034</v>
      </c>
      <c r="F746" s="4" t="s">
        <v>2222</v>
      </c>
      <c r="G746" s="4" t="s">
        <v>2223</v>
      </c>
      <c r="H746" s="5">
        <v>21.532309099999999</v>
      </c>
      <c r="I746" t="s">
        <v>30</v>
      </c>
      <c r="J746">
        <f t="shared" si="33"/>
        <v>4</v>
      </c>
      <c r="K746" s="6">
        <f t="shared" si="34"/>
        <v>-0.39651620370370372</v>
      </c>
      <c r="L746" s="5">
        <f t="shared" si="35"/>
        <v>26.532309099999999</v>
      </c>
    </row>
    <row r="747" spans="1:12" x14ac:dyDescent="0.35">
      <c r="A747" t="s">
        <v>2224</v>
      </c>
      <c r="B747">
        <v>220368</v>
      </c>
      <c r="C747">
        <v>220834</v>
      </c>
      <c r="D747" s="3">
        <v>45035</v>
      </c>
      <c r="E747" s="3">
        <v>45035</v>
      </c>
      <c r="F747" s="4" t="s">
        <v>2225</v>
      </c>
      <c r="G747" s="4" t="s">
        <v>2226</v>
      </c>
      <c r="H747" s="5">
        <v>27.350984199999999</v>
      </c>
      <c r="I747" t="s">
        <v>15</v>
      </c>
      <c r="J747">
        <f t="shared" si="33"/>
        <v>4</v>
      </c>
      <c r="K747" s="6">
        <f t="shared" si="34"/>
        <v>-0.36814814814814811</v>
      </c>
      <c r="L747" s="5">
        <f t="shared" si="35"/>
        <v>32.350984199999999</v>
      </c>
    </row>
    <row r="748" spans="1:12" x14ac:dyDescent="0.35">
      <c r="A748" t="s">
        <v>2227</v>
      </c>
      <c r="B748">
        <v>1069149</v>
      </c>
      <c r="C748">
        <v>1069562</v>
      </c>
      <c r="D748" s="3">
        <v>45035</v>
      </c>
      <c r="E748" s="3">
        <v>45035</v>
      </c>
      <c r="F748" s="4" t="s">
        <v>2228</v>
      </c>
      <c r="G748" s="4" t="s">
        <v>2229</v>
      </c>
      <c r="H748" s="5">
        <v>13.075447499999999</v>
      </c>
      <c r="I748" t="s">
        <v>37</v>
      </c>
      <c r="J748">
        <f t="shared" si="33"/>
        <v>4</v>
      </c>
      <c r="K748" s="6">
        <f t="shared" si="34"/>
        <v>-0.50710648148148152</v>
      </c>
      <c r="L748" s="5">
        <f t="shared" si="35"/>
        <v>18.075447499999999</v>
      </c>
    </row>
    <row r="749" spans="1:12" x14ac:dyDescent="0.35">
      <c r="A749" t="s">
        <v>2230</v>
      </c>
      <c r="B749">
        <v>1452627</v>
      </c>
      <c r="C749">
        <v>1452722</v>
      </c>
      <c r="D749" s="3">
        <v>45035</v>
      </c>
      <c r="E749" s="3">
        <v>45035</v>
      </c>
      <c r="F749" s="4" t="s">
        <v>2231</v>
      </c>
      <c r="G749" s="4" t="s">
        <v>2232</v>
      </c>
      <c r="H749" s="5">
        <v>5.6390544</v>
      </c>
      <c r="I749" t="s">
        <v>45</v>
      </c>
      <c r="J749">
        <f t="shared" si="33"/>
        <v>4</v>
      </c>
      <c r="K749" s="6">
        <f t="shared" si="34"/>
        <v>-0.16690972222222222</v>
      </c>
      <c r="L749" s="5">
        <f t="shared" si="35"/>
        <v>10.639054399999999</v>
      </c>
    </row>
    <row r="750" spans="1:12" x14ac:dyDescent="0.35">
      <c r="A750" t="s">
        <v>2233</v>
      </c>
      <c r="B750">
        <v>57004</v>
      </c>
      <c r="C750">
        <v>57636</v>
      </c>
      <c r="D750" s="3">
        <v>45036</v>
      </c>
      <c r="E750" s="3">
        <v>45036</v>
      </c>
      <c r="F750" s="4" t="s">
        <v>2234</v>
      </c>
      <c r="G750" s="4" t="s">
        <v>2235</v>
      </c>
      <c r="H750" s="5">
        <v>29.989198099999999</v>
      </c>
      <c r="I750" t="s">
        <v>105</v>
      </c>
      <c r="J750">
        <f t="shared" si="33"/>
        <v>4</v>
      </c>
      <c r="K750" s="6">
        <f t="shared" si="34"/>
        <v>-0.3672569444444444</v>
      </c>
      <c r="L750" s="5">
        <f t="shared" si="35"/>
        <v>34.989198099999996</v>
      </c>
    </row>
    <row r="751" spans="1:12" x14ac:dyDescent="0.35">
      <c r="A751" t="s">
        <v>2236</v>
      </c>
      <c r="B751">
        <v>221000</v>
      </c>
      <c r="C751">
        <v>221562</v>
      </c>
      <c r="D751" s="3">
        <v>45036</v>
      </c>
      <c r="E751" s="3">
        <v>45036</v>
      </c>
      <c r="F751" s="4" t="s">
        <v>2237</v>
      </c>
      <c r="G751" s="4" t="s">
        <v>2238</v>
      </c>
      <c r="H751" s="5">
        <v>33.585306600000003</v>
      </c>
      <c r="I751" t="s">
        <v>15</v>
      </c>
      <c r="J751">
        <f t="shared" si="33"/>
        <v>4</v>
      </c>
      <c r="K751" s="6">
        <f t="shared" si="34"/>
        <v>-0.3830324074074074</v>
      </c>
      <c r="L751" s="5">
        <f t="shared" si="35"/>
        <v>38.585306600000003</v>
      </c>
    </row>
    <row r="752" spans="1:12" x14ac:dyDescent="0.35">
      <c r="A752" t="s">
        <v>2239</v>
      </c>
      <c r="B752">
        <v>889888</v>
      </c>
      <c r="C752">
        <v>889973</v>
      </c>
      <c r="D752" s="3">
        <v>45036</v>
      </c>
      <c r="E752" s="3">
        <v>45036</v>
      </c>
      <c r="F752" s="4" t="s">
        <v>2240</v>
      </c>
      <c r="G752" s="4" t="s">
        <v>2241</v>
      </c>
      <c r="H752" s="5">
        <v>9.0418081000000008</v>
      </c>
      <c r="I752" t="s">
        <v>30</v>
      </c>
      <c r="J752">
        <f t="shared" si="33"/>
        <v>4</v>
      </c>
      <c r="K752" s="6">
        <f t="shared" si="34"/>
        <v>-2.4594907407407406E-2</v>
      </c>
      <c r="L752" s="5">
        <f t="shared" si="35"/>
        <v>14.041808100000001</v>
      </c>
    </row>
    <row r="753" spans="1:12" x14ac:dyDescent="0.35">
      <c r="A753" t="s">
        <v>2242</v>
      </c>
      <c r="B753">
        <v>890067</v>
      </c>
      <c r="C753">
        <v>890402</v>
      </c>
      <c r="D753" s="3">
        <v>45036</v>
      </c>
      <c r="E753" s="3">
        <v>45036</v>
      </c>
      <c r="F753" s="4" t="s">
        <v>2243</v>
      </c>
      <c r="G753" s="4" t="s">
        <v>2244</v>
      </c>
      <c r="H753" s="5">
        <v>21.541999000000001</v>
      </c>
      <c r="I753" t="s">
        <v>30</v>
      </c>
      <c r="J753">
        <f t="shared" si="33"/>
        <v>4</v>
      </c>
      <c r="K753" s="6">
        <f t="shared" si="34"/>
        <v>-0.47445601851851843</v>
      </c>
      <c r="L753" s="5">
        <f t="shared" si="35"/>
        <v>26.541999000000001</v>
      </c>
    </row>
    <row r="754" spans="1:12" x14ac:dyDescent="0.35">
      <c r="A754" t="s">
        <v>2245</v>
      </c>
      <c r="B754">
        <v>1069708</v>
      </c>
      <c r="C754">
        <v>1069949</v>
      </c>
      <c r="D754" s="3">
        <v>45036</v>
      </c>
      <c r="E754" s="3">
        <v>45036</v>
      </c>
      <c r="F754" s="4" t="s">
        <v>2246</v>
      </c>
      <c r="G754" s="4" t="s">
        <v>2247</v>
      </c>
      <c r="H754" s="5">
        <v>8.2218698000000003</v>
      </c>
      <c r="I754" t="s">
        <v>37</v>
      </c>
      <c r="J754">
        <f t="shared" si="33"/>
        <v>4</v>
      </c>
      <c r="K754" s="6">
        <f t="shared" si="34"/>
        <v>-0.54726851851851865</v>
      </c>
      <c r="L754" s="5">
        <f t="shared" si="35"/>
        <v>13.2218698</v>
      </c>
    </row>
    <row r="755" spans="1:12" x14ac:dyDescent="0.35">
      <c r="A755" t="s">
        <v>2248</v>
      </c>
      <c r="B755">
        <v>1615187</v>
      </c>
      <c r="C755">
        <v>1615797</v>
      </c>
      <c r="D755" s="3">
        <v>45036</v>
      </c>
      <c r="E755" s="3">
        <v>45036</v>
      </c>
      <c r="F755" s="4" t="s">
        <v>2249</v>
      </c>
      <c r="G755" s="4" t="s">
        <v>2250</v>
      </c>
      <c r="H755" s="5">
        <v>52.465654299999997</v>
      </c>
      <c r="I755" t="s">
        <v>49</v>
      </c>
      <c r="J755">
        <f t="shared" si="33"/>
        <v>4</v>
      </c>
      <c r="K755" s="6">
        <f t="shared" si="34"/>
        <v>-0.52418981481481475</v>
      </c>
      <c r="L755" s="5">
        <f t="shared" si="35"/>
        <v>57.465654299999997</v>
      </c>
    </row>
    <row r="756" spans="1:12" x14ac:dyDescent="0.35">
      <c r="A756" t="s">
        <v>2251</v>
      </c>
      <c r="B756">
        <v>221665</v>
      </c>
      <c r="C756">
        <v>222182</v>
      </c>
      <c r="D756" s="3">
        <v>45037</v>
      </c>
      <c r="E756" s="3">
        <v>45037</v>
      </c>
      <c r="F756" s="4" t="s">
        <v>2252</v>
      </c>
      <c r="G756" s="4" t="s">
        <v>2253</v>
      </c>
      <c r="H756" s="5">
        <v>30.295719200000001</v>
      </c>
      <c r="I756" t="s">
        <v>15</v>
      </c>
      <c r="J756">
        <f t="shared" si="33"/>
        <v>4</v>
      </c>
      <c r="K756" s="6">
        <f t="shared" si="34"/>
        <v>-0.43621527777777774</v>
      </c>
      <c r="L756" s="5">
        <f t="shared" si="35"/>
        <v>35.295719200000001</v>
      </c>
    </row>
    <row r="757" spans="1:12" x14ac:dyDescent="0.35">
      <c r="A757" t="s">
        <v>2254</v>
      </c>
      <c r="B757">
        <v>890520</v>
      </c>
      <c r="C757">
        <v>890595</v>
      </c>
      <c r="D757" s="3">
        <v>45037</v>
      </c>
      <c r="E757" s="3">
        <v>45037</v>
      </c>
      <c r="F757" s="4" t="s">
        <v>520</v>
      </c>
      <c r="G757" s="4" t="s">
        <v>2255</v>
      </c>
      <c r="H757" s="5">
        <v>8.9189226000000001</v>
      </c>
      <c r="I757" t="s">
        <v>30</v>
      </c>
      <c r="J757">
        <f t="shared" si="33"/>
        <v>4</v>
      </c>
      <c r="K757" s="6">
        <f t="shared" si="34"/>
        <v>-2.2141203703703712E-2</v>
      </c>
      <c r="L757" s="5">
        <f t="shared" si="35"/>
        <v>13.9189226</v>
      </c>
    </row>
    <row r="758" spans="1:12" x14ac:dyDescent="0.35">
      <c r="A758" t="s">
        <v>2256</v>
      </c>
      <c r="B758">
        <v>890716</v>
      </c>
      <c r="C758">
        <v>891259</v>
      </c>
      <c r="D758" s="3">
        <v>45037</v>
      </c>
      <c r="E758" s="3">
        <v>45037</v>
      </c>
      <c r="F758" s="4" t="s">
        <v>2257</v>
      </c>
      <c r="G758" s="4" t="s">
        <v>2258</v>
      </c>
      <c r="H758" s="5">
        <v>26.143020199999999</v>
      </c>
      <c r="I758" t="s">
        <v>30</v>
      </c>
      <c r="J758">
        <f t="shared" si="33"/>
        <v>4</v>
      </c>
      <c r="K758" s="6">
        <f t="shared" si="34"/>
        <v>-0.53203703703703709</v>
      </c>
      <c r="L758" s="5">
        <f t="shared" si="35"/>
        <v>31.143020199999999</v>
      </c>
    </row>
    <row r="759" spans="1:12" x14ac:dyDescent="0.35">
      <c r="A759" t="s">
        <v>2259</v>
      </c>
      <c r="B759">
        <v>1070139</v>
      </c>
      <c r="C759">
        <v>1070213</v>
      </c>
      <c r="D759" s="3">
        <v>45037</v>
      </c>
      <c r="E759" s="3">
        <v>45037</v>
      </c>
      <c r="F759" s="4" t="s">
        <v>2260</v>
      </c>
      <c r="G759" s="4" t="s">
        <v>2261</v>
      </c>
      <c r="H759" s="5">
        <v>9.9370262999999994</v>
      </c>
      <c r="I759" t="s">
        <v>37</v>
      </c>
      <c r="J759">
        <f t="shared" si="33"/>
        <v>4</v>
      </c>
      <c r="K759" s="6">
        <f t="shared" si="34"/>
        <v>-1.7638888888888895E-2</v>
      </c>
      <c r="L759" s="5">
        <f t="shared" si="35"/>
        <v>14.937026299999999</v>
      </c>
    </row>
    <row r="760" spans="1:12" x14ac:dyDescent="0.35">
      <c r="A760" t="s">
        <v>2262</v>
      </c>
      <c r="B760">
        <v>1070317</v>
      </c>
      <c r="C760">
        <v>1070733</v>
      </c>
      <c r="D760" s="3">
        <v>45037</v>
      </c>
      <c r="E760" s="3">
        <v>45037</v>
      </c>
      <c r="F760" s="4" t="s">
        <v>2263</v>
      </c>
      <c r="G760" s="4" t="s">
        <v>2264</v>
      </c>
      <c r="H760" s="5">
        <v>13.260225699999999</v>
      </c>
      <c r="I760" t="s">
        <v>37</v>
      </c>
      <c r="J760">
        <f t="shared" si="33"/>
        <v>4</v>
      </c>
      <c r="K760" s="6">
        <f t="shared" si="34"/>
        <v>-0.51938657407407418</v>
      </c>
      <c r="L760" s="5">
        <f t="shared" si="35"/>
        <v>18.260225699999999</v>
      </c>
    </row>
    <row r="761" spans="1:12" x14ac:dyDescent="0.35">
      <c r="A761" t="s">
        <v>2265</v>
      </c>
      <c r="B761">
        <v>1616272</v>
      </c>
      <c r="C761">
        <v>1616505</v>
      </c>
      <c r="D761" s="3">
        <v>45037</v>
      </c>
      <c r="E761" s="3">
        <v>45037</v>
      </c>
      <c r="F761" s="4" t="s">
        <v>2266</v>
      </c>
      <c r="G761" s="4" t="s">
        <v>2267</v>
      </c>
      <c r="H761" s="5">
        <v>28.255748100000002</v>
      </c>
      <c r="I761" t="s">
        <v>49</v>
      </c>
      <c r="J761">
        <f t="shared" si="33"/>
        <v>4</v>
      </c>
      <c r="K761" s="6">
        <f t="shared" si="34"/>
        <v>-0.26116898148148149</v>
      </c>
      <c r="L761" s="5">
        <f t="shared" si="35"/>
        <v>33.255748100000005</v>
      </c>
    </row>
    <row r="762" spans="1:12" x14ac:dyDescent="0.35">
      <c r="A762" t="s">
        <v>2268</v>
      </c>
      <c r="B762">
        <v>222348</v>
      </c>
      <c r="C762">
        <v>222922</v>
      </c>
      <c r="D762" s="3">
        <v>45038</v>
      </c>
      <c r="E762" s="3">
        <v>45038</v>
      </c>
      <c r="F762" s="4" t="s">
        <v>2269</v>
      </c>
      <c r="G762" s="4" t="s">
        <v>2270</v>
      </c>
      <c r="H762" s="5">
        <v>30.295907799999998</v>
      </c>
      <c r="I762" t="s">
        <v>15</v>
      </c>
      <c r="J762">
        <f t="shared" si="33"/>
        <v>4</v>
      </c>
      <c r="K762" s="6">
        <f t="shared" si="34"/>
        <v>-0.42659722222222224</v>
      </c>
      <c r="L762" s="5">
        <f t="shared" si="35"/>
        <v>35.295907799999995</v>
      </c>
    </row>
    <row r="763" spans="1:12" x14ac:dyDescent="0.35">
      <c r="A763" t="s">
        <v>2271</v>
      </c>
      <c r="B763">
        <v>1070850</v>
      </c>
      <c r="C763">
        <v>1071076</v>
      </c>
      <c r="D763" s="3">
        <v>45038</v>
      </c>
      <c r="E763" s="3">
        <v>45038</v>
      </c>
      <c r="F763" s="4" t="s">
        <v>2272</v>
      </c>
      <c r="G763" s="4" t="s">
        <v>2273</v>
      </c>
      <c r="H763" s="5">
        <v>8.0372509999999995</v>
      </c>
      <c r="I763" t="s">
        <v>37</v>
      </c>
      <c r="J763">
        <f t="shared" si="33"/>
        <v>4</v>
      </c>
      <c r="K763" s="6">
        <f t="shared" si="34"/>
        <v>-0.37510416666666663</v>
      </c>
      <c r="L763" s="5">
        <f t="shared" si="35"/>
        <v>13.037250999999999</v>
      </c>
    </row>
    <row r="764" spans="1:12" x14ac:dyDescent="0.35">
      <c r="A764" t="s">
        <v>2274</v>
      </c>
      <c r="B764">
        <v>1261402</v>
      </c>
      <c r="C764">
        <v>1261506</v>
      </c>
      <c r="D764" s="3">
        <v>45038</v>
      </c>
      <c r="E764" s="3">
        <v>45038</v>
      </c>
      <c r="F764" s="4" t="s">
        <v>2275</v>
      </c>
      <c r="G764" s="4" t="s">
        <v>2276</v>
      </c>
      <c r="H764" s="5">
        <v>9.1403413999999987</v>
      </c>
      <c r="I764" t="s">
        <v>41</v>
      </c>
      <c r="J764">
        <f t="shared" si="33"/>
        <v>4</v>
      </c>
      <c r="K764" s="6">
        <f t="shared" si="34"/>
        <v>-2.3217592592592609E-2</v>
      </c>
      <c r="L764" s="5">
        <f t="shared" si="35"/>
        <v>14.140341399999999</v>
      </c>
    </row>
    <row r="765" spans="1:12" x14ac:dyDescent="0.35">
      <c r="A765" t="s">
        <v>2277</v>
      </c>
      <c r="B765">
        <v>1261630</v>
      </c>
      <c r="C765">
        <v>1262397</v>
      </c>
      <c r="D765" s="3">
        <v>45038</v>
      </c>
      <c r="E765" s="3">
        <v>45038</v>
      </c>
      <c r="F765" s="4" t="s">
        <v>2278</v>
      </c>
      <c r="G765" s="4" t="s">
        <v>2279</v>
      </c>
      <c r="H765" s="5">
        <v>31.9822989</v>
      </c>
      <c r="I765" t="s">
        <v>41</v>
      </c>
      <c r="J765">
        <f t="shared" si="33"/>
        <v>4</v>
      </c>
      <c r="K765" s="6">
        <f t="shared" si="34"/>
        <v>-0.4450231481481482</v>
      </c>
      <c r="L765" s="5">
        <f t="shared" si="35"/>
        <v>36.982298900000004</v>
      </c>
    </row>
    <row r="766" spans="1:12" x14ac:dyDescent="0.35">
      <c r="A766" t="s">
        <v>2280</v>
      </c>
      <c r="B766">
        <v>1453463</v>
      </c>
      <c r="C766">
        <v>1453551</v>
      </c>
      <c r="D766" s="3">
        <v>45038</v>
      </c>
      <c r="E766" s="3">
        <v>45038</v>
      </c>
      <c r="F766" s="4" t="s">
        <v>2281</v>
      </c>
      <c r="G766" s="4" t="s">
        <v>2282</v>
      </c>
      <c r="H766" s="5">
        <v>9.025799000000001</v>
      </c>
      <c r="I766" t="s">
        <v>45</v>
      </c>
      <c r="J766">
        <f t="shared" si="33"/>
        <v>4</v>
      </c>
      <c r="K766" s="6">
        <f t="shared" si="34"/>
        <v>-2.1840277777777778E-2</v>
      </c>
      <c r="L766" s="5">
        <f t="shared" si="35"/>
        <v>14.025799000000001</v>
      </c>
    </row>
    <row r="767" spans="1:12" x14ac:dyDescent="0.35">
      <c r="A767" t="s">
        <v>2283</v>
      </c>
      <c r="B767">
        <v>1453634</v>
      </c>
      <c r="C767">
        <v>1453811</v>
      </c>
      <c r="D767" s="3">
        <v>45038</v>
      </c>
      <c r="E767" s="3">
        <v>45038</v>
      </c>
      <c r="F767" s="4" t="s">
        <v>2284</v>
      </c>
      <c r="G767" s="4" t="s">
        <v>2285</v>
      </c>
      <c r="H767" s="5">
        <v>12.0892497</v>
      </c>
      <c r="I767" t="s">
        <v>45</v>
      </c>
      <c r="J767">
        <f t="shared" si="33"/>
        <v>4</v>
      </c>
      <c r="K767" s="6">
        <f t="shared" si="34"/>
        <v>-0.4064120370370371</v>
      </c>
      <c r="L767" s="5">
        <f t="shared" si="35"/>
        <v>17.0892497</v>
      </c>
    </row>
    <row r="768" spans="1:12" x14ac:dyDescent="0.35">
      <c r="A768" t="s">
        <v>2286</v>
      </c>
      <c r="B768">
        <v>1617056</v>
      </c>
      <c r="C768">
        <v>1617448</v>
      </c>
      <c r="D768" s="3">
        <v>45038</v>
      </c>
      <c r="E768" s="3">
        <v>45038</v>
      </c>
      <c r="F768" s="4" t="s">
        <v>2287</v>
      </c>
      <c r="G768" s="4" t="s">
        <v>2288</v>
      </c>
      <c r="H768" s="5">
        <v>42.087322399999998</v>
      </c>
      <c r="I768" t="s">
        <v>49</v>
      </c>
      <c r="J768">
        <f t="shared" si="33"/>
        <v>4</v>
      </c>
      <c r="K768" s="6">
        <f t="shared" si="34"/>
        <v>-0.4316550925925926</v>
      </c>
      <c r="L768" s="5">
        <f t="shared" si="35"/>
        <v>47.087322399999998</v>
      </c>
    </row>
    <row r="769" spans="1:12" x14ac:dyDescent="0.35">
      <c r="A769" t="s">
        <v>2289</v>
      </c>
      <c r="B769">
        <v>892127</v>
      </c>
      <c r="C769">
        <v>892216</v>
      </c>
      <c r="D769" s="3">
        <v>45039</v>
      </c>
      <c r="E769" s="3">
        <v>45039</v>
      </c>
      <c r="F769" s="4" t="s">
        <v>2290</v>
      </c>
      <c r="G769" s="4" t="s">
        <v>2291</v>
      </c>
      <c r="H769" s="5">
        <v>9.1284016999999995</v>
      </c>
      <c r="I769" t="s">
        <v>30</v>
      </c>
      <c r="J769">
        <f t="shared" si="33"/>
        <v>4</v>
      </c>
      <c r="K769" s="6">
        <f t="shared" si="34"/>
        <v>-3.3090277777777732E-2</v>
      </c>
      <c r="L769" s="5">
        <f t="shared" si="35"/>
        <v>14.1284017</v>
      </c>
    </row>
    <row r="770" spans="1:12" x14ac:dyDescent="0.35">
      <c r="A770" t="s">
        <v>2292</v>
      </c>
      <c r="B770">
        <v>223059</v>
      </c>
      <c r="C770">
        <v>223346</v>
      </c>
      <c r="D770" s="3">
        <v>45040</v>
      </c>
      <c r="E770" s="3">
        <v>45040</v>
      </c>
      <c r="F770" s="4" t="s">
        <v>2293</v>
      </c>
      <c r="G770" s="4" t="s">
        <v>2294</v>
      </c>
      <c r="H770" s="5">
        <v>23.341994799999998</v>
      </c>
      <c r="I770" t="s">
        <v>15</v>
      </c>
      <c r="J770">
        <f t="shared" ref="J770:J833" si="36">MONTH(E770)</f>
        <v>4</v>
      </c>
      <c r="K770" s="6">
        <f t="shared" ref="K770:K833" si="37">($M$2-G770)+(F770)</f>
        <v>-0.38177083333333339</v>
      </c>
      <c r="L770" s="5">
        <f t="shared" ref="L770:L833" si="38">H770+5</f>
        <v>28.341994799999998</v>
      </c>
    </row>
    <row r="771" spans="1:12" x14ac:dyDescent="0.35">
      <c r="A771" t="s">
        <v>2295</v>
      </c>
      <c r="B771">
        <v>674226</v>
      </c>
      <c r="C771">
        <v>674816</v>
      </c>
      <c r="D771" s="3">
        <v>45040</v>
      </c>
      <c r="E771" s="3">
        <v>45040</v>
      </c>
      <c r="F771" s="4" t="s">
        <v>2296</v>
      </c>
      <c r="G771" s="4" t="s">
        <v>2297</v>
      </c>
      <c r="H771" s="5">
        <v>22.041837699999999</v>
      </c>
      <c r="I771" t="s">
        <v>112</v>
      </c>
      <c r="J771">
        <f t="shared" si="36"/>
        <v>4</v>
      </c>
      <c r="K771" s="6">
        <f t="shared" si="37"/>
        <v>-0.48706018518518529</v>
      </c>
      <c r="L771" s="5">
        <f t="shared" si="38"/>
        <v>27.041837699999999</v>
      </c>
    </row>
    <row r="772" spans="1:12" x14ac:dyDescent="0.35">
      <c r="A772" t="s">
        <v>2298</v>
      </c>
      <c r="B772">
        <v>892300</v>
      </c>
      <c r="C772">
        <v>892733</v>
      </c>
      <c r="D772" s="3">
        <v>45040</v>
      </c>
      <c r="E772" s="3">
        <v>45040</v>
      </c>
      <c r="F772" s="4" t="s">
        <v>2299</v>
      </c>
      <c r="G772" s="4" t="s">
        <v>2300</v>
      </c>
      <c r="H772" s="5">
        <v>22.273852099999999</v>
      </c>
      <c r="I772" t="s">
        <v>30</v>
      </c>
      <c r="J772">
        <f t="shared" si="36"/>
        <v>4</v>
      </c>
      <c r="K772" s="6">
        <f t="shared" si="37"/>
        <v>-0.3430787037037038</v>
      </c>
      <c r="L772" s="5">
        <f t="shared" si="38"/>
        <v>27.273852099999999</v>
      </c>
    </row>
    <row r="773" spans="1:12" x14ac:dyDescent="0.35">
      <c r="A773" t="s">
        <v>2301</v>
      </c>
      <c r="B773">
        <v>1071290</v>
      </c>
      <c r="C773">
        <v>1071726</v>
      </c>
      <c r="D773" s="3">
        <v>45040</v>
      </c>
      <c r="E773" s="3">
        <v>45040</v>
      </c>
      <c r="F773" s="4" t="s">
        <v>2302</v>
      </c>
      <c r="G773" s="4" t="s">
        <v>2303</v>
      </c>
      <c r="H773" s="5">
        <v>14.4257992</v>
      </c>
      <c r="I773" t="s">
        <v>37</v>
      </c>
      <c r="J773">
        <f t="shared" si="36"/>
        <v>4</v>
      </c>
      <c r="K773" s="6">
        <f t="shared" si="37"/>
        <v>-0.48282407407407407</v>
      </c>
      <c r="L773" s="5">
        <f t="shared" si="38"/>
        <v>19.4257992</v>
      </c>
    </row>
    <row r="774" spans="1:12" x14ac:dyDescent="0.35">
      <c r="A774" t="s">
        <v>2304</v>
      </c>
      <c r="B774">
        <v>1262538</v>
      </c>
      <c r="C774">
        <v>1262633</v>
      </c>
      <c r="D774" s="3">
        <v>45040</v>
      </c>
      <c r="E774" s="3">
        <v>45040</v>
      </c>
      <c r="F774" s="4" t="s">
        <v>2305</v>
      </c>
      <c r="G774" s="4" t="s">
        <v>2306</v>
      </c>
      <c r="H774" s="5">
        <v>9.1536697</v>
      </c>
      <c r="I774" t="s">
        <v>41</v>
      </c>
      <c r="J774">
        <f t="shared" si="36"/>
        <v>4</v>
      </c>
      <c r="K774" s="6">
        <f t="shared" si="37"/>
        <v>-2.2858796296296287E-2</v>
      </c>
      <c r="L774" s="5">
        <f t="shared" si="38"/>
        <v>14.1536697</v>
      </c>
    </row>
    <row r="775" spans="1:12" x14ac:dyDescent="0.35">
      <c r="A775" t="s">
        <v>2307</v>
      </c>
      <c r="B775">
        <v>1262767</v>
      </c>
      <c r="C775">
        <v>1263433</v>
      </c>
      <c r="D775" s="3">
        <v>45040</v>
      </c>
      <c r="E775" s="3">
        <v>45040</v>
      </c>
      <c r="F775" s="4" t="s">
        <v>2308</v>
      </c>
      <c r="G775" s="4" t="s">
        <v>2309</v>
      </c>
      <c r="H775" s="5">
        <v>29.177594299999999</v>
      </c>
      <c r="I775" t="s">
        <v>41</v>
      </c>
      <c r="J775">
        <f t="shared" si="36"/>
        <v>4</v>
      </c>
      <c r="K775" s="6">
        <f t="shared" si="37"/>
        <v>-0.35450231481481481</v>
      </c>
      <c r="L775" s="5">
        <f t="shared" si="38"/>
        <v>34.177594299999996</v>
      </c>
    </row>
    <row r="776" spans="1:12" x14ac:dyDescent="0.35">
      <c r="A776" t="s">
        <v>2310</v>
      </c>
      <c r="B776">
        <v>508590</v>
      </c>
      <c r="C776">
        <v>508885</v>
      </c>
      <c r="D776" s="3">
        <v>45041</v>
      </c>
      <c r="E776" s="3">
        <v>45041</v>
      </c>
      <c r="F776" s="4" t="s">
        <v>2311</v>
      </c>
      <c r="G776" s="4" t="s">
        <v>2312</v>
      </c>
      <c r="H776" s="5">
        <v>13.057015699999999</v>
      </c>
      <c r="I776" t="s">
        <v>23</v>
      </c>
      <c r="J776">
        <f t="shared" si="36"/>
        <v>4</v>
      </c>
      <c r="K776" s="6">
        <f t="shared" si="37"/>
        <v>-0.36665509259259249</v>
      </c>
      <c r="L776" s="5">
        <f t="shared" si="38"/>
        <v>18.057015700000001</v>
      </c>
    </row>
    <row r="777" spans="1:12" x14ac:dyDescent="0.35">
      <c r="A777" t="s">
        <v>2313</v>
      </c>
      <c r="B777">
        <v>892872</v>
      </c>
      <c r="C777">
        <v>893281</v>
      </c>
      <c r="D777" s="3">
        <v>45041</v>
      </c>
      <c r="E777" s="3">
        <v>45041</v>
      </c>
      <c r="F777" s="4" t="s">
        <v>2314</v>
      </c>
      <c r="G777" s="4" t="s">
        <v>2315</v>
      </c>
      <c r="H777" s="5">
        <v>21.8272215</v>
      </c>
      <c r="I777" t="s">
        <v>30</v>
      </c>
      <c r="J777">
        <f t="shared" si="36"/>
        <v>4</v>
      </c>
      <c r="K777" s="6">
        <f t="shared" si="37"/>
        <v>-0.44376157407407396</v>
      </c>
      <c r="L777" s="5">
        <f t="shared" si="38"/>
        <v>26.8272215</v>
      </c>
    </row>
    <row r="778" spans="1:12" x14ac:dyDescent="0.35">
      <c r="A778" t="s">
        <v>2316</v>
      </c>
      <c r="B778">
        <v>893369</v>
      </c>
      <c r="C778">
        <v>893462</v>
      </c>
      <c r="D778" s="3">
        <v>45041</v>
      </c>
      <c r="E778" s="3">
        <v>45041</v>
      </c>
      <c r="F778" s="4" t="s">
        <v>2317</v>
      </c>
      <c r="G778" s="4" t="s">
        <v>2318</v>
      </c>
      <c r="H778" s="5">
        <v>8.6016744000000003</v>
      </c>
      <c r="I778" t="s">
        <v>30</v>
      </c>
      <c r="J778">
        <f t="shared" si="36"/>
        <v>4</v>
      </c>
      <c r="K778" s="6">
        <f t="shared" si="37"/>
        <v>-2.9456018518518534E-2</v>
      </c>
      <c r="L778" s="5">
        <f t="shared" si="38"/>
        <v>13.6016744</v>
      </c>
    </row>
    <row r="779" spans="1:12" x14ac:dyDescent="0.35">
      <c r="A779" t="s">
        <v>2319</v>
      </c>
      <c r="B779">
        <v>1263645</v>
      </c>
      <c r="C779">
        <v>1264139</v>
      </c>
      <c r="D779" s="3">
        <v>45041</v>
      </c>
      <c r="E779" s="3">
        <v>45041</v>
      </c>
      <c r="F779" s="4" t="s">
        <v>2320</v>
      </c>
      <c r="G779" s="4" t="s">
        <v>2321</v>
      </c>
      <c r="H779" s="5">
        <v>19.3181166</v>
      </c>
      <c r="I779" t="s">
        <v>41</v>
      </c>
      <c r="J779">
        <f t="shared" si="36"/>
        <v>4</v>
      </c>
      <c r="K779" s="6">
        <f t="shared" si="37"/>
        <v>-0.41496527777777775</v>
      </c>
      <c r="L779" s="5">
        <f t="shared" si="38"/>
        <v>24.3181166</v>
      </c>
    </row>
    <row r="780" spans="1:12" x14ac:dyDescent="0.35">
      <c r="A780" t="s">
        <v>2322</v>
      </c>
      <c r="B780">
        <v>1454428</v>
      </c>
      <c r="C780">
        <v>1454682</v>
      </c>
      <c r="D780" s="3">
        <v>45041</v>
      </c>
      <c r="E780" s="3">
        <v>45041</v>
      </c>
      <c r="F780" s="4" t="s">
        <v>2323</v>
      </c>
      <c r="G780" s="4" t="s">
        <v>2324</v>
      </c>
      <c r="H780" s="5">
        <v>12.1410752</v>
      </c>
      <c r="I780" t="s">
        <v>45</v>
      </c>
      <c r="J780">
        <f t="shared" si="36"/>
        <v>4</v>
      </c>
      <c r="K780" s="6">
        <f t="shared" si="37"/>
        <v>-0.35135416666666669</v>
      </c>
      <c r="L780" s="5">
        <f t="shared" si="38"/>
        <v>17.1410752</v>
      </c>
    </row>
    <row r="781" spans="1:12" x14ac:dyDescent="0.35">
      <c r="A781" t="s">
        <v>2325</v>
      </c>
      <c r="B781">
        <v>1618832</v>
      </c>
      <c r="C781">
        <v>1619298</v>
      </c>
      <c r="D781" s="3">
        <v>45041</v>
      </c>
      <c r="E781" s="3">
        <v>45041</v>
      </c>
      <c r="F781" s="4" t="s">
        <v>2326</v>
      </c>
      <c r="G781" s="4" t="s">
        <v>2327</v>
      </c>
      <c r="H781" s="5">
        <v>45.057439100000003</v>
      </c>
      <c r="I781" t="s">
        <v>49</v>
      </c>
      <c r="J781">
        <f t="shared" si="36"/>
        <v>4</v>
      </c>
      <c r="K781" s="6">
        <f t="shared" si="37"/>
        <v>-0.43626157407407407</v>
      </c>
      <c r="L781" s="5">
        <f t="shared" si="38"/>
        <v>50.057439100000003</v>
      </c>
    </row>
    <row r="782" spans="1:12" x14ac:dyDescent="0.35">
      <c r="A782" t="s">
        <v>2328</v>
      </c>
      <c r="B782">
        <v>224210</v>
      </c>
      <c r="C782">
        <v>224616</v>
      </c>
      <c r="D782" s="3">
        <v>45042</v>
      </c>
      <c r="E782" s="3">
        <v>45042</v>
      </c>
      <c r="F782" s="4" t="s">
        <v>2329</v>
      </c>
      <c r="G782" s="4" t="s">
        <v>2330</v>
      </c>
      <c r="H782" s="5">
        <v>28.092632500000001</v>
      </c>
      <c r="I782" t="s">
        <v>15</v>
      </c>
      <c r="J782">
        <f t="shared" si="36"/>
        <v>4</v>
      </c>
      <c r="K782" s="6">
        <f t="shared" si="37"/>
        <v>-0.29667824074074067</v>
      </c>
      <c r="L782" s="5">
        <f t="shared" si="38"/>
        <v>33.092632500000001</v>
      </c>
    </row>
    <row r="783" spans="1:12" x14ac:dyDescent="0.35">
      <c r="A783" t="s">
        <v>2331</v>
      </c>
      <c r="B783">
        <v>509017</v>
      </c>
      <c r="C783">
        <v>509318</v>
      </c>
      <c r="D783" s="3">
        <v>45042</v>
      </c>
      <c r="E783" s="3">
        <v>45042</v>
      </c>
      <c r="F783" s="4" t="s">
        <v>2332</v>
      </c>
      <c r="G783" s="4" t="s">
        <v>2333</v>
      </c>
      <c r="H783" s="5">
        <v>14.561161999999999</v>
      </c>
      <c r="I783" t="s">
        <v>23</v>
      </c>
      <c r="J783">
        <f t="shared" si="36"/>
        <v>4</v>
      </c>
      <c r="K783" s="6">
        <f t="shared" si="37"/>
        <v>-0.34910879629629632</v>
      </c>
      <c r="L783" s="5">
        <f t="shared" si="38"/>
        <v>19.561161999999999</v>
      </c>
    </row>
    <row r="784" spans="1:12" x14ac:dyDescent="0.35">
      <c r="A784" t="s">
        <v>2334</v>
      </c>
      <c r="B784">
        <v>893565</v>
      </c>
      <c r="C784">
        <v>894082</v>
      </c>
      <c r="D784" s="3">
        <v>45042</v>
      </c>
      <c r="E784" s="3">
        <v>45042</v>
      </c>
      <c r="F784" s="4" t="s">
        <v>2335</v>
      </c>
      <c r="G784" s="4" t="s">
        <v>2336</v>
      </c>
      <c r="H784" s="5">
        <v>26.647869799999999</v>
      </c>
      <c r="I784" t="s">
        <v>30</v>
      </c>
      <c r="J784">
        <f t="shared" si="36"/>
        <v>4</v>
      </c>
      <c r="K784" s="6">
        <f t="shared" si="37"/>
        <v>-0.43322916666666661</v>
      </c>
      <c r="L784" s="5">
        <f t="shared" si="38"/>
        <v>31.647869799999999</v>
      </c>
    </row>
    <row r="785" spans="1:12" x14ac:dyDescent="0.35">
      <c r="A785" t="s">
        <v>2337</v>
      </c>
      <c r="B785">
        <v>1264265</v>
      </c>
      <c r="C785">
        <v>1264348</v>
      </c>
      <c r="D785" s="3">
        <v>45042</v>
      </c>
      <c r="E785" s="3">
        <v>45042</v>
      </c>
      <c r="F785" s="4" t="s">
        <v>2338</v>
      </c>
      <c r="G785" s="4" t="s">
        <v>2339</v>
      </c>
      <c r="H785" s="5">
        <v>9.5104845999999998</v>
      </c>
      <c r="I785" t="s">
        <v>41</v>
      </c>
      <c r="J785">
        <f t="shared" si="36"/>
        <v>4</v>
      </c>
      <c r="K785" s="6">
        <f t="shared" si="37"/>
        <v>-2.1932870370370353E-2</v>
      </c>
      <c r="L785" s="5">
        <f t="shared" si="38"/>
        <v>14.5104846</v>
      </c>
    </row>
    <row r="786" spans="1:12" x14ac:dyDescent="0.35">
      <c r="A786" t="s">
        <v>2340</v>
      </c>
      <c r="B786">
        <v>1264447</v>
      </c>
      <c r="C786">
        <v>1265053</v>
      </c>
      <c r="D786" s="3">
        <v>45042</v>
      </c>
      <c r="E786" s="3">
        <v>45042</v>
      </c>
      <c r="F786" s="4" t="s">
        <v>2341</v>
      </c>
      <c r="G786" s="4" t="s">
        <v>2342</v>
      </c>
      <c r="H786" s="5">
        <v>32.755259100000004</v>
      </c>
      <c r="I786" t="s">
        <v>41</v>
      </c>
      <c r="J786">
        <f t="shared" si="36"/>
        <v>4</v>
      </c>
      <c r="K786" s="6">
        <f t="shared" si="37"/>
        <v>-0.40061342592592586</v>
      </c>
      <c r="L786" s="5">
        <f t="shared" si="38"/>
        <v>37.755259100000004</v>
      </c>
    </row>
    <row r="787" spans="1:12" x14ac:dyDescent="0.35">
      <c r="A787" t="s">
        <v>2343</v>
      </c>
      <c r="B787">
        <v>1454787</v>
      </c>
      <c r="C787">
        <v>1454850</v>
      </c>
      <c r="D787" s="3">
        <v>45042</v>
      </c>
      <c r="E787" s="3">
        <v>45042</v>
      </c>
      <c r="F787" s="4" t="s">
        <v>2344</v>
      </c>
      <c r="G787" s="4" t="s">
        <v>2345</v>
      </c>
      <c r="H787" s="5">
        <v>8.2567257000000005</v>
      </c>
      <c r="I787" t="s">
        <v>45</v>
      </c>
      <c r="J787">
        <f t="shared" si="36"/>
        <v>4</v>
      </c>
      <c r="K787" s="6">
        <f t="shared" si="37"/>
        <v>-2.2361111111111109E-2</v>
      </c>
      <c r="L787" s="5">
        <f t="shared" si="38"/>
        <v>13.256725700000001</v>
      </c>
    </row>
    <row r="788" spans="1:12" x14ac:dyDescent="0.35">
      <c r="A788" t="s">
        <v>2346</v>
      </c>
      <c r="B788">
        <v>1455005</v>
      </c>
      <c r="C788">
        <v>1455337</v>
      </c>
      <c r="D788" s="3">
        <v>45042</v>
      </c>
      <c r="E788" s="3">
        <v>45042</v>
      </c>
      <c r="F788" s="4" t="s">
        <v>2347</v>
      </c>
      <c r="G788" s="4" t="s">
        <v>2348</v>
      </c>
      <c r="H788" s="5">
        <v>17.902490400000001</v>
      </c>
      <c r="I788" t="s">
        <v>45</v>
      </c>
      <c r="J788">
        <f t="shared" si="36"/>
        <v>4</v>
      </c>
      <c r="K788" s="6">
        <f t="shared" si="37"/>
        <v>-0.29531249999999998</v>
      </c>
      <c r="L788" s="5">
        <f t="shared" si="38"/>
        <v>22.902490400000001</v>
      </c>
    </row>
    <row r="789" spans="1:12" x14ac:dyDescent="0.35">
      <c r="A789" t="s">
        <v>2349</v>
      </c>
      <c r="B789">
        <v>1619625</v>
      </c>
      <c r="C789">
        <v>1619825</v>
      </c>
      <c r="D789" s="3">
        <v>45042</v>
      </c>
      <c r="E789" s="3">
        <v>45042</v>
      </c>
      <c r="F789" s="4" t="s">
        <v>2350</v>
      </c>
      <c r="G789" s="4" t="s">
        <v>2351</v>
      </c>
      <c r="H789" s="5">
        <v>26.018563400000001</v>
      </c>
      <c r="I789" t="s">
        <v>49</v>
      </c>
      <c r="J789">
        <f t="shared" si="36"/>
        <v>4</v>
      </c>
      <c r="K789" s="6">
        <f t="shared" si="37"/>
        <v>-0.29894675925925918</v>
      </c>
      <c r="L789" s="5">
        <f t="shared" si="38"/>
        <v>31.018563400000001</v>
      </c>
    </row>
    <row r="790" spans="1:12" x14ac:dyDescent="0.35">
      <c r="A790" t="s">
        <v>2352</v>
      </c>
      <c r="B790">
        <v>1619849</v>
      </c>
      <c r="C790">
        <v>1620388</v>
      </c>
      <c r="D790" s="3">
        <v>45042</v>
      </c>
      <c r="E790" s="3">
        <v>45042</v>
      </c>
      <c r="F790" s="4" t="s">
        <v>2353</v>
      </c>
      <c r="G790" s="4" t="s">
        <v>2354</v>
      </c>
      <c r="H790" s="5">
        <v>31.305258599999998</v>
      </c>
      <c r="I790" t="s">
        <v>49</v>
      </c>
      <c r="J790">
        <f t="shared" si="36"/>
        <v>4</v>
      </c>
      <c r="K790" s="6">
        <f t="shared" si="37"/>
        <v>-0.32130787037037029</v>
      </c>
      <c r="L790" s="5">
        <f t="shared" si="38"/>
        <v>36.305258600000002</v>
      </c>
    </row>
    <row r="791" spans="1:12" x14ac:dyDescent="0.35">
      <c r="A791" t="s">
        <v>2355</v>
      </c>
      <c r="B791">
        <v>509430</v>
      </c>
      <c r="C791">
        <v>509829</v>
      </c>
      <c r="D791" s="3">
        <v>45043</v>
      </c>
      <c r="E791" s="3">
        <v>45043</v>
      </c>
      <c r="F791" s="4" t="s">
        <v>2356</v>
      </c>
      <c r="G791" s="4" t="s">
        <v>2357</v>
      </c>
      <c r="H791" s="5">
        <v>17.559044100000001</v>
      </c>
      <c r="I791" t="s">
        <v>23</v>
      </c>
      <c r="J791">
        <f t="shared" si="36"/>
        <v>4</v>
      </c>
      <c r="K791" s="6">
        <f t="shared" si="37"/>
        <v>-0.46439814814814812</v>
      </c>
      <c r="L791" s="5">
        <f t="shared" si="38"/>
        <v>22.559044100000001</v>
      </c>
    </row>
    <row r="792" spans="1:12" x14ac:dyDescent="0.35">
      <c r="A792" t="s">
        <v>2358</v>
      </c>
      <c r="B792">
        <v>674957</v>
      </c>
      <c r="C792">
        <v>676181</v>
      </c>
      <c r="D792" s="3">
        <v>45043</v>
      </c>
      <c r="E792" s="3">
        <v>45043</v>
      </c>
      <c r="F792" s="4" t="s">
        <v>2359</v>
      </c>
      <c r="G792" s="4" t="s">
        <v>2360</v>
      </c>
      <c r="H792" s="5">
        <v>27.085142300000001</v>
      </c>
      <c r="I792" t="s">
        <v>112</v>
      </c>
      <c r="J792">
        <f t="shared" si="36"/>
        <v>4</v>
      </c>
      <c r="K792" s="6">
        <f t="shared" si="37"/>
        <v>-0.50361111111111123</v>
      </c>
      <c r="L792" s="5">
        <f t="shared" si="38"/>
        <v>32.085142300000001</v>
      </c>
    </row>
    <row r="793" spans="1:12" x14ac:dyDescent="0.35">
      <c r="A793" t="s">
        <v>2361</v>
      </c>
      <c r="B793">
        <v>894186</v>
      </c>
      <c r="C793">
        <v>894252</v>
      </c>
      <c r="D793" s="3">
        <v>45043</v>
      </c>
      <c r="E793" s="3">
        <v>45043</v>
      </c>
      <c r="F793" s="4" t="s">
        <v>2362</v>
      </c>
      <c r="G793" s="4" t="s">
        <v>2363</v>
      </c>
      <c r="H793" s="5">
        <v>9.3188559000000009</v>
      </c>
      <c r="I793" t="s">
        <v>30</v>
      </c>
      <c r="J793">
        <f t="shared" si="36"/>
        <v>4</v>
      </c>
      <c r="K793" s="6">
        <f t="shared" si="37"/>
        <v>-2.1793981481481477E-2</v>
      </c>
      <c r="L793" s="5">
        <f t="shared" si="38"/>
        <v>14.318855900000001</v>
      </c>
    </row>
    <row r="794" spans="1:12" x14ac:dyDescent="0.35">
      <c r="A794" t="s">
        <v>2364</v>
      </c>
      <c r="B794">
        <v>894337</v>
      </c>
      <c r="C794">
        <v>894837</v>
      </c>
      <c r="D794" s="3">
        <v>45043</v>
      </c>
      <c r="E794" s="3">
        <v>45043</v>
      </c>
      <c r="F794" s="4" t="s">
        <v>562</v>
      </c>
      <c r="G794" s="4" t="s">
        <v>2365</v>
      </c>
      <c r="H794" s="5">
        <v>26.668507099999999</v>
      </c>
      <c r="I794" t="s">
        <v>30</v>
      </c>
      <c r="J794">
        <f t="shared" si="36"/>
        <v>4</v>
      </c>
      <c r="K794" s="6">
        <f t="shared" si="37"/>
        <v>-0.42125000000000007</v>
      </c>
      <c r="L794" s="5">
        <f t="shared" si="38"/>
        <v>31.668507099999999</v>
      </c>
    </row>
    <row r="795" spans="1:12" x14ac:dyDescent="0.35">
      <c r="A795" t="s">
        <v>2366</v>
      </c>
      <c r="B795">
        <v>1455549</v>
      </c>
      <c r="C795">
        <v>1455645</v>
      </c>
      <c r="D795" s="3">
        <v>45043</v>
      </c>
      <c r="E795" s="3">
        <v>45043</v>
      </c>
      <c r="F795" s="4" t="s">
        <v>2367</v>
      </c>
      <c r="G795" s="4" t="s">
        <v>2368</v>
      </c>
      <c r="H795" s="5">
        <v>9.2358536000000004</v>
      </c>
      <c r="I795" t="s">
        <v>45</v>
      </c>
      <c r="J795">
        <f t="shared" si="36"/>
        <v>4</v>
      </c>
      <c r="K795" s="6">
        <f t="shared" si="37"/>
        <v>-2.2013888888888895E-2</v>
      </c>
      <c r="L795" s="5">
        <f t="shared" si="38"/>
        <v>14.2358536</v>
      </c>
    </row>
    <row r="796" spans="1:12" x14ac:dyDescent="0.35">
      <c r="A796" t="s">
        <v>2369</v>
      </c>
      <c r="B796">
        <v>1455702</v>
      </c>
      <c r="C796">
        <v>1455917</v>
      </c>
      <c r="D796" s="3">
        <v>45043</v>
      </c>
      <c r="E796" s="3">
        <v>45043</v>
      </c>
      <c r="F796" s="4" t="s">
        <v>2370</v>
      </c>
      <c r="G796" s="4" t="s">
        <v>2371</v>
      </c>
      <c r="H796" s="5">
        <v>11.5988571</v>
      </c>
      <c r="I796" t="s">
        <v>45</v>
      </c>
      <c r="J796">
        <f t="shared" si="36"/>
        <v>4</v>
      </c>
      <c r="K796" s="6">
        <f t="shared" si="37"/>
        <v>-0.37819444444444456</v>
      </c>
      <c r="L796" s="5">
        <f t="shared" si="38"/>
        <v>16.5988571</v>
      </c>
    </row>
    <row r="797" spans="1:12" x14ac:dyDescent="0.35">
      <c r="A797" t="s">
        <v>2372</v>
      </c>
      <c r="B797">
        <v>1620641</v>
      </c>
      <c r="C797">
        <v>1620971</v>
      </c>
      <c r="D797" s="3">
        <v>45043</v>
      </c>
      <c r="E797" s="3">
        <v>45043</v>
      </c>
      <c r="F797" s="4" t="s">
        <v>2373</v>
      </c>
      <c r="G797" s="4" t="s">
        <v>2374</v>
      </c>
      <c r="H797" s="5">
        <v>33.740029499999999</v>
      </c>
      <c r="I797" t="s">
        <v>49</v>
      </c>
      <c r="J797">
        <f t="shared" si="36"/>
        <v>4</v>
      </c>
      <c r="K797" s="6">
        <f t="shared" si="37"/>
        <v>-0.46200231481481485</v>
      </c>
      <c r="L797" s="5">
        <f t="shared" si="38"/>
        <v>38.740029499999999</v>
      </c>
    </row>
    <row r="798" spans="1:12" x14ac:dyDescent="0.35">
      <c r="A798" t="s">
        <v>2375</v>
      </c>
      <c r="B798">
        <v>225455</v>
      </c>
      <c r="C798">
        <v>225969</v>
      </c>
      <c r="D798" s="3">
        <v>45044</v>
      </c>
      <c r="E798" s="3">
        <v>45044</v>
      </c>
      <c r="F798" s="4" t="s">
        <v>2376</v>
      </c>
      <c r="G798" s="4" t="s">
        <v>2377</v>
      </c>
      <c r="H798" s="5">
        <v>28.565103100000002</v>
      </c>
      <c r="I798" t="s">
        <v>15</v>
      </c>
      <c r="J798">
        <f t="shared" si="36"/>
        <v>4</v>
      </c>
      <c r="K798" s="6">
        <f t="shared" si="37"/>
        <v>-0.40114583333333337</v>
      </c>
      <c r="L798" s="5">
        <f t="shared" si="38"/>
        <v>33.565103100000002</v>
      </c>
    </row>
    <row r="799" spans="1:12" x14ac:dyDescent="0.35">
      <c r="A799" t="s">
        <v>2378</v>
      </c>
      <c r="B799">
        <v>509942</v>
      </c>
      <c r="C799">
        <v>510299</v>
      </c>
      <c r="D799" s="3">
        <v>45044</v>
      </c>
      <c r="E799" s="3">
        <v>45044</v>
      </c>
      <c r="F799" s="4" t="s">
        <v>2379</v>
      </c>
      <c r="G799" s="4" t="s">
        <v>2380</v>
      </c>
      <c r="H799" s="5">
        <v>14.5527616</v>
      </c>
      <c r="I799" t="s">
        <v>23</v>
      </c>
      <c r="J799">
        <f t="shared" si="36"/>
        <v>4</v>
      </c>
      <c r="K799" s="6">
        <f t="shared" si="37"/>
        <v>-0.40122685185185186</v>
      </c>
      <c r="L799" s="5">
        <f t="shared" si="38"/>
        <v>19.5527616</v>
      </c>
    </row>
    <row r="800" spans="1:12" x14ac:dyDescent="0.35">
      <c r="A800" t="s">
        <v>2381</v>
      </c>
      <c r="B800">
        <v>895038</v>
      </c>
      <c r="C800">
        <v>895099</v>
      </c>
      <c r="D800" s="3">
        <v>45044</v>
      </c>
      <c r="E800" s="3">
        <v>45044</v>
      </c>
      <c r="F800" s="4" t="s">
        <v>2382</v>
      </c>
      <c r="G800" s="4" t="s">
        <v>2383</v>
      </c>
      <c r="H800" s="5">
        <v>10.255102900000001</v>
      </c>
      <c r="I800" t="s">
        <v>30</v>
      </c>
      <c r="J800">
        <f t="shared" si="36"/>
        <v>4</v>
      </c>
      <c r="K800" s="6">
        <f t="shared" si="37"/>
        <v>-2.1226851851851851E-2</v>
      </c>
      <c r="L800" s="5">
        <f t="shared" si="38"/>
        <v>15.255102900000001</v>
      </c>
    </row>
    <row r="801" spans="1:12" x14ac:dyDescent="0.35">
      <c r="A801" t="s">
        <v>2384</v>
      </c>
      <c r="B801">
        <v>895195</v>
      </c>
      <c r="C801">
        <v>895597</v>
      </c>
      <c r="D801" s="3">
        <v>45044</v>
      </c>
      <c r="E801" s="3">
        <v>45044</v>
      </c>
      <c r="F801" s="4" t="s">
        <v>2385</v>
      </c>
      <c r="G801" s="4" t="s">
        <v>2386</v>
      </c>
      <c r="H801" s="5">
        <v>23.026942900000002</v>
      </c>
      <c r="I801" t="s">
        <v>30</v>
      </c>
      <c r="J801">
        <f t="shared" si="36"/>
        <v>4</v>
      </c>
      <c r="K801" s="6">
        <f t="shared" si="37"/>
        <v>-0.40543981481481484</v>
      </c>
      <c r="L801" s="5">
        <f t="shared" si="38"/>
        <v>28.026942900000002</v>
      </c>
    </row>
    <row r="802" spans="1:12" x14ac:dyDescent="0.35">
      <c r="A802" t="s">
        <v>2387</v>
      </c>
      <c r="B802">
        <v>1073159</v>
      </c>
      <c r="C802">
        <v>1073553</v>
      </c>
      <c r="D802" s="3">
        <v>45044</v>
      </c>
      <c r="E802" s="3">
        <v>45044</v>
      </c>
      <c r="F802" s="4" t="s">
        <v>2388</v>
      </c>
      <c r="G802" s="4" t="s">
        <v>2389</v>
      </c>
      <c r="H802" s="5">
        <v>14.0200668</v>
      </c>
      <c r="I802" t="s">
        <v>37</v>
      </c>
      <c r="J802">
        <f t="shared" si="36"/>
        <v>4</v>
      </c>
      <c r="K802" s="6">
        <f t="shared" si="37"/>
        <v>-0.58067129629629632</v>
      </c>
      <c r="L802" s="5">
        <f t="shared" si="38"/>
        <v>19.020066800000002</v>
      </c>
    </row>
    <row r="803" spans="1:12" x14ac:dyDescent="0.35">
      <c r="A803" t="s">
        <v>2390</v>
      </c>
      <c r="B803">
        <v>1266390</v>
      </c>
      <c r="C803">
        <v>1266461</v>
      </c>
      <c r="D803" s="3">
        <v>45044</v>
      </c>
      <c r="E803" s="3">
        <v>45044</v>
      </c>
      <c r="F803" s="4" t="s">
        <v>2391</v>
      </c>
      <c r="G803" s="4" t="s">
        <v>2392</v>
      </c>
      <c r="H803" s="5">
        <v>9.6574585000000006</v>
      </c>
      <c r="I803" t="s">
        <v>41</v>
      </c>
      <c r="J803">
        <f t="shared" si="36"/>
        <v>4</v>
      </c>
      <c r="K803" s="6">
        <f t="shared" si="37"/>
        <v>-2.0011574074074057E-2</v>
      </c>
      <c r="L803" s="5">
        <f t="shared" si="38"/>
        <v>14.657458500000001</v>
      </c>
    </row>
    <row r="804" spans="1:12" x14ac:dyDescent="0.35">
      <c r="A804" t="s">
        <v>2393</v>
      </c>
      <c r="B804">
        <v>1266565</v>
      </c>
      <c r="C804">
        <v>1267423</v>
      </c>
      <c r="D804" s="3">
        <v>45044</v>
      </c>
      <c r="E804" s="3">
        <v>45044</v>
      </c>
      <c r="F804" s="4" t="s">
        <v>2394</v>
      </c>
      <c r="G804" s="4" t="s">
        <v>2395</v>
      </c>
      <c r="H804" s="5">
        <v>31.589497900000001</v>
      </c>
      <c r="I804" t="s">
        <v>41</v>
      </c>
      <c r="J804">
        <f t="shared" si="36"/>
        <v>4</v>
      </c>
      <c r="K804" s="6">
        <f t="shared" si="37"/>
        <v>-0.46788194444444436</v>
      </c>
      <c r="L804" s="5">
        <f t="shared" si="38"/>
        <v>36.589497899999998</v>
      </c>
    </row>
    <row r="805" spans="1:12" x14ac:dyDescent="0.35">
      <c r="A805" t="s">
        <v>2396</v>
      </c>
      <c r="B805">
        <v>1456028</v>
      </c>
      <c r="C805">
        <v>1456379</v>
      </c>
      <c r="D805" s="3">
        <v>45044</v>
      </c>
      <c r="E805" s="3">
        <v>45044</v>
      </c>
      <c r="F805" s="4" t="s">
        <v>2397</v>
      </c>
      <c r="G805" s="4" t="s">
        <v>2398</v>
      </c>
      <c r="H805" s="5">
        <v>18.967378100000001</v>
      </c>
      <c r="I805" t="s">
        <v>45</v>
      </c>
      <c r="J805">
        <f t="shared" si="36"/>
        <v>4</v>
      </c>
      <c r="K805" s="6">
        <f t="shared" si="37"/>
        <v>-0.43888888888888877</v>
      </c>
      <c r="L805" s="5">
        <f t="shared" si="38"/>
        <v>23.967378100000001</v>
      </c>
    </row>
    <row r="806" spans="1:12" x14ac:dyDescent="0.35">
      <c r="A806" t="s">
        <v>2399</v>
      </c>
      <c r="B806">
        <v>226141</v>
      </c>
      <c r="C806">
        <v>226724</v>
      </c>
      <c r="D806" s="3">
        <v>45045</v>
      </c>
      <c r="E806" s="3">
        <v>45045</v>
      </c>
      <c r="F806" s="4" t="s">
        <v>197</v>
      </c>
      <c r="G806" s="4" t="s">
        <v>2400</v>
      </c>
      <c r="H806" s="5">
        <v>34.530794299999997</v>
      </c>
      <c r="I806" t="s">
        <v>15</v>
      </c>
      <c r="J806">
        <f t="shared" si="36"/>
        <v>4</v>
      </c>
      <c r="K806" s="6">
        <f t="shared" si="37"/>
        <v>-0.38785879629629633</v>
      </c>
      <c r="L806" s="5">
        <f t="shared" si="38"/>
        <v>39.530794299999997</v>
      </c>
    </row>
    <row r="807" spans="1:12" x14ac:dyDescent="0.35">
      <c r="A807" t="s">
        <v>2401</v>
      </c>
      <c r="B807">
        <v>510444</v>
      </c>
      <c r="C807">
        <v>510917</v>
      </c>
      <c r="D807" s="3">
        <v>45045</v>
      </c>
      <c r="E807" s="3">
        <v>45045</v>
      </c>
      <c r="F807" s="4" t="s">
        <v>2402</v>
      </c>
      <c r="G807" s="4" t="s">
        <v>2403</v>
      </c>
      <c r="H807" s="5">
        <v>18.0003408</v>
      </c>
      <c r="I807" t="s">
        <v>23</v>
      </c>
      <c r="J807">
        <f t="shared" si="36"/>
        <v>4</v>
      </c>
      <c r="K807" s="6">
        <f t="shared" si="37"/>
        <v>-0.36466435185185192</v>
      </c>
      <c r="L807" s="5">
        <f t="shared" si="38"/>
        <v>23.0003408</v>
      </c>
    </row>
    <row r="808" spans="1:12" x14ac:dyDescent="0.35">
      <c r="A808" t="s">
        <v>2404</v>
      </c>
      <c r="B808">
        <v>895710</v>
      </c>
      <c r="C808">
        <v>895796</v>
      </c>
      <c r="D808" s="3">
        <v>45045</v>
      </c>
      <c r="E808" s="3">
        <v>45045</v>
      </c>
      <c r="F808" s="4" t="s">
        <v>2405</v>
      </c>
      <c r="G808" s="4" t="s">
        <v>2406</v>
      </c>
      <c r="H808" s="5">
        <v>9.6570584999999998</v>
      </c>
      <c r="I808" t="s">
        <v>30</v>
      </c>
      <c r="J808">
        <f t="shared" si="36"/>
        <v>4</v>
      </c>
      <c r="K808" s="6">
        <f t="shared" si="37"/>
        <v>-5.152777777777777E-2</v>
      </c>
      <c r="L808" s="5">
        <f t="shared" si="38"/>
        <v>14.6570585</v>
      </c>
    </row>
    <row r="809" spans="1:12" x14ac:dyDescent="0.35">
      <c r="A809" t="s">
        <v>2407</v>
      </c>
      <c r="B809">
        <v>895892</v>
      </c>
      <c r="C809">
        <v>896233</v>
      </c>
      <c r="D809" s="3">
        <v>45045</v>
      </c>
      <c r="E809" s="3">
        <v>45045</v>
      </c>
      <c r="F809" s="4" t="s">
        <v>2408</v>
      </c>
      <c r="G809" s="4" t="s">
        <v>2409</v>
      </c>
      <c r="H809" s="5">
        <v>24.519750500000001</v>
      </c>
      <c r="I809" t="s">
        <v>30</v>
      </c>
      <c r="J809">
        <f t="shared" si="36"/>
        <v>4</v>
      </c>
      <c r="K809" s="6">
        <f t="shared" si="37"/>
        <v>-0.37587962962962962</v>
      </c>
      <c r="L809" s="5">
        <f t="shared" si="38"/>
        <v>29.519750500000001</v>
      </c>
    </row>
    <row r="810" spans="1:12" x14ac:dyDescent="0.35">
      <c r="A810" t="s">
        <v>2410</v>
      </c>
      <c r="B810">
        <v>1073633</v>
      </c>
      <c r="C810">
        <v>1073888</v>
      </c>
      <c r="D810" s="3">
        <v>45045</v>
      </c>
      <c r="E810" s="3">
        <v>45045</v>
      </c>
      <c r="F810" s="4" t="s">
        <v>2411</v>
      </c>
      <c r="G810" s="4" t="s">
        <v>2412</v>
      </c>
      <c r="H810" s="5">
        <v>10.2480376</v>
      </c>
      <c r="I810" t="s">
        <v>37</v>
      </c>
      <c r="J810">
        <f t="shared" si="36"/>
        <v>4</v>
      </c>
      <c r="K810" s="6">
        <f t="shared" si="37"/>
        <v>-0.38924768518518521</v>
      </c>
      <c r="L810" s="5">
        <f t="shared" si="38"/>
        <v>15.2480376</v>
      </c>
    </row>
    <row r="811" spans="1:12" x14ac:dyDescent="0.35">
      <c r="A811" t="s">
        <v>2413</v>
      </c>
      <c r="B811">
        <v>1267551</v>
      </c>
      <c r="C811">
        <v>1267648</v>
      </c>
      <c r="D811" s="3">
        <v>45045</v>
      </c>
      <c r="E811" s="3">
        <v>45045</v>
      </c>
      <c r="F811" s="4" t="s">
        <v>2414</v>
      </c>
      <c r="G811" s="4" t="s">
        <v>2415</v>
      </c>
      <c r="H811" s="5">
        <v>9.2119225999999994</v>
      </c>
      <c r="I811" t="s">
        <v>41</v>
      </c>
      <c r="J811">
        <f t="shared" si="36"/>
        <v>4</v>
      </c>
      <c r="K811" s="6">
        <f t="shared" si="37"/>
        <v>-6.0532407407407424E-2</v>
      </c>
      <c r="L811" s="5">
        <f t="shared" si="38"/>
        <v>14.211922599999999</v>
      </c>
    </row>
    <row r="812" spans="1:12" x14ac:dyDescent="0.35">
      <c r="A812" t="s">
        <v>2416</v>
      </c>
      <c r="B812">
        <v>1267787</v>
      </c>
      <c r="C812">
        <v>1268218</v>
      </c>
      <c r="D812" s="3">
        <v>45045</v>
      </c>
      <c r="E812" s="3">
        <v>45045</v>
      </c>
      <c r="F812" s="4" t="s">
        <v>2417</v>
      </c>
      <c r="G812" s="4" t="s">
        <v>2418</v>
      </c>
      <c r="H812" s="5">
        <v>23.271820099999999</v>
      </c>
      <c r="I812" t="s">
        <v>41</v>
      </c>
      <c r="J812">
        <f t="shared" si="36"/>
        <v>4</v>
      </c>
      <c r="K812" s="6">
        <f t="shared" si="37"/>
        <v>-0.34893518518518518</v>
      </c>
      <c r="L812" s="5">
        <f t="shared" si="38"/>
        <v>28.271820099999999</v>
      </c>
    </row>
    <row r="813" spans="1:12" x14ac:dyDescent="0.35">
      <c r="A813" t="s">
        <v>2419</v>
      </c>
      <c r="B813">
        <v>1622558</v>
      </c>
      <c r="C813">
        <v>1622875</v>
      </c>
      <c r="D813" s="3">
        <v>45045</v>
      </c>
      <c r="E813" s="3">
        <v>45045</v>
      </c>
      <c r="F813" s="4" t="s">
        <v>2420</v>
      </c>
      <c r="G813" s="4" t="s">
        <v>2421</v>
      </c>
      <c r="H813" s="5">
        <v>40.709726000000003</v>
      </c>
      <c r="I813" t="s">
        <v>49</v>
      </c>
      <c r="J813">
        <f t="shared" si="36"/>
        <v>4</v>
      </c>
      <c r="K813" s="6">
        <f t="shared" si="37"/>
        <v>-0.30884259259259256</v>
      </c>
      <c r="L813" s="5">
        <f t="shared" si="38"/>
        <v>45.709726000000003</v>
      </c>
    </row>
    <row r="814" spans="1:12" x14ac:dyDescent="0.35">
      <c r="A814" t="s">
        <v>2422</v>
      </c>
      <c r="B814">
        <v>511045</v>
      </c>
      <c r="C814">
        <v>511135</v>
      </c>
      <c r="D814" s="3">
        <v>45046</v>
      </c>
      <c r="E814" s="3">
        <v>45046</v>
      </c>
      <c r="F814" s="4" t="s">
        <v>2423</v>
      </c>
      <c r="G814" s="4" t="s">
        <v>2424</v>
      </c>
      <c r="H814" s="5">
        <v>9.5322215000000003</v>
      </c>
      <c r="I814" t="s">
        <v>23</v>
      </c>
      <c r="J814">
        <f t="shared" si="36"/>
        <v>4</v>
      </c>
      <c r="K814" s="6">
        <f t="shared" si="37"/>
        <v>-3.1469907407407405E-2</v>
      </c>
      <c r="L814" s="5">
        <f t="shared" si="38"/>
        <v>14.5322215</v>
      </c>
    </row>
    <row r="815" spans="1:12" x14ac:dyDescent="0.35">
      <c r="A815" t="s">
        <v>2425</v>
      </c>
      <c r="B815">
        <v>63252</v>
      </c>
      <c r="C815">
        <v>63497</v>
      </c>
      <c r="D815" s="3">
        <v>45047</v>
      </c>
      <c r="E815" s="3">
        <v>45047</v>
      </c>
      <c r="F815" s="4" t="s">
        <v>2426</v>
      </c>
      <c r="G815" s="4" t="s">
        <v>2427</v>
      </c>
      <c r="H815" s="5">
        <v>21.926268400000001</v>
      </c>
      <c r="I815" t="s">
        <v>105</v>
      </c>
      <c r="J815">
        <f t="shared" si="36"/>
        <v>5</v>
      </c>
      <c r="K815" s="6">
        <f t="shared" si="37"/>
        <v>-0.1988773148148148</v>
      </c>
      <c r="L815" s="5">
        <f t="shared" si="38"/>
        <v>26.926268400000001</v>
      </c>
    </row>
    <row r="816" spans="1:12" x14ac:dyDescent="0.35">
      <c r="A816" t="s">
        <v>2428</v>
      </c>
      <c r="B816">
        <v>226983</v>
      </c>
      <c r="C816">
        <v>227405</v>
      </c>
      <c r="D816" s="3">
        <v>45047</v>
      </c>
      <c r="E816" s="3">
        <v>45047</v>
      </c>
      <c r="F816" s="4" t="s">
        <v>2429</v>
      </c>
      <c r="G816" s="4" t="s">
        <v>2430</v>
      </c>
      <c r="H816" s="5">
        <v>26.994897699999999</v>
      </c>
      <c r="I816" t="s">
        <v>15</v>
      </c>
      <c r="J816">
        <f t="shared" si="36"/>
        <v>5</v>
      </c>
      <c r="K816" s="6">
        <f t="shared" si="37"/>
        <v>-0.30932870370370369</v>
      </c>
      <c r="L816" s="5">
        <f t="shared" si="38"/>
        <v>31.994897699999999</v>
      </c>
    </row>
    <row r="817" spans="1:12" x14ac:dyDescent="0.35">
      <c r="A817" t="s">
        <v>2431</v>
      </c>
      <c r="B817">
        <v>511212</v>
      </c>
      <c r="C817">
        <v>511445</v>
      </c>
      <c r="D817" s="3">
        <v>45047</v>
      </c>
      <c r="E817" s="3">
        <v>45047</v>
      </c>
      <c r="F817" s="4" t="s">
        <v>2432</v>
      </c>
      <c r="G817" s="4" t="s">
        <v>2433</v>
      </c>
      <c r="H817" s="5">
        <v>14.0502004</v>
      </c>
      <c r="I817" t="s">
        <v>23</v>
      </c>
      <c r="J817">
        <f t="shared" si="36"/>
        <v>5</v>
      </c>
      <c r="K817" s="6">
        <f t="shared" si="37"/>
        <v>-0.24035879629629625</v>
      </c>
      <c r="L817" s="5">
        <f t="shared" si="38"/>
        <v>19.050200400000001</v>
      </c>
    </row>
    <row r="818" spans="1:12" x14ac:dyDescent="0.35">
      <c r="A818" t="s">
        <v>2434</v>
      </c>
      <c r="B818">
        <v>896405</v>
      </c>
      <c r="C818">
        <v>896517</v>
      </c>
      <c r="D818" s="3">
        <v>45047</v>
      </c>
      <c r="E818" s="3">
        <v>45047</v>
      </c>
      <c r="F818" s="4" t="s">
        <v>2435</v>
      </c>
      <c r="G818" s="4" t="s">
        <v>2436</v>
      </c>
      <c r="H818" s="5">
        <v>9.6733171999999996</v>
      </c>
      <c r="I818" t="s">
        <v>30</v>
      </c>
      <c r="J818">
        <f t="shared" si="36"/>
        <v>5</v>
      </c>
      <c r="K818" s="6">
        <f t="shared" si="37"/>
        <v>-2.9317129629629624E-2</v>
      </c>
      <c r="L818" s="5">
        <f t="shared" si="38"/>
        <v>14.6733172</v>
      </c>
    </row>
    <row r="819" spans="1:12" x14ac:dyDescent="0.35">
      <c r="A819" t="s">
        <v>2437</v>
      </c>
      <c r="B819">
        <v>896637</v>
      </c>
      <c r="C819">
        <v>897081</v>
      </c>
      <c r="D819" s="3">
        <v>45047</v>
      </c>
      <c r="E819" s="3">
        <v>45047</v>
      </c>
      <c r="F819" s="4" t="s">
        <v>2438</v>
      </c>
      <c r="G819" s="4" t="s">
        <v>2439</v>
      </c>
      <c r="H819" s="5">
        <v>24.9192289</v>
      </c>
      <c r="I819" t="s">
        <v>30</v>
      </c>
      <c r="J819">
        <f t="shared" si="36"/>
        <v>5</v>
      </c>
      <c r="K819" s="6">
        <f t="shared" si="37"/>
        <v>-0.35879629629629634</v>
      </c>
      <c r="L819" s="5">
        <f t="shared" si="38"/>
        <v>29.9192289</v>
      </c>
    </row>
    <row r="820" spans="1:12" x14ac:dyDescent="0.35">
      <c r="A820" t="s">
        <v>2440</v>
      </c>
      <c r="B820">
        <v>1074031</v>
      </c>
      <c r="C820">
        <v>1074303</v>
      </c>
      <c r="D820" s="3">
        <v>45047</v>
      </c>
      <c r="E820" s="3">
        <v>45047</v>
      </c>
      <c r="F820" s="4" t="s">
        <v>2441</v>
      </c>
      <c r="G820" s="4" t="s">
        <v>2442</v>
      </c>
      <c r="H820" s="5">
        <v>13.2004872</v>
      </c>
      <c r="I820" t="s">
        <v>37</v>
      </c>
      <c r="J820">
        <f t="shared" si="36"/>
        <v>5</v>
      </c>
      <c r="K820" s="6">
        <f t="shared" si="37"/>
        <v>-0.32765046296296296</v>
      </c>
      <c r="L820" s="5">
        <f t="shared" si="38"/>
        <v>18.200487199999998</v>
      </c>
    </row>
    <row r="821" spans="1:12" x14ac:dyDescent="0.35">
      <c r="A821" t="s">
        <v>2443</v>
      </c>
      <c r="B821">
        <v>1456858</v>
      </c>
      <c r="C821">
        <v>1456936</v>
      </c>
      <c r="D821" s="3">
        <v>45047</v>
      </c>
      <c r="E821" s="3">
        <v>45047</v>
      </c>
      <c r="F821" s="4" t="s">
        <v>824</v>
      </c>
      <c r="G821" s="4" t="s">
        <v>2444</v>
      </c>
      <c r="H821" s="5">
        <v>8.8744373000000003</v>
      </c>
      <c r="I821" t="s">
        <v>45</v>
      </c>
      <c r="J821">
        <f t="shared" si="36"/>
        <v>5</v>
      </c>
      <c r="K821" s="6">
        <f t="shared" si="37"/>
        <v>-2.7511574074074074E-2</v>
      </c>
      <c r="L821" s="5">
        <f t="shared" si="38"/>
        <v>13.8744373</v>
      </c>
    </row>
    <row r="822" spans="1:12" x14ac:dyDescent="0.35">
      <c r="A822" t="s">
        <v>2445</v>
      </c>
      <c r="B822">
        <v>1457063</v>
      </c>
      <c r="C822">
        <v>1457339</v>
      </c>
      <c r="D822" s="3">
        <v>45047</v>
      </c>
      <c r="E822" s="3">
        <v>45047</v>
      </c>
      <c r="F822" s="4" t="s">
        <v>2446</v>
      </c>
      <c r="G822" s="4" t="s">
        <v>2447</v>
      </c>
      <c r="H822" s="5">
        <v>18.793883600000001</v>
      </c>
      <c r="I822" t="s">
        <v>45</v>
      </c>
      <c r="J822">
        <f t="shared" si="36"/>
        <v>5</v>
      </c>
      <c r="K822" s="6">
        <f t="shared" si="37"/>
        <v>-0.29270833333333329</v>
      </c>
      <c r="L822" s="5">
        <f t="shared" si="38"/>
        <v>23.793883600000001</v>
      </c>
    </row>
    <row r="823" spans="1:12" x14ac:dyDescent="0.35">
      <c r="A823" t="s">
        <v>2448</v>
      </c>
      <c r="B823">
        <v>227548</v>
      </c>
      <c r="C823">
        <v>228055</v>
      </c>
      <c r="D823" s="3">
        <v>45048</v>
      </c>
      <c r="E823" s="3">
        <v>45048</v>
      </c>
      <c r="F823" s="4" t="s">
        <v>2449</v>
      </c>
      <c r="G823" s="4" t="s">
        <v>2450</v>
      </c>
      <c r="H823" s="5">
        <v>31.151755600000001</v>
      </c>
      <c r="I823" t="s">
        <v>15</v>
      </c>
      <c r="J823">
        <f t="shared" si="36"/>
        <v>5</v>
      </c>
      <c r="K823" s="6">
        <f t="shared" si="37"/>
        <v>-0.36075231481481485</v>
      </c>
      <c r="L823" s="5">
        <f t="shared" si="38"/>
        <v>36.151755600000001</v>
      </c>
    </row>
    <row r="824" spans="1:12" x14ac:dyDescent="0.35">
      <c r="A824" t="s">
        <v>2451</v>
      </c>
      <c r="B824">
        <v>511565</v>
      </c>
      <c r="C824">
        <v>511644</v>
      </c>
      <c r="D824" s="3">
        <v>45048</v>
      </c>
      <c r="E824" s="3">
        <v>45048</v>
      </c>
      <c r="F824" s="4" t="s">
        <v>2452</v>
      </c>
      <c r="G824" s="4" t="s">
        <v>1717</v>
      </c>
      <c r="H824" s="5">
        <v>9.4943901999999998</v>
      </c>
      <c r="I824" t="s">
        <v>23</v>
      </c>
      <c r="J824">
        <f t="shared" si="36"/>
        <v>5</v>
      </c>
      <c r="K824" s="6">
        <f t="shared" si="37"/>
        <v>-3.052083333333333E-2</v>
      </c>
      <c r="L824" s="5">
        <f t="shared" si="38"/>
        <v>14.4943902</v>
      </c>
    </row>
    <row r="825" spans="1:12" x14ac:dyDescent="0.35">
      <c r="A825" t="s">
        <v>2453</v>
      </c>
      <c r="B825">
        <v>511723</v>
      </c>
      <c r="C825">
        <v>512145</v>
      </c>
      <c r="D825" s="3">
        <v>45048</v>
      </c>
      <c r="E825" s="3">
        <v>45048</v>
      </c>
      <c r="F825" s="4" t="s">
        <v>2454</v>
      </c>
      <c r="G825" s="4" t="s">
        <v>2455</v>
      </c>
      <c r="H825" s="5">
        <v>17.3016462</v>
      </c>
      <c r="I825" t="s">
        <v>23</v>
      </c>
      <c r="J825">
        <f t="shared" si="36"/>
        <v>5</v>
      </c>
      <c r="K825" s="6">
        <f t="shared" si="37"/>
        <v>-0.304537037037037</v>
      </c>
      <c r="L825" s="5">
        <f t="shared" si="38"/>
        <v>22.3016462</v>
      </c>
    </row>
    <row r="826" spans="1:12" x14ac:dyDescent="0.35">
      <c r="A826" t="s">
        <v>2456</v>
      </c>
      <c r="B826">
        <v>677932</v>
      </c>
      <c r="C826">
        <v>678636</v>
      </c>
      <c r="D826" s="3">
        <v>45048</v>
      </c>
      <c r="E826" s="3">
        <v>45048</v>
      </c>
      <c r="F826" s="4" t="s">
        <v>2457</v>
      </c>
      <c r="G826" s="4" t="s">
        <v>2458</v>
      </c>
      <c r="H826" s="5">
        <v>27.103472199999999</v>
      </c>
      <c r="I826" t="s">
        <v>112</v>
      </c>
      <c r="J826">
        <f t="shared" si="36"/>
        <v>5</v>
      </c>
      <c r="K826" s="6">
        <f t="shared" si="37"/>
        <v>-0.51913194444444444</v>
      </c>
      <c r="L826" s="5">
        <f t="shared" si="38"/>
        <v>32.103472199999999</v>
      </c>
    </row>
    <row r="827" spans="1:12" x14ac:dyDescent="0.35">
      <c r="A827" t="s">
        <v>2459</v>
      </c>
      <c r="B827">
        <v>897187</v>
      </c>
      <c r="C827">
        <v>897268</v>
      </c>
      <c r="D827" s="3">
        <v>45048</v>
      </c>
      <c r="E827" s="3">
        <v>45048</v>
      </c>
      <c r="F827" s="4" t="s">
        <v>2460</v>
      </c>
      <c r="G827" s="4" t="s">
        <v>2461</v>
      </c>
      <c r="H827" s="5">
        <v>9.2902482000000006</v>
      </c>
      <c r="I827" t="s">
        <v>30</v>
      </c>
      <c r="J827">
        <f t="shared" si="36"/>
        <v>5</v>
      </c>
      <c r="K827" s="6">
        <f t="shared" si="37"/>
        <v>-2.2025462962962955E-2</v>
      </c>
      <c r="L827" s="5">
        <f t="shared" si="38"/>
        <v>14.290248200000001</v>
      </c>
    </row>
    <row r="828" spans="1:12" x14ac:dyDescent="0.35">
      <c r="A828" t="s">
        <v>2462</v>
      </c>
      <c r="B828">
        <v>897331</v>
      </c>
      <c r="C828">
        <v>897795</v>
      </c>
      <c r="D828" s="3">
        <v>45048</v>
      </c>
      <c r="E828" s="3">
        <v>45048</v>
      </c>
      <c r="F828" s="4" t="s">
        <v>2463</v>
      </c>
      <c r="G828" s="4" t="s">
        <v>2464</v>
      </c>
      <c r="H828" s="5">
        <v>27.595205499999999</v>
      </c>
      <c r="I828" t="s">
        <v>30</v>
      </c>
      <c r="J828">
        <f t="shared" si="36"/>
        <v>5</v>
      </c>
      <c r="K828" s="6">
        <f t="shared" si="37"/>
        <v>-0.42502314814814818</v>
      </c>
      <c r="L828" s="5">
        <f t="shared" si="38"/>
        <v>32.595205499999999</v>
      </c>
    </row>
    <row r="829" spans="1:12" x14ac:dyDescent="0.35">
      <c r="A829" t="s">
        <v>2465</v>
      </c>
      <c r="B829">
        <v>1074442</v>
      </c>
      <c r="C829">
        <v>1074809</v>
      </c>
      <c r="D829" s="3">
        <v>45048</v>
      </c>
      <c r="E829" s="3">
        <v>45048</v>
      </c>
      <c r="F829" s="4" t="s">
        <v>2466</v>
      </c>
      <c r="G829" s="4" t="s">
        <v>2467</v>
      </c>
      <c r="H829" s="5">
        <v>10.8070869</v>
      </c>
      <c r="I829" t="s">
        <v>37</v>
      </c>
      <c r="J829">
        <f t="shared" si="36"/>
        <v>5</v>
      </c>
      <c r="K829" s="6">
        <f t="shared" si="37"/>
        <v>-0.45303240740740752</v>
      </c>
      <c r="L829" s="5">
        <f t="shared" si="38"/>
        <v>15.8070869</v>
      </c>
    </row>
    <row r="830" spans="1:12" x14ac:dyDescent="0.35">
      <c r="A830" t="s">
        <v>2468</v>
      </c>
      <c r="B830">
        <v>1269162</v>
      </c>
      <c r="C830">
        <v>1269701</v>
      </c>
      <c r="D830" s="3">
        <v>45048</v>
      </c>
      <c r="E830" s="3">
        <v>45048</v>
      </c>
      <c r="F830" s="4" t="s">
        <v>2469</v>
      </c>
      <c r="G830" s="4" t="s">
        <v>2470</v>
      </c>
      <c r="H830" s="5">
        <v>24.9330353</v>
      </c>
      <c r="I830" t="s">
        <v>41</v>
      </c>
      <c r="J830">
        <f t="shared" si="36"/>
        <v>5</v>
      </c>
      <c r="K830" s="6">
        <f t="shared" si="37"/>
        <v>-0.40842592592592597</v>
      </c>
      <c r="L830" s="5">
        <f t="shared" si="38"/>
        <v>29.9330353</v>
      </c>
    </row>
    <row r="831" spans="1:12" x14ac:dyDescent="0.35">
      <c r="A831" t="s">
        <v>2471</v>
      </c>
      <c r="B831">
        <v>1457454</v>
      </c>
      <c r="C831">
        <v>1457526</v>
      </c>
      <c r="D831" s="3">
        <v>45048</v>
      </c>
      <c r="E831" s="3">
        <v>45048</v>
      </c>
      <c r="F831" s="4" t="s">
        <v>2472</v>
      </c>
      <c r="G831" s="4" t="s">
        <v>2473</v>
      </c>
      <c r="H831" s="5">
        <v>9.2649827000000009</v>
      </c>
      <c r="I831" t="s">
        <v>45</v>
      </c>
      <c r="J831">
        <f t="shared" si="36"/>
        <v>5</v>
      </c>
      <c r="K831" s="6">
        <f t="shared" si="37"/>
        <v>-1.8854166666666672E-2</v>
      </c>
      <c r="L831" s="5">
        <f t="shared" si="38"/>
        <v>14.264982700000001</v>
      </c>
    </row>
    <row r="832" spans="1:12" x14ac:dyDescent="0.35">
      <c r="A832" t="s">
        <v>2474</v>
      </c>
      <c r="B832">
        <v>1457573</v>
      </c>
      <c r="C832">
        <v>1457808</v>
      </c>
      <c r="D832" s="3">
        <v>45048</v>
      </c>
      <c r="E832" s="3">
        <v>45048</v>
      </c>
      <c r="F832" s="4" t="s">
        <v>2475</v>
      </c>
      <c r="G832" s="4" t="s">
        <v>2476</v>
      </c>
      <c r="H832" s="5">
        <v>12.220715500000001</v>
      </c>
      <c r="I832" t="s">
        <v>45</v>
      </c>
      <c r="J832">
        <f t="shared" si="36"/>
        <v>5</v>
      </c>
      <c r="K832" s="6">
        <f t="shared" si="37"/>
        <v>-0.43023148148148155</v>
      </c>
      <c r="L832" s="5">
        <f t="shared" si="38"/>
        <v>17.220715500000001</v>
      </c>
    </row>
    <row r="833" spans="1:12" x14ac:dyDescent="0.35">
      <c r="A833" t="s">
        <v>2477</v>
      </c>
      <c r="B833">
        <v>1623446</v>
      </c>
      <c r="C833">
        <v>1624119</v>
      </c>
      <c r="D833" s="3">
        <v>45048</v>
      </c>
      <c r="E833" s="3">
        <v>45048</v>
      </c>
      <c r="F833" s="4" t="s">
        <v>2478</v>
      </c>
      <c r="G833" s="4" t="s">
        <v>2479</v>
      </c>
      <c r="H833" s="5">
        <v>51.0050667</v>
      </c>
      <c r="I833" t="s">
        <v>49</v>
      </c>
      <c r="J833">
        <f t="shared" si="36"/>
        <v>5</v>
      </c>
      <c r="K833" s="6">
        <f t="shared" si="37"/>
        <v>-0.43078703703703708</v>
      </c>
      <c r="L833" s="5">
        <f t="shared" si="38"/>
        <v>56.0050667</v>
      </c>
    </row>
    <row r="834" spans="1:12" x14ac:dyDescent="0.35">
      <c r="A834" t="s">
        <v>2480</v>
      </c>
      <c r="B834">
        <v>228157</v>
      </c>
      <c r="C834">
        <v>228662</v>
      </c>
      <c r="D834" s="3">
        <v>45049</v>
      </c>
      <c r="E834" s="3">
        <v>45049</v>
      </c>
      <c r="F834" s="4" t="s">
        <v>2481</v>
      </c>
      <c r="G834" s="4" t="s">
        <v>2482</v>
      </c>
      <c r="H834" s="5">
        <v>34.998849200000002</v>
      </c>
      <c r="I834" t="s">
        <v>15</v>
      </c>
      <c r="J834">
        <f t="shared" ref="J834:J897" si="39">MONTH(E834)</f>
        <v>5</v>
      </c>
      <c r="K834" s="6">
        <f t="shared" ref="K834:K897" si="40">($M$2-G834)+(F834)</f>
        <v>-0.36533564814814812</v>
      </c>
      <c r="L834" s="5">
        <f t="shared" ref="L834:L897" si="41">H834+5</f>
        <v>39.998849200000002</v>
      </c>
    </row>
    <row r="835" spans="1:12" x14ac:dyDescent="0.35">
      <c r="A835" t="s">
        <v>2483</v>
      </c>
      <c r="B835">
        <v>512266</v>
      </c>
      <c r="C835">
        <v>512593</v>
      </c>
      <c r="D835" s="3">
        <v>45049</v>
      </c>
      <c r="E835" s="3">
        <v>45049</v>
      </c>
      <c r="F835" s="4" t="s">
        <v>2484</v>
      </c>
      <c r="G835" s="4" t="s">
        <v>2485</v>
      </c>
      <c r="H835" s="5">
        <v>15.3797672</v>
      </c>
      <c r="I835" t="s">
        <v>23</v>
      </c>
      <c r="J835">
        <f t="shared" si="39"/>
        <v>5</v>
      </c>
      <c r="K835" s="6">
        <f t="shared" si="40"/>
        <v>-0.42646990740740742</v>
      </c>
      <c r="L835" s="5">
        <f t="shared" si="41"/>
        <v>20.3797672</v>
      </c>
    </row>
    <row r="836" spans="1:12" x14ac:dyDescent="0.35">
      <c r="A836" t="s">
        <v>2486</v>
      </c>
      <c r="B836">
        <v>897963</v>
      </c>
      <c r="C836">
        <v>898026</v>
      </c>
      <c r="D836" s="3">
        <v>45049</v>
      </c>
      <c r="E836" s="3">
        <v>45049</v>
      </c>
      <c r="F836" s="4" t="s">
        <v>2487</v>
      </c>
      <c r="G836" s="4" t="s">
        <v>1771</v>
      </c>
      <c r="H836" s="5">
        <v>5.0075637999999998</v>
      </c>
      <c r="I836" t="s">
        <v>30</v>
      </c>
      <c r="J836">
        <f t="shared" si="39"/>
        <v>5</v>
      </c>
      <c r="K836" s="6">
        <f t="shared" si="40"/>
        <v>-2.1921296296296296E-2</v>
      </c>
      <c r="L836" s="5">
        <f t="shared" si="41"/>
        <v>10.0075638</v>
      </c>
    </row>
    <row r="837" spans="1:12" x14ac:dyDescent="0.35">
      <c r="A837" t="s">
        <v>2488</v>
      </c>
      <c r="B837">
        <v>898119</v>
      </c>
      <c r="C837">
        <v>898596</v>
      </c>
      <c r="D837" s="3">
        <v>45049</v>
      </c>
      <c r="E837" s="3">
        <v>45049</v>
      </c>
      <c r="F837" s="4" t="s">
        <v>2193</v>
      </c>
      <c r="G837" s="4" t="s">
        <v>2489</v>
      </c>
      <c r="H837" s="5">
        <v>26.076243600000002</v>
      </c>
      <c r="I837" t="s">
        <v>30</v>
      </c>
      <c r="J837">
        <f t="shared" si="39"/>
        <v>5</v>
      </c>
      <c r="K837" s="6">
        <f t="shared" si="40"/>
        <v>-0.54439814814814813</v>
      </c>
      <c r="L837" s="5">
        <f t="shared" si="41"/>
        <v>31.076243600000002</v>
      </c>
    </row>
    <row r="838" spans="1:12" x14ac:dyDescent="0.35">
      <c r="A838" t="s">
        <v>2490</v>
      </c>
      <c r="B838">
        <v>1075011</v>
      </c>
      <c r="C838">
        <v>1075455</v>
      </c>
      <c r="D838" s="3">
        <v>45049</v>
      </c>
      <c r="E838" s="3">
        <v>45049</v>
      </c>
      <c r="F838" s="4" t="s">
        <v>2491</v>
      </c>
      <c r="G838" s="4" t="s">
        <v>2492</v>
      </c>
      <c r="H838" s="5">
        <v>14.664338300000001</v>
      </c>
      <c r="I838" t="s">
        <v>37</v>
      </c>
      <c r="J838">
        <f t="shared" si="39"/>
        <v>5</v>
      </c>
      <c r="K838" s="6">
        <f t="shared" si="40"/>
        <v>-0.48817129629629635</v>
      </c>
      <c r="L838" s="5">
        <f t="shared" si="41"/>
        <v>19.664338300000001</v>
      </c>
    </row>
    <row r="839" spans="1:12" x14ac:dyDescent="0.35">
      <c r="A839" t="s">
        <v>2493</v>
      </c>
      <c r="B839">
        <v>1269814</v>
      </c>
      <c r="C839">
        <v>1269898</v>
      </c>
      <c r="D839" s="3">
        <v>45049</v>
      </c>
      <c r="E839" s="3">
        <v>45049</v>
      </c>
      <c r="F839" s="4" t="s">
        <v>2494</v>
      </c>
      <c r="G839" s="4" t="s">
        <v>2495</v>
      </c>
      <c r="H839" s="5">
        <v>9.6537173000000003</v>
      </c>
      <c r="I839" t="s">
        <v>41</v>
      </c>
      <c r="J839">
        <f t="shared" si="39"/>
        <v>5</v>
      </c>
      <c r="K839" s="6">
        <f t="shared" si="40"/>
        <v>-2.6979166666666658E-2</v>
      </c>
      <c r="L839" s="5">
        <f t="shared" si="41"/>
        <v>14.6537173</v>
      </c>
    </row>
    <row r="840" spans="1:12" x14ac:dyDescent="0.35">
      <c r="A840" t="s">
        <v>2496</v>
      </c>
      <c r="B840">
        <v>1269991</v>
      </c>
      <c r="C840">
        <v>1270776</v>
      </c>
      <c r="D840" s="3">
        <v>45049</v>
      </c>
      <c r="E840" s="3">
        <v>45049</v>
      </c>
      <c r="F840" s="4" t="s">
        <v>2497</v>
      </c>
      <c r="G840" s="4" t="s">
        <v>2498</v>
      </c>
      <c r="H840" s="5">
        <v>29.8362813</v>
      </c>
      <c r="I840" t="s">
        <v>41</v>
      </c>
      <c r="J840">
        <f t="shared" si="39"/>
        <v>5</v>
      </c>
      <c r="K840" s="6">
        <f t="shared" si="40"/>
        <v>-0.42936342592592586</v>
      </c>
      <c r="L840" s="5">
        <f t="shared" si="41"/>
        <v>34.836281299999996</v>
      </c>
    </row>
    <row r="841" spans="1:12" x14ac:dyDescent="0.35">
      <c r="A841" t="s">
        <v>2499</v>
      </c>
      <c r="B841">
        <v>1457922</v>
      </c>
      <c r="C841">
        <v>1457998</v>
      </c>
      <c r="D841" s="3">
        <v>45049</v>
      </c>
      <c r="E841" s="3">
        <v>45049</v>
      </c>
      <c r="F841" s="4" t="s">
        <v>2500</v>
      </c>
      <c r="G841" s="4" t="s">
        <v>2501</v>
      </c>
      <c r="H841" s="5">
        <v>8.6594729000000008</v>
      </c>
      <c r="I841" t="s">
        <v>45</v>
      </c>
      <c r="J841">
        <f t="shared" si="39"/>
        <v>5</v>
      </c>
      <c r="K841" s="6">
        <f t="shared" si="40"/>
        <v>-2.237268518518519E-2</v>
      </c>
      <c r="L841" s="5">
        <f t="shared" si="41"/>
        <v>13.659472900000001</v>
      </c>
    </row>
    <row r="842" spans="1:12" x14ac:dyDescent="0.35">
      <c r="A842" t="s">
        <v>2502</v>
      </c>
      <c r="B842">
        <v>1458114</v>
      </c>
      <c r="C842">
        <v>1458495</v>
      </c>
      <c r="D842" s="3">
        <v>45049</v>
      </c>
      <c r="E842" s="3">
        <v>45049</v>
      </c>
      <c r="F842" s="4" t="s">
        <v>2503</v>
      </c>
      <c r="G842" s="4" t="s">
        <v>2504</v>
      </c>
      <c r="H842" s="5">
        <v>19.953845699999999</v>
      </c>
      <c r="I842" t="s">
        <v>45</v>
      </c>
      <c r="J842">
        <f t="shared" si="39"/>
        <v>5</v>
      </c>
      <c r="K842" s="6">
        <f t="shared" si="40"/>
        <v>-0.33630787037037041</v>
      </c>
      <c r="L842" s="5">
        <f t="shared" si="41"/>
        <v>24.953845699999999</v>
      </c>
    </row>
    <row r="843" spans="1:12" x14ac:dyDescent="0.35">
      <c r="A843" t="s">
        <v>2505</v>
      </c>
      <c r="B843">
        <v>1624386</v>
      </c>
      <c r="C843">
        <v>1624813</v>
      </c>
      <c r="D843" s="3">
        <v>45049</v>
      </c>
      <c r="E843" s="3">
        <v>45049</v>
      </c>
      <c r="F843" s="4" t="s">
        <v>2506</v>
      </c>
      <c r="G843" s="4" t="s">
        <v>2507</v>
      </c>
      <c r="H843" s="5">
        <v>39.518964999999987</v>
      </c>
      <c r="I843" t="s">
        <v>49</v>
      </c>
      <c r="J843">
        <f t="shared" si="39"/>
        <v>5</v>
      </c>
      <c r="K843" s="6">
        <f t="shared" si="40"/>
        <v>-0.49607638888888883</v>
      </c>
      <c r="L843" s="5">
        <f t="shared" si="41"/>
        <v>44.518964999999987</v>
      </c>
    </row>
    <row r="844" spans="1:12" x14ac:dyDescent="0.35">
      <c r="A844" t="s">
        <v>2508</v>
      </c>
      <c r="B844">
        <v>512745</v>
      </c>
      <c r="C844">
        <v>512812</v>
      </c>
      <c r="D844" s="3">
        <v>45050</v>
      </c>
      <c r="E844" s="3">
        <v>45050</v>
      </c>
      <c r="F844" s="4" t="s">
        <v>2509</v>
      </c>
      <c r="G844" s="4" t="s">
        <v>354</v>
      </c>
      <c r="H844" s="5">
        <v>8.7490308999999993</v>
      </c>
      <c r="I844" t="s">
        <v>23</v>
      </c>
      <c r="J844">
        <f t="shared" si="39"/>
        <v>5</v>
      </c>
      <c r="K844" s="6">
        <f t="shared" si="40"/>
        <v>-2.2812500000000006E-2</v>
      </c>
      <c r="L844" s="5">
        <f t="shared" si="41"/>
        <v>13.749030899999999</v>
      </c>
    </row>
    <row r="845" spans="1:12" x14ac:dyDescent="0.35">
      <c r="A845" t="s">
        <v>2510</v>
      </c>
      <c r="B845">
        <v>512866</v>
      </c>
      <c r="C845">
        <v>513337</v>
      </c>
      <c r="D845" s="3">
        <v>45050</v>
      </c>
      <c r="E845" s="3">
        <v>45050</v>
      </c>
      <c r="F845" s="4" t="s">
        <v>698</v>
      </c>
      <c r="G845" s="4" t="s">
        <v>2511</v>
      </c>
      <c r="H845" s="5">
        <v>17.023039099999998</v>
      </c>
      <c r="I845" t="s">
        <v>23</v>
      </c>
      <c r="J845">
        <f t="shared" si="39"/>
        <v>5</v>
      </c>
      <c r="K845" s="6">
        <f t="shared" si="40"/>
        <v>-0.49084490740740755</v>
      </c>
      <c r="L845" s="5">
        <f t="shared" si="41"/>
        <v>22.023039099999998</v>
      </c>
    </row>
    <row r="846" spans="1:12" x14ac:dyDescent="0.35">
      <c r="A846" t="s">
        <v>2512</v>
      </c>
      <c r="B846">
        <v>898662</v>
      </c>
      <c r="C846">
        <v>898724</v>
      </c>
      <c r="D846" s="3">
        <v>45050</v>
      </c>
      <c r="E846" s="3">
        <v>45050</v>
      </c>
      <c r="F846" s="4" t="s">
        <v>2513</v>
      </c>
      <c r="G846" s="4" t="s">
        <v>2514</v>
      </c>
      <c r="H846" s="5">
        <v>8.3187751999999993</v>
      </c>
      <c r="I846" t="s">
        <v>30</v>
      </c>
      <c r="J846">
        <f t="shared" si="39"/>
        <v>5</v>
      </c>
      <c r="K846" s="6">
        <f t="shared" si="40"/>
        <v>-2.0208333333333328E-2</v>
      </c>
      <c r="L846" s="5">
        <f t="shared" si="41"/>
        <v>13.318775199999999</v>
      </c>
    </row>
    <row r="847" spans="1:12" x14ac:dyDescent="0.35">
      <c r="A847" t="s">
        <v>2515</v>
      </c>
      <c r="B847">
        <v>898808</v>
      </c>
      <c r="C847">
        <v>899232</v>
      </c>
      <c r="D847" s="3">
        <v>45050</v>
      </c>
      <c r="E847" s="3">
        <v>45050</v>
      </c>
      <c r="F847" s="4" t="s">
        <v>2516</v>
      </c>
      <c r="G847" s="4" t="s">
        <v>2517</v>
      </c>
      <c r="H847" s="5">
        <v>27.7885767</v>
      </c>
      <c r="I847" t="s">
        <v>30</v>
      </c>
      <c r="J847">
        <f t="shared" si="39"/>
        <v>5</v>
      </c>
      <c r="K847" s="6">
        <f t="shared" si="40"/>
        <v>-0.40681712962962974</v>
      </c>
      <c r="L847" s="5">
        <f t="shared" si="41"/>
        <v>32.7885767</v>
      </c>
    </row>
    <row r="848" spans="1:12" x14ac:dyDescent="0.35">
      <c r="A848" t="s">
        <v>2518</v>
      </c>
      <c r="B848">
        <v>1075601</v>
      </c>
      <c r="C848">
        <v>1075922</v>
      </c>
      <c r="D848" s="3">
        <v>45050</v>
      </c>
      <c r="E848" s="3">
        <v>45050</v>
      </c>
      <c r="F848" s="4" t="s">
        <v>1351</v>
      </c>
      <c r="G848" s="4" t="s">
        <v>2519</v>
      </c>
      <c r="H848" s="5">
        <v>8.9465342000000003</v>
      </c>
      <c r="I848" t="s">
        <v>37</v>
      </c>
      <c r="J848">
        <f t="shared" si="39"/>
        <v>5</v>
      </c>
      <c r="K848" s="6">
        <f t="shared" si="40"/>
        <v>-0.53288194444444448</v>
      </c>
      <c r="L848" s="5">
        <f t="shared" si="41"/>
        <v>13.9465342</v>
      </c>
    </row>
    <row r="849" spans="1:12" x14ac:dyDescent="0.35">
      <c r="A849" t="s">
        <v>2520</v>
      </c>
      <c r="B849">
        <v>1270935</v>
      </c>
      <c r="C849">
        <v>1271005</v>
      </c>
      <c r="D849" s="3">
        <v>45050</v>
      </c>
      <c r="E849" s="3">
        <v>45050</v>
      </c>
      <c r="F849" s="4" t="s">
        <v>2521</v>
      </c>
      <c r="G849" s="4" t="s">
        <v>2522</v>
      </c>
      <c r="H849" s="5">
        <v>9.3397933000000002</v>
      </c>
      <c r="I849" t="s">
        <v>41</v>
      </c>
      <c r="J849">
        <f t="shared" si="39"/>
        <v>5</v>
      </c>
      <c r="K849" s="6">
        <f t="shared" si="40"/>
        <v>-2.5266203703703694E-2</v>
      </c>
      <c r="L849" s="5">
        <f t="shared" si="41"/>
        <v>14.3397933</v>
      </c>
    </row>
    <row r="850" spans="1:12" x14ac:dyDescent="0.35">
      <c r="A850" t="s">
        <v>2523</v>
      </c>
      <c r="B850">
        <v>1271122</v>
      </c>
      <c r="C850">
        <v>1271643</v>
      </c>
      <c r="D850" s="3">
        <v>45050</v>
      </c>
      <c r="E850" s="3">
        <v>45050</v>
      </c>
      <c r="F850" s="4" t="s">
        <v>2524</v>
      </c>
      <c r="G850" s="4" t="s">
        <v>2525</v>
      </c>
      <c r="H850" s="5">
        <v>24.987042899999999</v>
      </c>
      <c r="I850" t="s">
        <v>41</v>
      </c>
      <c r="J850">
        <f t="shared" si="39"/>
        <v>5</v>
      </c>
      <c r="K850" s="6">
        <f t="shared" si="40"/>
        <v>-0.36504629629629631</v>
      </c>
      <c r="L850" s="5">
        <f t="shared" si="41"/>
        <v>29.987042899999999</v>
      </c>
    </row>
    <row r="851" spans="1:12" x14ac:dyDescent="0.35">
      <c r="A851" t="s">
        <v>2526</v>
      </c>
      <c r="B851">
        <v>1458673</v>
      </c>
      <c r="C851">
        <v>1458751</v>
      </c>
      <c r="D851" s="3">
        <v>45050</v>
      </c>
      <c r="E851" s="3">
        <v>45050</v>
      </c>
      <c r="F851" s="4" t="s">
        <v>2527</v>
      </c>
      <c r="G851" s="4" t="s">
        <v>2528</v>
      </c>
      <c r="H851" s="5">
        <v>8.704072</v>
      </c>
      <c r="I851" t="s">
        <v>45</v>
      </c>
      <c r="J851">
        <f t="shared" si="39"/>
        <v>5</v>
      </c>
      <c r="K851" s="6">
        <f t="shared" si="40"/>
        <v>-1.7060185185185192E-2</v>
      </c>
      <c r="L851" s="5">
        <f t="shared" si="41"/>
        <v>13.704072</v>
      </c>
    </row>
    <row r="852" spans="1:12" x14ac:dyDescent="0.35">
      <c r="A852" t="s">
        <v>2529</v>
      </c>
      <c r="B852">
        <v>1458846</v>
      </c>
      <c r="C852">
        <v>1459079</v>
      </c>
      <c r="D852" s="3">
        <v>45050</v>
      </c>
      <c r="E852" s="3">
        <v>45050</v>
      </c>
      <c r="F852" s="4" t="s">
        <v>2530</v>
      </c>
      <c r="G852" s="4" t="s">
        <v>2531</v>
      </c>
      <c r="H852" s="5">
        <v>12.3346643</v>
      </c>
      <c r="I852" t="s">
        <v>45</v>
      </c>
      <c r="J852">
        <f t="shared" si="39"/>
        <v>5</v>
      </c>
      <c r="K852" s="6">
        <f t="shared" si="40"/>
        <v>-0.39811342592592597</v>
      </c>
      <c r="L852" s="5">
        <f t="shared" si="41"/>
        <v>17.3346643</v>
      </c>
    </row>
    <row r="853" spans="1:12" x14ac:dyDescent="0.35">
      <c r="A853" t="s">
        <v>2532</v>
      </c>
      <c r="B853">
        <v>1625280</v>
      </c>
      <c r="C853">
        <v>1625567</v>
      </c>
      <c r="D853" s="3">
        <v>45050</v>
      </c>
      <c r="E853" s="3">
        <v>45050</v>
      </c>
      <c r="F853" s="4" t="s">
        <v>2533</v>
      </c>
      <c r="G853" s="4" t="s">
        <v>2534</v>
      </c>
      <c r="H853" s="5">
        <v>32.613011200000003</v>
      </c>
      <c r="I853" t="s">
        <v>49</v>
      </c>
      <c r="J853">
        <f t="shared" si="39"/>
        <v>5</v>
      </c>
      <c r="K853" s="6">
        <f t="shared" si="40"/>
        <v>-0.33690972222222226</v>
      </c>
      <c r="L853" s="5">
        <f t="shared" si="41"/>
        <v>37.613011200000003</v>
      </c>
    </row>
    <row r="854" spans="1:12" x14ac:dyDescent="0.35">
      <c r="A854" t="s">
        <v>2535</v>
      </c>
      <c r="B854">
        <v>229579</v>
      </c>
      <c r="C854">
        <v>230102</v>
      </c>
      <c r="D854" s="3">
        <v>45051</v>
      </c>
      <c r="E854" s="3">
        <v>45051</v>
      </c>
      <c r="F854" s="4" t="s">
        <v>2536</v>
      </c>
      <c r="G854" s="4" t="s">
        <v>2537</v>
      </c>
      <c r="H854" s="5">
        <v>27.156901300000001</v>
      </c>
      <c r="I854" t="s">
        <v>15</v>
      </c>
      <c r="J854">
        <f t="shared" si="39"/>
        <v>5</v>
      </c>
      <c r="K854" s="6">
        <f t="shared" si="40"/>
        <v>-0.47040509259259261</v>
      </c>
      <c r="L854" s="5">
        <f t="shared" si="41"/>
        <v>32.156901300000001</v>
      </c>
    </row>
    <row r="855" spans="1:12" x14ac:dyDescent="0.35">
      <c r="A855" t="s">
        <v>2538</v>
      </c>
      <c r="B855">
        <v>373125</v>
      </c>
      <c r="C855">
        <v>373196</v>
      </c>
      <c r="D855" s="3">
        <v>45051</v>
      </c>
      <c r="E855" s="3">
        <v>45051</v>
      </c>
      <c r="F855" s="4" t="s">
        <v>2539</v>
      </c>
      <c r="G855" s="4" t="s">
        <v>2540</v>
      </c>
      <c r="H855" s="5">
        <v>8.5172307000000007</v>
      </c>
      <c r="I855" t="s">
        <v>19</v>
      </c>
      <c r="J855">
        <f t="shared" si="39"/>
        <v>5</v>
      </c>
      <c r="K855" s="6">
        <f t="shared" si="40"/>
        <v>-2.780092592592593E-2</v>
      </c>
      <c r="L855" s="5">
        <f t="shared" si="41"/>
        <v>13.517230700000001</v>
      </c>
    </row>
    <row r="856" spans="1:12" x14ac:dyDescent="0.35">
      <c r="A856" t="s">
        <v>2541</v>
      </c>
      <c r="B856">
        <v>373276</v>
      </c>
      <c r="C856">
        <v>373560</v>
      </c>
      <c r="D856" s="3">
        <v>45051</v>
      </c>
      <c r="E856" s="3">
        <v>45051</v>
      </c>
      <c r="F856" s="4" t="s">
        <v>734</v>
      </c>
      <c r="G856" s="4" t="s">
        <v>2542</v>
      </c>
      <c r="H856" s="5">
        <v>12.1714319</v>
      </c>
      <c r="I856" t="s">
        <v>19</v>
      </c>
      <c r="J856">
        <f t="shared" si="39"/>
        <v>5</v>
      </c>
      <c r="K856" s="6">
        <f t="shared" si="40"/>
        <v>-0.41480324074074065</v>
      </c>
      <c r="L856" s="5">
        <f t="shared" si="41"/>
        <v>17.171431900000002</v>
      </c>
    </row>
    <row r="857" spans="1:12" x14ac:dyDescent="0.35">
      <c r="A857" t="s">
        <v>2543</v>
      </c>
      <c r="B857">
        <v>513412</v>
      </c>
      <c r="C857">
        <v>513493</v>
      </c>
      <c r="D857" s="3">
        <v>45051</v>
      </c>
      <c r="E857" s="3">
        <v>45051</v>
      </c>
      <c r="F857" s="4" t="s">
        <v>2544</v>
      </c>
      <c r="G857" s="4" t="s">
        <v>2545</v>
      </c>
      <c r="H857" s="5">
        <v>9.0789956000000007</v>
      </c>
      <c r="I857" t="s">
        <v>23</v>
      </c>
      <c r="J857">
        <f t="shared" si="39"/>
        <v>5</v>
      </c>
      <c r="K857" s="6">
        <f t="shared" si="40"/>
        <v>-2.9629629629629645E-2</v>
      </c>
      <c r="L857" s="5">
        <f t="shared" si="41"/>
        <v>14.078995600000001</v>
      </c>
    </row>
    <row r="858" spans="1:12" x14ac:dyDescent="0.35">
      <c r="A858" t="s">
        <v>2546</v>
      </c>
      <c r="B858">
        <v>513567</v>
      </c>
      <c r="C858">
        <v>513816</v>
      </c>
      <c r="D858" s="3">
        <v>45051</v>
      </c>
      <c r="E858" s="3">
        <v>45051</v>
      </c>
      <c r="F858" s="4" t="s">
        <v>2547</v>
      </c>
      <c r="G858" s="4" t="s">
        <v>2548</v>
      </c>
      <c r="H858" s="5">
        <v>14.4426077</v>
      </c>
      <c r="I858" t="s">
        <v>23</v>
      </c>
      <c r="J858">
        <f t="shared" si="39"/>
        <v>5</v>
      </c>
      <c r="K858" s="6">
        <f t="shared" si="40"/>
        <v>-0.38277777777777783</v>
      </c>
      <c r="L858" s="5">
        <f t="shared" si="41"/>
        <v>19.4426077</v>
      </c>
    </row>
    <row r="859" spans="1:12" x14ac:dyDescent="0.35">
      <c r="A859" t="s">
        <v>2549</v>
      </c>
      <c r="B859">
        <v>899415</v>
      </c>
      <c r="C859">
        <v>899861</v>
      </c>
      <c r="D859" s="3">
        <v>45051</v>
      </c>
      <c r="E859" s="3">
        <v>45051</v>
      </c>
      <c r="F859" s="4" t="s">
        <v>2550</v>
      </c>
      <c r="G859" s="4" t="s">
        <v>2551</v>
      </c>
      <c r="H859" s="5">
        <v>23.359277800000001</v>
      </c>
      <c r="I859" t="s">
        <v>30</v>
      </c>
      <c r="J859">
        <f t="shared" si="39"/>
        <v>5</v>
      </c>
      <c r="K859" s="6">
        <f t="shared" si="40"/>
        <v>-0.50924768518518526</v>
      </c>
      <c r="L859" s="5">
        <f t="shared" si="41"/>
        <v>28.359277800000001</v>
      </c>
    </row>
    <row r="860" spans="1:12" x14ac:dyDescent="0.35">
      <c r="A860" t="s">
        <v>2552</v>
      </c>
      <c r="B860">
        <v>1076195</v>
      </c>
      <c r="C860">
        <v>1076265</v>
      </c>
      <c r="D860" s="3">
        <v>45051</v>
      </c>
      <c r="E860" s="3">
        <v>45051</v>
      </c>
      <c r="F860" s="4" t="s">
        <v>2553</v>
      </c>
      <c r="G860" s="4" t="s">
        <v>2554</v>
      </c>
      <c r="H860" s="5">
        <v>9.3970023000000005</v>
      </c>
      <c r="I860" t="s">
        <v>37</v>
      </c>
      <c r="J860">
        <f t="shared" si="39"/>
        <v>5</v>
      </c>
      <c r="K860" s="6">
        <f t="shared" si="40"/>
        <v>-2.1192129629629616E-2</v>
      </c>
      <c r="L860" s="5">
        <f t="shared" si="41"/>
        <v>14.3970023</v>
      </c>
    </row>
    <row r="861" spans="1:12" x14ac:dyDescent="0.35">
      <c r="A861" t="s">
        <v>2555</v>
      </c>
      <c r="B861">
        <v>1076324</v>
      </c>
      <c r="C861">
        <v>1076675</v>
      </c>
      <c r="D861" s="3">
        <v>45051</v>
      </c>
      <c r="E861" s="3">
        <v>45051</v>
      </c>
      <c r="F861" s="4" t="s">
        <v>1906</v>
      </c>
      <c r="G861" s="4" t="s">
        <v>2556</v>
      </c>
      <c r="H861" s="5">
        <v>12.5705768</v>
      </c>
      <c r="I861" t="s">
        <v>37</v>
      </c>
      <c r="J861">
        <f t="shared" si="39"/>
        <v>5</v>
      </c>
      <c r="K861" s="6">
        <f t="shared" si="40"/>
        <v>-0.46451388888888889</v>
      </c>
      <c r="L861" s="5">
        <f t="shared" si="41"/>
        <v>17.570576799999998</v>
      </c>
    </row>
    <row r="862" spans="1:12" x14ac:dyDescent="0.35">
      <c r="A862" t="s">
        <v>2557</v>
      </c>
      <c r="B862">
        <v>1271810</v>
      </c>
      <c r="C862">
        <v>1272487</v>
      </c>
      <c r="D862" s="3">
        <v>45051</v>
      </c>
      <c r="E862" s="3">
        <v>45051</v>
      </c>
      <c r="F862" s="4" t="s">
        <v>2558</v>
      </c>
      <c r="G862" s="4" t="s">
        <v>2559</v>
      </c>
      <c r="H862" s="5">
        <v>28.7641466</v>
      </c>
      <c r="I862" t="s">
        <v>41</v>
      </c>
      <c r="J862">
        <f t="shared" si="39"/>
        <v>5</v>
      </c>
      <c r="K862" s="6">
        <f t="shared" si="40"/>
        <v>-0.39854166666666663</v>
      </c>
      <c r="L862" s="5">
        <f t="shared" si="41"/>
        <v>33.764146600000004</v>
      </c>
    </row>
    <row r="863" spans="1:12" x14ac:dyDescent="0.35">
      <c r="A863" t="s">
        <v>2560</v>
      </c>
      <c r="B863">
        <v>1459153</v>
      </c>
      <c r="C863">
        <v>1459233</v>
      </c>
      <c r="D863" s="3">
        <v>45051</v>
      </c>
      <c r="E863" s="3">
        <v>45051</v>
      </c>
      <c r="F863" s="4" t="s">
        <v>2561</v>
      </c>
      <c r="G863" s="4" t="s">
        <v>2562</v>
      </c>
      <c r="H863" s="5">
        <v>9.3841025000000009</v>
      </c>
      <c r="I863" t="s">
        <v>45</v>
      </c>
      <c r="J863">
        <f t="shared" si="39"/>
        <v>5</v>
      </c>
      <c r="K863" s="6">
        <f t="shared" si="40"/>
        <v>-2.2361111111111109E-2</v>
      </c>
      <c r="L863" s="5">
        <f t="shared" si="41"/>
        <v>14.384102500000001</v>
      </c>
    </row>
    <row r="864" spans="1:12" x14ac:dyDescent="0.35">
      <c r="A864" t="s">
        <v>2563</v>
      </c>
      <c r="B864">
        <v>1459289</v>
      </c>
      <c r="C864">
        <v>1459727</v>
      </c>
      <c r="D864" s="3">
        <v>45051</v>
      </c>
      <c r="E864" s="3">
        <v>45051</v>
      </c>
      <c r="F864" s="4" t="s">
        <v>2564</v>
      </c>
      <c r="G864" s="4" t="s">
        <v>2565</v>
      </c>
      <c r="H864" s="5">
        <v>22.5012942</v>
      </c>
      <c r="I864" t="s">
        <v>45</v>
      </c>
      <c r="J864">
        <f t="shared" si="39"/>
        <v>5</v>
      </c>
      <c r="K864" s="6">
        <f t="shared" si="40"/>
        <v>-0.50788194444444446</v>
      </c>
      <c r="L864" s="5">
        <f t="shared" si="41"/>
        <v>27.5012942</v>
      </c>
    </row>
    <row r="865" spans="1:12" x14ac:dyDescent="0.35">
      <c r="A865" t="s">
        <v>2566</v>
      </c>
      <c r="B865">
        <v>1459788</v>
      </c>
      <c r="C865">
        <v>1459945</v>
      </c>
      <c r="D865" s="3">
        <v>45051</v>
      </c>
      <c r="E865" s="3">
        <v>45051</v>
      </c>
      <c r="F865" s="4" t="s">
        <v>2567</v>
      </c>
      <c r="G865" s="4" t="s">
        <v>2568</v>
      </c>
      <c r="H865" s="5">
        <v>9.0984410000000011</v>
      </c>
      <c r="I865" t="s">
        <v>45</v>
      </c>
      <c r="J865">
        <f t="shared" si="39"/>
        <v>5</v>
      </c>
      <c r="K865" s="6">
        <f t="shared" si="40"/>
        <v>-3.8969907407407467E-2</v>
      </c>
      <c r="L865" s="5">
        <f t="shared" si="41"/>
        <v>14.098441000000001</v>
      </c>
    </row>
    <row r="866" spans="1:12" x14ac:dyDescent="0.35">
      <c r="A866" t="s">
        <v>2569</v>
      </c>
      <c r="B866">
        <v>1626037</v>
      </c>
      <c r="C866">
        <v>1626240</v>
      </c>
      <c r="D866" s="3">
        <v>45051</v>
      </c>
      <c r="E866" s="3">
        <v>45051</v>
      </c>
      <c r="F866" s="4" t="s">
        <v>2339</v>
      </c>
      <c r="G866" s="4" t="s">
        <v>2570</v>
      </c>
      <c r="H866" s="5">
        <v>30.919110100000001</v>
      </c>
      <c r="I866" t="s">
        <v>49</v>
      </c>
      <c r="J866">
        <f t="shared" si="39"/>
        <v>5</v>
      </c>
      <c r="K866" s="6">
        <f t="shared" si="40"/>
        <v>-0.30101851851851852</v>
      </c>
      <c r="L866" s="5">
        <f t="shared" si="41"/>
        <v>35.919110099999997</v>
      </c>
    </row>
    <row r="867" spans="1:12" x14ac:dyDescent="0.35">
      <c r="A867" t="s">
        <v>2571</v>
      </c>
      <c r="B867">
        <v>1626243</v>
      </c>
      <c r="C867">
        <v>1626746</v>
      </c>
      <c r="D867" s="3">
        <v>45051</v>
      </c>
      <c r="E867" s="3">
        <v>45051</v>
      </c>
      <c r="F867" s="4" t="s">
        <v>2572</v>
      </c>
      <c r="G867" s="4" t="s">
        <v>2573</v>
      </c>
      <c r="H867" s="5">
        <v>29.777570099999998</v>
      </c>
      <c r="I867" t="s">
        <v>49</v>
      </c>
      <c r="J867">
        <f t="shared" si="39"/>
        <v>5</v>
      </c>
      <c r="K867" s="6">
        <f t="shared" si="40"/>
        <v>-0.31690972222222219</v>
      </c>
      <c r="L867" s="5">
        <f t="shared" si="41"/>
        <v>34.777570099999998</v>
      </c>
    </row>
    <row r="868" spans="1:12" x14ac:dyDescent="0.35">
      <c r="A868" t="s">
        <v>2574</v>
      </c>
      <c r="B868">
        <v>373750</v>
      </c>
      <c r="C868">
        <v>373830</v>
      </c>
      <c r="D868" s="3">
        <v>45052</v>
      </c>
      <c r="E868" s="3">
        <v>45052</v>
      </c>
      <c r="F868" s="4" t="s">
        <v>2575</v>
      </c>
      <c r="G868" s="4" t="s">
        <v>2576</v>
      </c>
      <c r="H868" s="5">
        <v>8.5229521999999989</v>
      </c>
      <c r="I868" t="s">
        <v>19</v>
      </c>
      <c r="J868">
        <f t="shared" si="39"/>
        <v>5</v>
      </c>
      <c r="K868" s="6">
        <f t="shared" si="40"/>
        <v>-2.600694444444443E-2</v>
      </c>
      <c r="L868" s="5">
        <f t="shared" si="41"/>
        <v>13.522952199999999</v>
      </c>
    </row>
    <row r="869" spans="1:12" x14ac:dyDescent="0.35">
      <c r="A869" t="s">
        <v>2577</v>
      </c>
      <c r="B869">
        <v>373894</v>
      </c>
      <c r="C869">
        <v>374130</v>
      </c>
      <c r="D869" s="3">
        <v>45052</v>
      </c>
      <c r="E869" s="3">
        <v>45052</v>
      </c>
      <c r="F869" s="4" t="s">
        <v>2578</v>
      </c>
      <c r="G869" s="4" t="s">
        <v>2579</v>
      </c>
      <c r="H869" s="5">
        <v>8.2542800000000014</v>
      </c>
      <c r="I869" t="s">
        <v>19</v>
      </c>
      <c r="J869">
        <f t="shared" si="39"/>
        <v>5</v>
      </c>
      <c r="K869" s="6">
        <f t="shared" si="40"/>
        <v>-0.44181712962962966</v>
      </c>
      <c r="L869" s="5">
        <f t="shared" si="41"/>
        <v>13.254280000000001</v>
      </c>
    </row>
    <row r="870" spans="1:12" x14ac:dyDescent="0.35">
      <c r="A870" t="s">
        <v>2580</v>
      </c>
      <c r="B870">
        <v>513907</v>
      </c>
      <c r="C870">
        <v>514264</v>
      </c>
      <c r="D870" s="3">
        <v>45052</v>
      </c>
      <c r="E870" s="3">
        <v>45052</v>
      </c>
      <c r="F870" s="4" t="s">
        <v>2581</v>
      </c>
      <c r="G870" s="4" t="s">
        <v>2582</v>
      </c>
      <c r="H870" s="5">
        <v>15.485419800000001</v>
      </c>
      <c r="I870" t="s">
        <v>23</v>
      </c>
      <c r="J870">
        <f t="shared" si="39"/>
        <v>5</v>
      </c>
      <c r="K870" s="6">
        <f t="shared" si="40"/>
        <v>-0.39356481481481487</v>
      </c>
      <c r="L870" s="5">
        <f t="shared" si="41"/>
        <v>20.485419800000003</v>
      </c>
    </row>
    <row r="871" spans="1:12" x14ac:dyDescent="0.35">
      <c r="A871" t="s">
        <v>2583</v>
      </c>
      <c r="B871">
        <v>681607</v>
      </c>
      <c r="C871">
        <v>681702</v>
      </c>
      <c r="D871" s="3">
        <v>45052</v>
      </c>
      <c r="E871" s="3">
        <v>45052</v>
      </c>
      <c r="F871" s="4" t="s">
        <v>2584</v>
      </c>
      <c r="G871" s="4" t="s">
        <v>2585</v>
      </c>
      <c r="H871" s="5">
        <v>8.3100681999999999</v>
      </c>
      <c r="I871" t="s">
        <v>112</v>
      </c>
      <c r="J871">
        <f t="shared" si="39"/>
        <v>5</v>
      </c>
      <c r="K871" s="6">
        <f t="shared" si="40"/>
        <v>-2.6250000000000051E-2</v>
      </c>
      <c r="L871" s="5">
        <f t="shared" si="41"/>
        <v>13.3100682</v>
      </c>
    </row>
    <row r="872" spans="1:12" x14ac:dyDescent="0.35">
      <c r="A872" t="s">
        <v>2586</v>
      </c>
      <c r="B872">
        <v>899994</v>
      </c>
      <c r="C872">
        <v>900411</v>
      </c>
      <c r="D872" s="3">
        <v>45052</v>
      </c>
      <c r="E872" s="3">
        <v>45052</v>
      </c>
      <c r="F872" s="4" t="s">
        <v>1135</v>
      </c>
      <c r="G872" s="4" t="s">
        <v>2587</v>
      </c>
      <c r="H872" s="5">
        <v>28.201319900000001</v>
      </c>
      <c r="I872" t="s">
        <v>30</v>
      </c>
      <c r="J872">
        <f t="shared" si="39"/>
        <v>5</v>
      </c>
      <c r="K872" s="6">
        <f t="shared" si="40"/>
        <v>-0.42349537037037033</v>
      </c>
      <c r="L872" s="5">
        <f t="shared" si="41"/>
        <v>33.201319900000001</v>
      </c>
    </row>
    <row r="873" spans="1:12" x14ac:dyDescent="0.35">
      <c r="A873" t="s">
        <v>2588</v>
      </c>
      <c r="B873">
        <v>1459988</v>
      </c>
      <c r="C873">
        <v>1460070</v>
      </c>
      <c r="D873" s="3">
        <v>45052</v>
      </c>
      <c r="E873" s="3">
        <v>45052</v>
      </c>
      <c r="F873" s="4" t="s">
        <v>2589</v>
      </c>
      <c r="G873" s="4" t="s">
        <v>2590</v>
      </c>
      <c r="H873" s="5">
        <v>5.6495949000000003</v>
      </c>
      <c r="I873" t="s">
        <v>45</v>
      </c>
      <c r="J873">
        <f t="shared" si="39"/>
        <v>5</v>
      </c>
      <c r="K873" s="6">
        <f t="shared" si="40"/>
        <v>-6.1331018518518521E-2</v>
      </c>
      <c r="L873" s="5">
        <f t="shared" si="41"/>
        <v>10.6495949</v>
      </c>
    </row>
    <row r="874" spans="1:12" x14ac:dyDescent="0.35">
      <c r="A874" t="s">
        <v>2591</v>
      </c>
      <c r="B874">
        <v>1460113</v>
      </c>
      <c r="C874">
        <v>1460197</v>
      </c>
      <c r="D874" s="3">
        <v>45052</v>
      </c>
      <c r="E874" s="3">
        <v>45052</v>
      </c>
      <c r="F874" s="4" t="s">
        <v>2592</v>
      </c>
      <c r="G874" s="4" t="s">
        <v>2593</v>
      </c>
      <c r="H874" s="5">
        <v>8.2820169000000003</v>
      </c>
      <c r="I874" t="s">
        <v>45</v>
      </c>
      <c r="J874">
        <f t="shared" si="39"/>
        <v>5</v>
      </c>
      <c r="K874" s="6">
        <f t="shared" si="40"/>
        <v>-3.5497685185185174E-2</v>
      </c>
      <c r="L874" s="5">
        <f t="shared" si="41"/>
        <v>13.2820169</v>
      </c>
    </row>
    <row r="875" spans="1:12" x14ac:dyDescent="0.35">
      <c r="A875" t="s">
        <v>2594</v>
      </c>
      <c r="B875">
        <v>1460273</v>
      </c>
      <c r="C875">
        <v>1460448</v>
      </c>
      <c r="D875" s="3">
        <v>45052</v>
      </c>
      <c r="E875" s="3">
        <v>45052</v>
      </c>
      <c r="F875" s="4" t="s">
        <v>2595</v>
      </c>
      <c r="G875" s="4" t="s">
        <v>2596</v>
      </c>
      <c r="H875" s="5">
        <v>11.332485999999999</v>
      </c>
      <c r="I875" t="s">
        <v>45</v>
      </c>
      <c r="J875">
        <f t="shared" si="39"/>
        <v>5</v>
      </c>
      <c r="K875" s="6">
        <f t="shared" si="40"/>
        <v>-0.42083333333333334</v>
      </c>
      <c r="L875" s="5">
        <f t="shared" si="41"/>
        <v>16.332485999999999</v>
      </c>
    </row>
    <row r="876" spans="1:12" x14ac:dyDescent="0.35">
      <c r="A876" t="s">
        <v>2597</v>
      </c>
      <c r="B876">
        <v>66391</v>
      </c>
      <c r="C876">
        <v>67071</v>
      </c>
      <c r="D876" s="3">
        <v>45054</v>
      </c>
      <c r="E876" s="3">
        <v>45054</v>
      </c>
      <c r="F876" s="4" t="s">
        <v>2598</v>
      </c>
      <c r="G876" s="4" t="s">
        <v>2599</v>
      </c>
      <c r="H876" s="5">
        <v>54.075063299999997</v>
      </c>
      <c r="I876" t="s">
        <v>105</v>
      </c>
      <c r="J876">
        <f t="shared" si="39"/>
        <v>5</v>
      </c>
      <c r="K876" s="6">
        <f t="shared" si="40"/>
        <v>-0.52115740740740735</v>
      </c>
      <c r="L876" s="5">
        <f t="shared" si="41"/>
        <v>59.075063299999997</v>
      </c>
    </row>
    <row r="877" spans="1:12" x14ac:dyDescent="0.35">
      <c r="A877" t="s">
        <v>2600</v>
      </c>
      <c r="B877">
        <v>230804</v>
      </c>
      <c r="C877">
        <v>231275</v>
      </c>
      <c r="D877" s="3">
        <v>45054</v>
      </c>
      <c r="E877" s="3">
        <v>45054</v>
      </c>
      <c r="F877" s="4" t="s">
        <v>2601</v>
      </c>
      <c r="G877" s="4" t="s">
        <v>2602</v>
      </c>
      <c r="H877" s="5">
        <v>31.115041699999999</v>
      </c>
      <c r="I877" t="s">
        <v>15</v>
      </c>
      <c r="J877">
        <f t="shared" si="39"/>
        <v>5</v>
      </c>
      <c r="K877" s="6">
        <f t="shared" si="40"/>
        <v>-0.32837962962962958</v>
      </c>
      <c r="L877" s="5">
        <f t="shared" si="41"/>
        <v>36.115041699999999</v>
      </c>
    </row>
    <row r="878" spans="1:12" x14ac:dyDescent="0.35">
      <c r="A878" t="s">
        <v>2603</v>
      </c>
      <c r="B878">
        <v>514381</v>
      </c>
      <c r="C878">
        <v>514695</v>
      </c>
      <c r="D878" s="3">
        <v>45054</v>
      </c>
      <c r="E878" s="3">
        <v>45054</v>
      </c>
      <c r="F878" s="4" t="s">
        <v>2604</v>
      </c>
      <c r="G878" s="4" t="s">
        <v>2605</v>
      </c>
      <c r="H878" s="5">
        <v>15.9635278</v>
      </c>
      <c r="I878" t="s">
        <v>23</v>
      </c>
      <c r="J878">
        <f t="shared" si="39"/>
        <v>5</v>
      </c>
      <c r="K878" s="6">
        <f t="shared" si="40"/>
        <v>-0.34289351851851851</v>
      </c>
      <c r="L878" s="5">
        <f t="shared" si="41"/>
        <v>20.963527800000001</v>
      </c>
    </row>
    <row r="879" spans="1:12" x14ac:dyDescent="0.35">
      <c r="A879" t="s">
        <v>2606</v>
      </c>
      <c r="B879">
        <v>900563</v>
      </c>
      <c r="C879">
        <v>900997</v>
      </c>
      <c r="D879" s="3">
        <v>45054</v>
      </c>
      <c r="E879" s="3">
        <v>45054</v>
      </c>
      <c r="F879" s="4" t="s">
        <v>2607</v>
      </c>
      <c r="G879" s="4" t="s">
        <v>2608</v>
      </c>
      <c r="H879" s="5">
        <v>27.764092699999999</v>
      </c>
      <c r="I879" t="s">
        <v>30</v>
      </c>
      <c r="J879">
        <f t="shared" si="39"/>
        <v>5</v>
      </c>
      <c r="K879" s="6">
        <f t="shared" si="40"/>
        <v>-0.36913194444444447</v>
      </c>
      <c r="L879" s="5">
        <f t="shared" si="41"/>
        <v>32.764092699999999</v>
      </c>
    </row>
    <row r="880" spans="1:12" x14ac:dyDescent="0.35">
      <c r="A880" t="s">
        <v>2609</v>
      </c>
      <c r="B880">
        <v>1077310</v>
      </c>
      <c r="C880">
        <v>1077688</v>
      </c>
      <c r="D880" s="3">
        <v>45054</v>
      </c>
      <c r="E880" s="3">
        <v>45054</v>
      </c>
      <c r="F880" s="4" t="s">
        <v>2610</v>
      </c>
      <c r="G880" s="4" t="s">
        <v>2611</v>
      </c>
      <c r="H880" s="5">
        <v>14.959566000000001</v>
      </c>
      <c r="I880" t="s">
        <v>37</v>
      </c>
      <c r="J880">
        <f t="shared" si="39"/>
        <v>5</v>
      </c>
      <c r="K880" s="6">
        <f t="shared" si="40"/>
        <v>-0.30253472222222227</v>
      </c>
      <c r="L880" s="5">
        <f t="shared" si="41"/>
        <v>19.959566000000002</v>
      </c>
    </row>
    <row r="881" spans="1:12" x14ac:dyDescent="0.35">
      <c r="A881" t="s">
        <v>2612</v>
      </c>
      <c r="B881">
        <v>1273462</v>
      </c>
      <c r="C881">
        <v>1273991</v>
      </c>
      <c r="D881" s="3">
        <v>45054</v>
      </c>
      <c r="E881" s="3">
        <v>45054</v>
      </c>
      <c r="F881" s="4" t="s">
        <v>2613</v>
      </c>
      <c r="G881" s="4" t="s">
        <v>2614</v>
      </c>
      <c r="H881" s="5">
        <v>26.761942699999999</v>
      </c>
      <c r="I881" t="s">
        <v>41</v>
      </c>
      <c r="J881">
        <f t="shared" si="39"/>
        <v>5</v>
      </c>
      <c r="K881" s="6">
        <f t="shared" si="40"/>
        <v>-0.36432870370370379</v>
      </c>
      <c r="L881" s="5">
        <f t="shared" si="41"/>
        <v>31.761942699999999</v>
      </c>
    </row>
    <row r="882" spans="1:12" x14ac:dyDescent="0.35">
      <c r="A882" t="s">
        <v>2615</v>
      </c>
      <c r="B882">
        <v>231418</v>
      </c>
      <c r="C882">
        <v>231917</v>
      </c>
      <c r="D882" s="3">
        <v>45055</v>
      </c>
      <c r="E882" s="3">
        <v>45055</v>
      </c>
      <c r="F882" s="4" t="s">
        <v>2616</v>
      </c>
      <c r="G882" s="4" t="s">
        <v>2617</v>
      </c>
      <c r="H882" s="5">
        <v>31.635170500000001</v>
      </c>
      <c r="I882" t="s">
        <v>15</v>
      </c>
      <c r="J882">
        <f t="shared" si="39"/>
        <v>5</v>
      </c>
      <c r="K882" s="6">
        <f t="shared" si="40"/>
        <v>-0.37769675925925922</v>
      </c>
      <c r="L882" s="5">
        <f t="shared" si="41"/>
        <v>36.635170500000001</v>
      </c>
    </row>
    <row r="883" spans="1:12" x14ac:dyDescent="0.35">
      <c r="A883" t="s">
        <v>2618</v>
      </c>
      <c r="B883">
        <v>374988</v>
      </c>
      <c r="C883">
        <v>375188</v>
      </c>
      <c r="D883" s="3">
        <v>45055</v>
      </c>
      <c r="E883" s="3">
        <v>45055</v>
      </c>
      <c r="F883" s="4" t="s">
        <v>2619</v>
      </c>
      <c r="G883" s="4" t="s">
        <v>2620</v>
      </c>
      <c r="H883" s="5">
        <v>7.9808821999999999</v>
      </c>
      <c r="I883" t="s">
        <v>19</v>
      </c>
      <c r="J883">
        <f t="shared" si="39"/>
        <v>5</v>
      </c>
      <c r="K883" s="6">
        <f t="shared" si="40"/>
        <v>-0.4731481481481481</v>
      </c>
      <c r="L883" s="5">
        <f t="shared" si="41"/>
        <v>12.9808822</v>
      </c>
    </row>
    <row r="884" spans="1:12" x14ac:dyDescent="0.35">
      <c r="A884" t="s">
        <v>2621</v>
      </c>
      <c r="B884">
        <v>514824</v>
      </c>
      <c r="C884">
        <v>514906</v>
      </c>
      <c r="D884" s="3">
        <v>45055</v>
      </c>
      <c r="E884" s="3">
        <v>45055</v>
      </c>
      <c r="F884" s="4" t="s">
        <v>2622</v>
      </c>
      <c r="G884" s="4" t="s">
        <v>2623</v>
      </c>
      <c r="H884" s="5">
        <v>8.6244031000000003</v>
      </c>
      <c r="I884" t="s">
        <v>23</v>
      </c>
      <c r="J884">
        <f t="shared" si="39"/>
        <v>5</v>
      </c>
      <c r="K884" s="6">
        <f t="shared" si="40"/>
        <v>-2.3993055555555559E-2</v>
      </c>
      <c r="L884" s="5">
        <f t="shared" si="41"/>
        <v>13.6244031</v>
      </c>
    </row>
    <row r="885" spans="1:12" x14ac:dyDescent="0.35">
      <c r="A885" t="s">
        <v>2624</v>
      </c>
      <c r="B885">
        <v>515004</v>
      </c>
      <c r="C885">
        <v>515392</v>
      </c>
      <c r="D885" s="3">
        <v>45055</v>
      </c>
      <c r="E885" s="3">
        <v>45055</v>
      </c>
      <c r="F885" s="4" t="s">
        <v>842</v>
      </c>
      <c r="G885" s="4" t="s">
        <v>2625</v>
      </c>
      <c r="H885" s="5">
        <v>18.030677600000001</v>
      </c>
      <c r="I885" t="s">
        <v>23</v>
      </c>
      <c r="J885">
        <f t="shared" si="39"/>
        <v>5</v>
      </c>
      <c r="K885" s="6">
        <f t="shared" si="40"/>
        <v>-0.35004629629629636</v>
      </c>
      <c r="L885" s="5">
        <f t="shared" si="41"/>
        <v>23.030677600000001</v>
      </c>
    </row>
    <row r="886" spans="1:12" x14ac:dyDescent="0.35">
      <c r="A886" t="s">
        <v>2626</v>
      </c>
      <c r="B886">
        <v>683351</v>
      </c>
      <c r="C886">
        <v>683417</v>
      </c>
      <c r="D886" s="3">
        <v>45055</v>
      </c>
      <c r="E886" s="3">
        <v>45055</v>
      </c>
      <c r="F886" s="4" t="s">
        <v>142</v>
      </c>
      <c r="G886" s="4" t="s">
        <v>2627</v>
      </c>
      <c r="H886" s="5">
        <v>8.5405509999999989</v>
      </c>
      <c r="I886" t="s">
        <v>112</v>
      </c>
      <c r="J886">
        <f t="shared" si="39"/>
        <v>5</v>
      </c>
      <c r="K886" s="6">
        <f t="shared" si="40"/>
        <v>-2.0347222222222225E-2</v>
      </c>
      <c r="L886" s="5">
        <f t="shared" si="41"/>
        <v>13.540550999999999</v>
      </c>
    </row>
    <row r="887" spans="1:12" x14ac:dyDescent="0.35">
      <c r="A887" t="s">
        <v>2628</v>
      </c>
      <c r="B887">
        <v>683509</v>
      </c>
      <c r="C887">
        <v>684117</v>
      </c>
      <c r="D887" s="3">
        <v>45055</v>
      </c>
      <c r="E887" s="3">
        <v>45055</v>
      </c>
      <c r="F887" s="4" t="s">
        <v>2629</v>
      </c>
      <c r="G887" s="4" t="s">
        <v>2630</v>
      </c>
      <c r="H887" s="5">
        <v>33.033062200000003</v>
      </c>
      <c r="I887" t="s">
        <v>112</v>
      </c>
      <c r="J887">
        <f t="shared" si="39"/>
        <v>5</v>
      </c>
      <c r="K887" s="6">
        <f t="shared" si="40"/>
        <v>-0.46458333333333324</v>
      </c>
      <c r="L887" s="5">
        <f t="shared" si="41"/>
        <v>38.033062200000003</v>
      </c>
    </row>
    <row r="888" spans="1:12" x14ac:dyDescent="0.35">
      <c r="A888" t="s">
        <v>2631</v>
      </c>
      <c r="B888">
        <v>901135</v>
      </c>
      <c r="C888">
        <v>901543</v>
      </c>
      <c r="D888" s="3">
        <v>45055</v>
      </c>
      <c r="E888" s="3">
        <v>45055</v>
      </c>
      <c r="F888" s="4" t="s">
        <v>2632</v>
      </c>
      <c r="G888" s="4" t="s">
        <v>1834</v>
      </c>
      <c r="H888" s="5">
        <v>26.211850099999999</v>
      </c>
      <c r="I888" t="s">
        <v>30</v>
      </c>
      <c r="J888">
        <f t="shared" si="39"/>
        <v>5</v>
      </c>
      <c r="K888" s="6">
        <f t="shared" si="40"/>
        <v>-0.40542824074074074</v>
      </c>
      <c r="L888" s="5">
        <f t="shared" si="41"/>
        <v>31.211850099999999</v>
      </c>
    </row>
    <row r="889" spans="1:12" x14ac:dyDescent="0.35">
      <c r="A889" t="s">
        <v>2633</v>
      </c>
      <c r="B889">
        <v>1077829</v>
      </c>
      <c r="C889">
        <v>1078294</v>
      </c>
      <c r="D889" s="3">
        <v>45055</v>
      </c>
      <c r="E889" s="3">
        <v>45055</v>
      </c>
      <c r="F889" s="4" t="s">
        <v>2634</v>
      </c>
      <c r="G889" s="4" t="s">
        <v>2635</v>
      </c>
      <c r="H889" s="5">
        <v>9.8618947000000006</v>
      </c>
      <c r="I889" t="s">
        <v>37</v>
      </c>
      <c r="J889">
        <f t="shared" si="39"/>
        <v>5</v>
      </c>
      <c r="K889" s="6">
        <f t="shared" si="40"/>
        <v>-0.53822916666666676</v>
      </c>
      <c r="L889" s="5">
        <f t="shared" si="41"/>
        <v>14.861894700000001</v>
      </c>
    </row>
    <row r="890" spans="1:12" x14ac:dyDescent="0.35">
      <c r="A890" t="s">
        <v>2636</v>
      </c>
      <c r="B890">
        <v>1078364</v>
      </c>
      <c r="C890">
        <v>1078557</v>
      </c>
      <c r="D890" s="3">
        <v>45055</v>
      </c>
      <c r="E890" s="3">
        <v>45055</v>
      </c>
      <c r="F890" s="4" t="s">
        <v>2637</v>
      </c>
      <c r="G890" s="4" t="s">
        <v>2638</v>
      </c>
      <c r="H890" s="5">
        <v>12.523381000000001</v>
      </c>
      <c r="I890" t="s">
        <v>37</v>
      </c>
      <c r="J890">
        <f t="shared" si="39"/>
        <v>5</v>
      </c>
      <c r="K890" s="6">
        <f t="shared" si="40"/>
        <v>-4.643518518518519E-2</v>
      </c>
      <c r="L890" s="5">
        <f t="shared" si="41"/>
        <v>17.523381000000001</v>
      </c>
    </row>
    <row r="891" spans="1:12" x14ac:dyDescent="0.35">
      <c r="A891" t="s">
        <v>2639</v>
      </c>
      <c r="B891">
        <v>1274148</v>
      </c>
      <c r="C891">
        <v>1274667</v>
      </c>
      <c r="D891" s="3">
        <v>45055</v>
      </c>
      <c r="E891" s="3">
        <v>45055</v>
      </c>
      <c r="F891" s="4" t="s">
        <v>2640</v>
      </c>
      <c r="G891" s="4" t="s">
        <v>2641</v>
      </c>
      <c r="H891" s="5">
        <v>24.206637099999998</v>
      </c>
      <c r="I891" t="s">
        <v>41</v>
      </c>
      <c r="J891">
        <f t="shared" si="39"/>
        <v>5</v>
      </c>
      <c r="K891" s="6">
        <f t="shared" si="40"/>
        <v>-0.42716435185185192</v>
      </c>
      <c r="L891" s="5">
        <f t="shared" si="41"/>
        <v>29.206637099999998</v>
      </c>
    </row>
    <row r="892" spans="1:12" x14ac:dyDescent="0.35">
      <c r="A892" t="s">
        <v>2642</v>
      </c>
      <c r="B892">
        <v>1628397</v>
      </c>
      <c r="C892">
        <v>1628677</v>
      </c>
      <c r="D892" s="3">
        <v>45055</v>
      </c>
      <c r="E892" s="3">
        <v>45055</v>
      </c>
      <c r="F892" s="4" t="s">
        <v>2643</v>
      </c>
      <c r="G892" s="4" t="s">
        <v>2644</v>
      </c>
      <c r="H892" s="5">
        <v>29.820718200000002</v>
      </c>
      <c r="I892" t="s">
        <v>49</v>
      </c>
      <c r="J892">
        <f t="shared" si="39"/>
        <v>5</v>
      </c>
      <c r="K892" s="6">
        <f t="shared" si="40"/>
        <v>-0.36678240740740747</v>
      </c>
      <c r="L892" s="5">
        <f t="shared" si="41"/>
        <v>34.820718200000002</v>
      </c>
    </row>
    <row r="893" spans="1:12" x14ac:dyDescent="0.35">
      <c r="A893" t="s">
        <v>2645</v>
      </c>
      <c r="B893">
        <v>232183</v>
      </c>
      <c r="C893">
        <v>232704</v>
      </c>
      <c r="D893" s="3">
        <v>45056</v>
      </c>
      <c r="E893" s="3">
        <v>45056</v>
      </c>
      <c r="F893" s="4" t="s">
        <v>2646</v>
      </c>
      <c r="G893" s="4" t="s">
        <v>2647</v>
      </c>
      <c r="H893" s="5">
        <v>24.283750399999999</v>
      </c>
      <c r="I893" t="s">
        <v>15</v>
      </c>
      <c r="J893">
        <f t="shared" si="39"/>
        <v>5</v>
      </c>
      <c r="K893" s="6">
        <f t="shared" si="40"/>
        <v>-0.38616898148148149</v>
      </c>
      <c r="L893" s="5">
        <f t="shared" si="41"/>
        <v>29.283750399999999</v>
      </c>
    </row>
    <row r="894" spans="1:12" x14ac:dyDescent="0.35">
      <c r="A894" t="s">
        <v>2648</v>
      </c>
      <c r="B894">
        <v>375292</v>
      </c>
      <c r="C894">
        <v>375379</v>
      </c>
      <c r="D894" s="3">
        <v>45056</v>
      </c>
      <c r="E894" s="3">
        <v>45056</v>
      </c>
      <c r="F894" s="4" t="s">
        <v>512</v>
      </c>
      <c r="G894" s="4" t="s">
        <v>2649</v>
      </c>
      <c r="H894" s="5">
        <v>9.1467600999999998</v>
      </c>
      <c r="I894" t="s">
        <v>19</v>
      </c>
      <c r="J894">
        <f t="shared" si="39"/>
        <v>5</v>
      </c>
      <c r="K894" s="6">
        <f t="shared" si="40"/>
        <v>-2.4976851851851851E-2</v>
      </c>
      <c r="L894" s="5">
        <f t="shared" si="41"/>
        <v>14.1467601</v>
      </c>
    </row>
    <row r="895" spans="1:12" x14ac:dyDescent="0.35">
      <c r="A895" t="s">
        <v>2650</v>
      </c>
      <c r="B895">
        <v>375483</v>
      </c>
      <c r="C895">
        <v>375714</v>
      </c>
      <c r="D895" s="3">
        <v>45056</v>
      </c>
      <c r="E895" s="3">
        <v>45056</v>
      </c>
      <c r="F895" s="4" t="s">
        <v>2651</v>
      </c>
      <c r="G895" s="4" t="s">
        <v>2652</v>
      </c>
      <c r="H895" s="5">
        <v>7.5201206000000003</v>
      </c>
      <c r="I895" t="s">
        <v>19</v>
      </c>
      <c r="J895">
        <f t="shared" si="39"/>
        <v>5</v>
      </c>
      <c r="K895" s="6">
        <f t="shared" si="40"/>
        <v>-0.35395833333333337</v>
      </c>
      <c r="L895" s="5">
        <f t="shared" si="41"/>
        <v>12.5201206</v>
      </c>
    </row>
    <row r="896" spans="1:12" x14ac:dyDescent="0.35">
      <c r="A896" t="s">
        <v>2653</v>
      </c>
      <c r="B896">
        <v>515526</v>
      </c>
      <c r="C896">
        <v>515854</v>
      </c>
      <c r="D896" s="3">
        <v>45056</v>
      </c>
      <c r="E896" s="3">
        <v>45056</v>
      </c>
      <c r="F896" s="4" t="s">
        <v>2654</v>
      </c>
      <c r="G896" s="4" t="s">
        <v>2655</v>
      </c>
      <c r="H896" s="5">
        <v>14.0848537</v>
      </c>
      <c r="I896" t="s">
        <v>23</v>
      </c>
      <c r="J896">
        <f t="shared" si="39"/>
        <v>5</v>
      </c>
      <c r="K896" s="6">
        <f t="shared" si="40"/>
        <v>-0.40943287037037029</v>
      </c>
      <c r="L896" s="5">
        <f t="shared" si="41"/>
        <v>19.0848537</v>
      </c>
    </row>
    <row r="897" spans="1:12" x14ac:dyDescent="0.35">
      <c r="A897" t="s">
        <v>2656</v>
      </c>
      <c r="B897">
        <v>1078623</v>
      </c>
      <c r="C897">
        <v>1078993</v>
      </c>
      <c r="D897" s="3">
        <v>45056</v>
      </c>
      <c r="E897" s="3">
        <v>45056</v>
      </c>
      <c r="F897" s="4" t="s">
        <v>2657</v>
      </c>
      <c r="G897" s="4" t="s">
        <v>2658</v>
      </c>
      <c r="H897" s="5">
        <v>14.123178100000001</v>
      </c>
      <c r="I897" t="s">
        <v>37</v>
      </c>
      <c r="J897">
        <f t="shared" si="39"/>
        <v>5</v>
      </c>
      <c r="K897" s="6">
        <f t="shared" si="40"/>
        <v>-0.44611111111111101</v>
      </c>
      <c r="L897" s="5">
        <f t="shared" si="41"/>
        <v>19.123178100000001</v>
      </c>
    </row>
    <row r="898" spans="1:12" x14ac:dyDescent="0.35">
      <c r="A898" t="s">
        <v>2659</v>
      </c>
      <c r="B898">
        <v>1274796</v>
      </c>
      <c r="C898">
        <v>1275634</v>
      </c>
      <c r="D898" s="3">
        <v>45056</v>
      </c>
      <c r="E898" s="3">
        <v>45056</v>
      </c>
      <c r="F898" s="4" t="s">
        <v>2660</v>
      </c>
      <c r="G898" s="4" t="s">
        <v>2661</v>
      </c>
      <c r="H898" s="5">
        <v>35.037024500000001</v>
      </c>
      <c r="I898" t="s">
        <v>41</v>
      </c>
      <c r="J898">
        <f t="shared" ref="J898:J961" si="42">MONTH(E898)</f>
        <v>5</v>
      </c>
      <c r="K898" s="6">
        <f t="shared" ref="K898:K961" si="43">($M$2-G898)+(F898)</f>
        <v>-0.37218749999999995</v>
      </c>
      <c r="L898" s="5">
        <f t="shared" ref="L898:L961" si="44">H898+5</f>
        <v>40.037024500000001</v>
      </c>
    </row>
    <row r="899" spans="1:12" x14ac:dyDescent="0.35">
      <c r="A899" t="s">
        <v>2662</v>
      </c>
      <c r="B899">
        <v>1461250</v>
      </c>
      <c r="C899">
        <v>1461331</v>
      </c>
      <c r="D899" s="3">
        <v>45056</v>
      </c>
      <c r="E899" s="3">
        <v>45056</v>
      </c>
      <c r="F899" s="4" t="s">
        <v>2663</v>
      </c>
      <c r="G899" s="4" t="s">
        <v>2664</v>
      </c>
      <c r="H899" s="5">
        <v>8.4517548999999992</v>
      </c>
      <c r="I899" t="s">
        <v>45</v>
      </c>
      <c r="J899">
        <f t="shared" si="42"/>
        <v>5</v>
      </c>
      <c r="K899" s="6">
        <f t="shared" si="43"/>
        <v>-2.1516203703703697E-2</v>
      </c>
      <c r="L899" s="5">
        <f t="shared" si="44"/>
        <v>13.451754899999999</v>
      </c>
    </row>
    <row r="900" spans="1:12" x14ac:dyDescent="0.35">
      <c r="A900" t="s">
        <v>2665</v>
      </c>
      <c r="B900">
        <v>1461434</v>
      </c>
      <c r="C900">
        <v>1461858</v>
      </c>
      <c r="D900" s="3">
        <v>45056</v>
      </c>
      <c r="E900" s="3">
        <v>45056</v>
      </c>
      <c r="F900" s="4" t="s">
        <v>2666</v>
      </c>
      <c r="G900" s="4" t="s">
        <v>2667</v>
      </c>
      <c r="H900" s="5">
        <v>23.854263799999998</v>
      </c>
      <c r="I900" t="s">
        <v>45</v>
      </c>
      <c r="J900">
        <f t="shared" si="42"/>
        <v>5</v>
      </c>
      <c r="K900" s="6">
        <f t="shared" si="43"/>
        <v>-0.33690972222222221</v>
      </c>
      <c r="L900" s="5">
        <f t="shared" si="44"/>
        <v>28.854263799999998</v>
      </c>
    </row>
    <row r="901" spans="1:12" x14ac:dyDescent="0.35">
      <c r="A901" t="s">
        <v>2668</v>
      </c>
      <c r="B901">
        <v>1629188</v>
      </c>
      <c r="C901">
        <v>1629362</v>
      </c>
      <c r="D901" s="3">
        <v>45056</v>
      </c>
      <c r="E901" s="3">
        <v>45056</v>
      </c>
      <c r="F901" s="4" t="s">
        <v>2669</v>
      </c>
      <c r="G901" s="4" t="s">
        <v>2670</v>
      </c>
      <c r="H901" s="5">
        <v>25.850539399999999</v>
      </c>
      <c r="I901" t="s">
        <v>49</v>
      </c>
      <c r="J901">
        <f t="shared" si="42"/>
        <v>5</v>
      </c>
      <c r="K901" s="6">
        <f t="shared" si="43"/>
        <v>-0.2958912037037037</v>
      </c>
      <c r="L901" s="5">
        <f t="shared" si="44"/>
        <v>30.850539399999999</v>
      </c>
    </row>
    <row r="902" spans="1:12" x14ac:dyDescent="0.35">
      <c r="A902" t="s">
        <v>2671</v>
      </c>
      <c r="B902">
        <v>232859</v>
      </c>
      <c r="C902">
        <v>233442</v>
      </c>
      <c r="D902" s="3">
        <v>45057</v>
      </c>
      <c r="E902" s="3">
        <v>45057</v>
      </c>
      <c r="F902" s="4" t="s">
        <v>2672</v>
      </c>
      <c r="G902" s="4" t="s">
        <v>2673</v>
      </c>
      <c r="H902" s="5">
        <v>35.539422599999988</v>
      </c>
      <c r="I902" t="s">
        <v>15</v>
      </c>
      <c r="J902">
        <f t="shared" si="42"/>
        <v>5</v>
      </c>
      <c r="K902" s="6">
        <f t="shared" si="43"/>
        <v>-0.3316898148148148</v>
      </c>
      <c r="L902" s="5">
        <f t="shared" si="44"/>
        <v>40.539422599999988</v>
      </c>
    </row>
    <row r="903" spans="1:12" x14ac:dyDescent="0.35">
      <c r="A903" t="s">
        <v>2674</v>
      </c>
      <c r="B903">
        <v>515947</v>
      </c>
      <c r="C903">
        <v>516025</v>
      </c>
      <c r="D903" s="3">
        <v>45057</v>
      </c>
      <c r="E903" s="3">
        <v>45057</v>
      </c>
      <c r="F903" s="4" t="s">
        <v>2675</v>
      </c>
      <c r="G903" s="4" t="s">
        <v>2676</v>
      </c>
      <c r="H903" s="5">
        <v>8.4499490999999995</v>
      </c>
      <c r="I903" t="s">
        <v>23</v>
      </c>
      <c r="J903">
        <f t="shared" si="42"/>
        <v>5</v>
      </c>
      <c r="K903" s="6">
        <f t="shared" si="43"/>
        <v>-2.2743055555555558E-2</v>
      </c>
      <c r="L903" s="5">
        <f t="shared" si="44"/>
        <v>13.4499491</v>
      </c>
    </row>
    <row r="904" spans="1:12" x14ac:dyDescent="0.35">
      <c r="A904" t="s">
        <v>2677</v>
      </c>
      <c r="B904">
        <v>516192</v>
      </c>
      <c r="C904">
        <v>516623</v>
      </c>
      <c r="D904" s="3">
        <v>45057</v>
      </c>
      <c r="E904" s="3">
        <v>45057</v>
      </c>
      <c r="F904" s="4" t="s">
        <v>2678</v>
      </c>
      <c r="G904" s="4" t="s">
        <v>2679</v>
      </c>
      <c r="H904" s="5">
        <v>18.404001099999999</v>
      </c>
      <c r="I904" t="s">
        <v>23</v>
      </c>
      <c r="J904">
        <f t="shared" si="42"/>
        <v>5</v>
      </c>
      <c r="K904" s="6">
        <f t="shared" si="43"/>
        <v>-0.47988425925925926</v>
      </c>
      <c r="L904" s="5">
        <f t="shared" si="44"/>
        <v>23.404001099999999</v>
      </c>
    </row>
    <row r="905" spans="1:12" x14ac:dyDescent="0.35">
      <c r="A905" t="s">
        <v>2680</v>
      </c>
      <c r="B905">
        <v>685156</v>
      </c>
      <c r="C905">
        <v>685582</v>
      </c>
      <c r="D905" s="3">
        <v>45057</v>
      </c>
      <c r="E905" s="3">
        <v>45057</v>
      </c>
      <c r="F905" s="4" t="s">
        <v>2681</v>
      </c>
      <c r="G905" s="4" t="s">
        <v>2682</v>
      </c>
      <c r="H905" s="5">
        <v>21.793350100000001</v>
      </c>
      <c r="I905" t="s">
        <v>112</v>
      </c>
      <c r="J905">
        <f t="shared" si="42"/>
        <v>5</v>
      </c>
      <c r="K905" s="6">
        <f t="shared" si="43"/>
        <v>-0.34967592592592595</v>
      </c>
      <c r="L905" s="5">
        <f t="shared" si="44"/>
        <v>26.793350100000001</v>
      </c>
    </row>
    <row r="906" spans="1:12" x14ac:dyDescent="0.35">
      <c r="A906" t="s">
        <v>2683</v>
      </c>
      <c r="B906">
        <v>902295</v>
      </c>
      <c r="C906">
        <v>902384</v>
      </c>
      <c r="D906" s="3">
        <v>45057</v>
      </c>
      <c r="E906" s="3">
        <v>45057</v>
      </c>
      <c r="F906" s="4" t="s">
        <v>2684</v>
      </c>
      <c r="G906" s="4" t="s">
        <v>2685</v>
      </c>
      <c r="H906" s="5">
        <v>16.991895199999998</v>
      </c>
      <c r="I906" t="s">
        <v>30</v>
      </c>
      <c r="J906">
        <f t="shared" si="42"/>
        <v>5</v>
      </c>
      <c r="K906" s="6">
        <f t="shared" si="43"/>
        <v>-1.6273148148148144E-2</v>
      </c>
      <c r="L906" s="5">
        <f t="shared" si="44"/>
        <v>21.991895199999998</v>
      </c>
    </row>
    <row r="907" spans="1:12" x14ac:dyDescent="0.35">
      <c r="A907" t="s">
        <v>2686</v>
      </c>
      <c r="B907">
        <v>1079203</v>
      </c>
      <c r="C907">
        <v>1079320</v>
      </c>
      <c r="D907" s="3">
        <v>45057</v>
      </c>
      <c r="E907" s="3">
        <v>45057</v>
      </c>
      <c r="F907" s="4" t="s">
        <v>2687</v>
      </c>
      <c r="G907" s="4" t="s">
        <v>2688</v>
      </c>
      <c r="H907" s="5">
        <v>22.727944399999998</v>
      </c>
      <c r="I907" t="s">
        <v>37</v>
      </c>
      <c r="J907">
        <f t="shared" si="42"/>
        <v>5</v>
      </c>
      <c r="K907" s="6">
        <f t="shared" si="43"/>
        <v>-3.7534722222222226E-2</v>
      </c>
      <c r="L907" s="5">
        <f t="shared" si="44"/>
        <v>27.727944399999998</v>
      </c>
    </row>
    <row r="908" spans="1:12" x14ac:dyDescent="0.35">
      <c r="A908" t="s">
        <v>2689</v>
      </c>
      <c r="B908">
        <v>1079404</v>
      </c>
      <c r="C908">
        <v>1079757</v>
      </c>
      <c r="D908" s="3">
        <v>45057</v>
      </c>
      <c r="E908" s="3">
        <v>45057</v>
      </c>
      <c r="F908" s="4" t="s">
        <v>2690</v>
      </c>
      <c r="G908" s="4" t="s">
        <v>2691</v>
      </c>
      <c r="H908" s="5">
        <v>10.5049551</v>
      </c>
      <c r="I908" t="s">
        <v>37</v>
      </c>
      <c r="J908">
        <f t="shared" si="42"/>
        <v>5</v>
      </c>
      <c r="K908" s="6">
        <f t="shared" si="43"/>
        <v>-0.48538194444444438</v>
      </c>
      <c r="L908" s="5">
        <f t="shared" si="44"/>
        <v>15.5049551</v>
      </c>
    </row>
    <row r="909" spans="1:12" x14ac:dyDescent="0.35">
      <c r="A909" t="s">
        <v>2692</v>
      </c>
      <c r="B909">
        <v>1275787</v>
      </c>
      <c r="C909">
        <v>1276374</v>
      </c>
      <c r="D909" s="3">
        <v>45057</v>
      </c>
      <c r="E909" s="3">
        <v>45057</v>
      </c>
      <c r="F909" s="4" t="s">
        <v>2693</v>
      </c>
      <c r="G909" s="4" t="s">
        <v>2694</v>
      </c>
      <c r="H909" s="5">
        <v>27.978869299999999</v>
      </c>
      <c r="I909" t="s">
        <v>41</v>
      </c>
      <c r="J909">
        <f t="shared" si="42"/>
        <v>5</v>
      </c>
      <c r="K909" s="6">
        <f t="shared" si="43"/>
        <v>-0.32211805555555567</v>
      </c>
      <c r="L909" s="5">
        <f t="shared" si="44"/>
        <v>32.978869299999999</v>
      </c>
    </row>
    <row r="910" spans="1:12" x14ac:dyDescent="0.35">
      <c r="A910" t="s">
        <v>2695</v>
      </c>
      <c r="B910">
        <v>1461976</v>
      </c>
      <c r="C910">
        <v>1462059</v>
      </c>
      <c r="D910" s="3">
        <v>45057</v>
      </c>
      <c r="E910" s="3">
        <v>45057</v>
      </c>
      <c r="F910" s="4" t="s">
        <v>2696</v>
      </c>
      <c r="G910" s="4" t="s">
        <v>2697</v>
      </c>
      <c r="H910" s="5">
        <v>8.2392032000000004</v>
      </c>
      <c r="I910" t="s">
        <v>45</v>
      </c>
      <c r="J910">
        <f t="shared" si="42"/>
        <v>5</v>
      </c>
      <c r="K910" s="6">
        <f t="shared" si="43"/>
        <v>-2.2129629629629624E-2</v>
      </c>
      <c r="L910" s="5">
        <f t="shared" si="44"/>
        <v>13.2392032</v>
      </c>
    </row>
    <row r="911" spans="1:12" x14ac:dyDescent="0.35">
      <c r="A911" t="s">
        <v>2698</v>
      </c>
      <c r="B911">
        <v>1462146</v>
      </c>
      <c r="C911">
        <v>1462317</v>
      </c>
      <c r="D911" s="3">
        <v>45057</v>
      </c>
      <c r="E911" s="3">
        <v>45057</v>
      </c>
      <c r="F911" s="4" t="s">
        <v>2699</v>
      </c>
      <c r="G911" s="4" t="s">
        <v>2700</v>
      </c>
      <c r="H911" s="5">
        <v>11.6900972</v>
      </c>
      <c r="I911" t="s">
        <v>45</v>
      </c>
      <c r="J911">
        <f t="shared" si="42"/>
        <v>5</v>
      </c>
      <c r="K911" s="6">
        <f t="shared" si="43"/>
        <v>-0.34527777777777791</v>
      </c>
      <c r="L911" s="5">
        <f t="shared" si="44"/>
        <v>16.6900972</v>
      </c>
    </row>
    <row r="912" spans="1:12" x14ac:dyDescent="0.35">
      <c r="A912" t="s">
        <v>2701</v>
      </c>
      <c r="B912">
        <v>1630099</v>
      </c>
      <c r="C912">
        <v>1630314</v>
      </c>
      <c r="D912" s="3">
        <v>45057</v>
      </c>
      <c r="E912" s="3">
        <v>45057</v>
      </c>
      <c r="F912" s="4" t="s">
        <v>2702</v>
      </c>
      <c r="G912" s="4" t="s">
        <v>2703</v>
      </c>
      <c r="H912" s="5">
        <v>25.887747600000001</v>
      </c>
      <c r="I912" t="s">
        <v>49</v>
      </c>
      <c r="J912">
        <f t="shared" si="42"/>
        <v>5</v>
      </c>
      <c r="K912" s="6">
        <f t="shared" si="43"/>
        <v>-0.31898148148148148</v>
      </c>
      <c r="L912" s="5">
        <f t="shared" si="44"/>
        <v>30.887747600000001</v>
      </c>
    </row>
    <row r="913" spans="1:12" x14ac:dyDescent="0.35">
      <c r="A913" t="s">
        <v>2704</v>
      </c>
      <c r="B913">
        <v>1630319</v>
      </c>
      <c r="C913">
        <v>1630613</v>
      </c>
      <c r="D913" s="3">
        <v>45057</v>
      </c>
      <c r="E913" s="3">
        <v>45057</v>
      </c>
      <c r="F913" s="4" t="s">
        <v>2705</v>
      </c>
      <c r="G913" s="4" t="s">
        <v>2706</v>
      </c>
      <c r="H913" s="5">
        <v>23.872942099999999</v>
      </c>
      <c r="I913" t="s">
        <v>49</v>
      </c>
      <c r="J913">
        <f t="shared" si="42"/>
        <v>5</v>
      </c>
      <c r="K913" s="6">
        <f t="shared" si="43"/>
        <v>-0.21740740740740733</v>
      </c>
      <c r="L913" s="5">
        <f t="shared" si="44"/>
        <v>28.872942099999999</v>
      </c>
    </row>
    <row r="914" spans="1:12" x14ac:dyDescent="0.35">
      <c r="A914" t="s">
        <v>2707</v>
      </c>
      <c r="B914">
        <v>233573</v>
      </c>
      <c r="C914">
        <v>233990</v>
      </c>
      <c r="D914" s="3">
        <v>45058</v>
      </c>
      <c r="E914" s="3">
        <v>45058</v>
      </c>
      <c r="F914" s="4" t="s">
        <v>969</v>
      </c>
      <c r="G914" s="4" t="s">
        <v>2708</v>
      </c>
      <c r="H914" s="5">
        <v>25.5715565</v>
      </c>
      <c r="I914" t="s">
        <v>15</v>
      </c>
      <c r="J914">
        <f t="shared" si="42"/>
        <v>5</v>
      </c>
      <c r="K914" s="6">
        <f t="shared" si="43"/>
        <v>-0.39375000000000004</v>
      </c>
      <c r="L914" s="5">
        <f t="shared" si="44"/>
        <v>30.5715565</v>
      </c>
    </row>
    <row r="915" spans="1:12" x14ac:dyDescent="0.35">
      <c r="A915" t="s">
        <v>2709</v>
      </c>
      <c r="B915">
        <v>376435</v>
      </c>
      <c r="C915">
        <v>376714</v>
      </c>
      <c r="D915" s="3">
        <v>45058</v>
      </c>
      <c r="E915" s="3">
        <v>45058</v>
      </c>
      <c r="F915" s="4" t="s">
        <v>2710</v>
      </c>
      <c r="G915" s="4" t="s">
        <v>2711</v>
      </c>
      <c r="H915" s="5">
        <v>8.1974581999999998</v>
      </c>
      <c r="I915" t="s">
        <v>19</v>
      </c>
      <c r="J915">
        <f t="shared" si="42"/>
        <v>5</v>
      </c>
      <c r="K915" s="6">
        <f t="shared" si="43"/>
        <v>-0.38798611111111109</v>
      </c>
      <c r="L915" s="5">
        <f t="shared" si="44"/>
        <v>13.1974582</v>
      </c>
    </row>
    <row r="916" spans="1:12" x14ac:dyDescent="0.35">
      <c r="A916" t="s">
        <v>2712</v>
      </c>
      <c r="B916">
        <v>516721</v>
      </c>
      <c r="C916">
        <v>516787</v>
      </c>
      <c r="D916" s="3">
        <v>45058</v>
      </c>
      <c r="E916" s="3">
        <v>45058</v>
      </c>
      <c r="F916" s="4" t="s">
        <v>2713</v>
      </c>
      <c r="G916" s="4" t="s">
        <v>2714</v>
      </c>
      <c r="H916" s="5">
        <v>9.4931535</v>
      </c>
      <c r="I916" t="s">
        <v>23</v>
      </c>
      <c r="J916">
        <f t="shared" si="42"/>
        <v>5</v>
      </c>
      <c r="K916" s="6">
        <f t="shared" si="43"/>
        <v>-1.9537037037037033E-2</v>
      </c>
      <c r="L916" s="5">
        <f t="shared" si="44"/>
        <v>14.4931535</v>
      </c>
    </row>
    <row r="917" spans="1:12" x14ac:dyDescent="0.35">
      <c r="A917" t="s">
        <v>2715</v>
      </c>
      <c r="B917">
        <v>516840</v>
      </c>
      <c r="C917">
        <v>517106</v>
      </c>
      <c r="D917" s="3">
        <v>45058</v>
      </c>
      <c r="E917" s="3">
        <v>45058</v>
      </c>
      <c r="F917" s="4" t="s">
        <v>2716</v>
      </c>
      <c r="G917" s="4" t="s">
        <v>2717</v>
      </c>
      <c r="H917" s="5">
        <v>14.1326904</v>
      </c>
      <c r="I917" t="s">
        <v>23</v>
      </c>
      <c r="J917">
        <f t="shared" si="42"/>
        <v>5</v>
      </c>
      <c r="K917" s="6">
        <f t="shared" si="43"/>
        <v>-0.36326388888888883</v>
      </c>
      <c r="L917" s="5">
        <f t="shared" si="44"/>
        <v>19.132690400000001</v>
      </c>
    </row>
    <row r="918" spans="1:12" x14ac:dyDescent="0.35">
      <c r="A918" t="s">
        <v>2718</v>
      </c>
      <c r="B918">
        <v>685732</v>
      </c>
      <c r="C918">
        <v>686395</v>
      </c>
      <c r="D918" s="3">
        <v>45058</v>
      </c>
      <c r="E918" s="3">
        <v>45058</v>
      </c>
      <c r="F918" s="4" t="s">
        <v>2719</v>
      </c>
      <c r="G918" s="4" t="s">
        <v>2720</v>
      </c>
      <c r="H918" s="5">
        <v>22.561519799999999</v>
      </c>
      <c r="I918" t="s">
        <v>112</v>
      </c>
      <c r="J918">
        <f t="shared" si="42"/>
        <v>5</v>
      </c>
      <c r="K918" s="6">
        <f t="shared" si="43"/>
        <v>-0.4397685185185185</v>
      </c>
      <c r="L918" s="5">
        <f t="shared" si="44"/>
        <v>27.561519799999999</v>
      </c>
    </row>
    <row r="919" spans="1:12" x14ac:dyDescent="0.35">
      <c r="A919" t="s">
        <v>2721</v>
      </c>
      <c r="B919">
        <v>902998</v>
      </c>
      <c r="C919">
        <v>903493</v>
      </c>
      <c r="D919" s="3">
        <v>45058</v>
      </c>
      <c r="E919" s="3">
        <v>45058</v>
      </c>
      <c r="F919" s="4" t="s">
        <v>2722</v>
      </c>
      <c r="G919" s="4" t="s">
        <v>2723</v>
      </c>
      <c r="H919" s="5">
        <v>20.857965400000001</v>
      </c>
      <c r="I919" t="s">
        <v>30</v>
      </c>
      <c r="J919">
        <f t="shared" si="42"/>
        <v>5</v>
      </c>
      <c r="K919" s="6">
        <f t="shared" si="43"/>
        <v>-0.40439814814814817</v>
      </c>
      <c r="L919" s="5">
        <f t="shared" si="44"/>
        <v>25.857965400000001</v>
      </c>
    </row>
    <row r="920" spans="1:12" x14ac:dyDescent="0.35">
      <c r="A920" t="s">
        <v>2724</v>
      </c>
      <c r="B920">
        <v>1276622</v>
      </c>
      <c r="C920">
        <v>1277351</v>
      </c>
      <c r="D920" s="3">
        <v>45058</v>
      </c>
      <c r="E920" s="3">
        <v>45058</v>
      </c>
      <c r="F920" s="4" t="s">
        <v>2725</v>
      </c>
      <c r="G920" s="4" t="s">
        <v>2726</v>
      </c>
      <c r="H920" s="5">
        <v>28.9978503</v>
      </c>
      <c r="I920" t="s">
        <v>41</v>
      </c>
      <c r="J920">
        <f t="shared" si="42"/>
        <v>5</v>
      </c>
      <c r="K920" s="6">
        <f t="shared" si="43"/>
        <v>-0.41869212962962959</v>
      </c>
      <c r="L920" s="5">
        <f t="shared" si="44"/>
        <v>33.997850299999996</v>
      </c>
    </row>
    <row r="921" spans="1:12" x14ac:dyDescent="0.35">
      <c r="A921" t="s">
        <v>2727</v>
      </c>
      <c r="B921">
        <v>1462658</v>
      </c>
      <c r="C921">
        <v>1462945</v>
      </c>
      <c r="D921" s="3">
        <v>45058</v>
      </c>
      <c r="E921" s="3">
        <v>45058</v>
      </c>
      <c r="F921" s="4" t="s">
        <v>2728</v>
      </c>
      <c r="G921" s="4" t="s">
        <v>2729</v>
      </c>
      <c r="H921" s="5">
        <v>18.582121300000001</v>
      </c>
      <c r="I921" t="s">
        <v>45</v>
      </c>
      <c r="J921">
        <f t="shared" si="42"/>
        <v>5</v>
      </c>
      <c r="K921" s="6">
        <f t="shared" si="43"/>
        <v>-0.40023148148148158</v>
      </c>
      <c r="L921" s="5">
        <f t="shared" si="44"/>
        <v>23.582121300000001</v>
      </c>
    </row>
    <row r="922" spans="1:12" x14ac:dyDescent="0.35">
      <c r="A922" t="s">
        <v>2730</v>
      </c>
      <c r="B922">
        <v>1630913</v>
      </c>
      <c r="C922">
        <v>1631420</v>
      </c>
      <c r="D922" s="3">
        <v>45058</v>
      </c>
      <c r="E922" s="3">
        <v>45058</v>
      </c>
      <c r="F922" s="4" t="s">
        <v>2731</v>
      </c>
      <c r="G922" s="4" t="s">
        <v>2732</v>
      </c>
      <c r="H922" s="5">
        <v>51.272356899999998</v>
      </c>
      <c r="I922" t="s">
        <v>49</v>
      </c>
      <c r="J922">
        <f t="shared" si="42"/>
        <v>5</v>
      </c>
      <c r="K922" s="6">
        <f t="shared" si="43"/>
        <v>-0.51837962962962969</v>
      </c>
      <c r="L922" s="5">
        <f t="shared" si="44"/>
        <v>56.272356899999998</v>
      </c>
    </row>
    <row r="923" spans="1:12" x14ac:dyDescent="0.35">
      <c r="A923" t="s">
        <v>2733</v>
      </c>
      <c r="B923">
        <v>234082</v>
      </c>
      <c r="C923">
        <v>234581</v>
      </c>
      <c r="D923" s="3">
        <v>45059</v>
      </c>
      <c r="E923" s="3">
        <v>45059</v>
      </c>
      <c r="F923" s="4" t="s">
        <v>2734</v>
      </c>
      <c r="G923" s="4" t="s">
        <v>2735</v>
      </c>
      <c r="H923" s="5">
        <v>32.271166000000001</v>
      </c>
      <c r="I923" t="s">
        <v>15</v>
      </c>
      <c r="J923">
        <f t="shared" si="42"/>
        <v>5</v>
      </c>
      <c r="K923" s="6">
        <f t="shared" si="43"/>
        <v>-0.40606481481481477</v>
      </c>
      <c r="L923" s="5">
        <f t="shared" si="44"/>
        <v>37.271166000000001</v>
      </c>
    </row>
    <row r="924" spans="1:12" x14ac:dyDescent="0.35">
      <c r="A924" t="s">
        <v>2736</v>
      </c>
      <c r="B924">
        <v>517263</v>
      </c>
      <c r="C924">
        <v>517335</v>
      </c>
      <c r="D924" s="3">
        <v>45059</v>
      </c>
      <c r="E924" s="3">
        <v>45059</v>
      </c>
      <c r="F924" s="4" t="s">
        <v>2737</v>
      </c>
      <c r="G924" s="4" t="s">
        <v>2738</v>
      </c>
      <c r="H924" s="5">
        <v>9.5791111000000004</v>
      </c>
      <c r="I924" t="s">
        <v>23</v>
      </c>
      <c r="J924">
        <f t="shared" si="42"/>
        <v>5</v>
      </c>
      <c r="K924" s="6">
        <f t="shared" si="43"/>
        <v>-2.3692129629629632E-2</v>
      </c>
      <c r="L924" s="5">
        <f t="shared" si="44"/>
        <v>14.5791111</v>
      </c>
    </row>
    <row r="925" spans="1:12" x14ac:dyDescent="0.35">
      <c r="A925" t="s">
        <v>2739</v>
      </c>
      <c r="B925">
        <v>517398</v>
      </c>
      <c r="C925">
        <v>517713</v>
      </c>
      <c r="D925" s="3">
        <v>45059</v>
      </c>
      <c r="E925" s="3">
        <v>45059</v>
      </c>
      <c r="F925" s="4" t="s">
        <v>2740</v>
      </c>
      <c r="G925" s="4" t="s">
        <v>2741</v>
      </c>
      <c r="H925" s="5">
        <v>13.7034401</v>
      </c>
      <c r="I925" t="s">
        <v>23</v>
      </c>
      <c r="J925">
        <f t="shared" si="42"/>
        <v>5</v>
      </c>
      <c r="K925" s="6">
        <f t="shared" si="43"/>
        <v>-0.44912037037037039</v>
      </c>
      <c r="L925" s="5">
        <f t="shared" si="44"/>
        <v>18.703440100000002</v>
      </c>
    </row>
    <row r="926" spans="1:12" x14ac:dyDescent="0.35">
      <c r="A926" t="s">
        <v>2742</v>
      </c>
      <c r="B926">
        <v>903634</v>
      </c>
      <c r="C926">
        <v>904050</v>
      </c>
      <c r="D926" s="3">
        <v>45059</v>
      </c>
      <c r="E926" s="3">
        <v>45059</v>
      </c>
      <c r="F926" s="4" t="s">
        <v>2743</v>
      </c>
      <c r="G926" s="4" t="s">
        <v>2744</v>
      </c>
      <c r="H926" s="5">
        <v>25.029585099999998</v>
      </c>
      <c r="I926" t="s">
        <v>30</v>
      </c>
      <c r="J926">
        <f t="shared" si="42"/>
        <v>5</v>
      </c>
      <c r="K926" s="6">
        <f t="shared" si="43"/>
        <v>-0.3989699074074074</v>
      </c>
      <c r="L926" s="5">
        <f t="shared" si="44"/>
        <v>30.029585099999998</v>
      </c>
    </row>
    <row r="927" spans="1:12" x14ac:dyDescent="0.35">
      <c r="A927" t="s">
        <v>2745</v>
      </c>
      <c r="B927">
        <v>1277479</v>
      </c>
      <c r="C927">
        <v>1278040</v>
      </c>
      <c r="D927" s="3">
        <v>45059</v>
      </c>
      <c r="E927" s="3">
        <v>45059</v>
      </c>
      <c r="F927" s="4" t="s">
        <v>2746</v>
      </c>
      <c r="G927" s="4" t="s">
        <v>2747</v>
      </c>
      <c r="H927" s="5">
        <v>25.966184999999999</v>
      </c>
      <c r="I927" t="s">
        <v>41</v>
      </c>
      <c r="J927">
        <f t="shared" si="42"/>
        <v>5</v>
      </c>
      <c r="K927" s="6">
        <f t="shared" si="43"/>
        <v>-0.40581018518518519</v>
      </c>
      <c r="L927" s="5">
        <f t="shared" si="44"/>
        <v>30.966184999999999</v>
      </c>
    </row>
    <row r="928" spans="1:12" x14ac:dyDescent="0.35">
      <c r="A928" t="s">
        <v>2748</v>
      </c>
      <c r="B928">
        <v>1463056</v>
      </c>
      <c r="C928">
        <v>1463147</v>
      </c>
      <c r="D928" s="3">
        <v>45059</v>
      </c>
      <c r="E928" s="3">
        <v>45059</v>
      </c>
      <c r="F928" s="4" t="s">
        <v>2749</v>
      </c>
      <c r="G928" s="4" t="s">
        <v>2750</v>
      </c>
      <c r="H928" s="5">
        <v>8.9811638000000009</v>
      </c>
      <c r="I928" t="s">
        <v>45</v>
      </c>
      <c r="J928">
        <f t="shared" si="42"/>
        <v>5</v>
      </c>
      <c r="K928" s="6">
        <f t="shared" si="43"/>
        <v>-2.4733796296296302E-2</v>
      </c>
      <c r="L928" s="5">
        <f t="shared" si="44"/>
        <v>13.981163800000001</v>
      </c>
    </row>
    <row r="929" spans="1:12" x14ac:dyDescent="0.35">
      <c r="A929" t="s">
        <v>2751</v>
      </c>
      <c r="B929">
        <v>1463224</v>
      </c>
      <c r="C929">
        <v>1463439</v>
      </c>
      <c r="D929" s="3">
        <v>45059</v>
      </c>
      <c r="E929" s="3">
        <v>45059</v>
      </c>
      <c r="F929" s="4" t="s">
        <v>2752</v>
      </c>
      <c r="G929" s="4" t="s">
        <v>2753</v>
      </c>
      <c r="H929" s="5">
        <v>11.3165025</v>
      </c>
      <c r="I929" t="s">
        <v>45</v>
      </c>
      <c r="J929">
        <f t="shared" si="42"/>
        <v>5</v>
      </c>
      <c r="K929" s="6">
        <f t="shared" si="43"/>
        <v>-0.4359837962962963</v>
      </c>
      <c r="L929" s="5">
        <f t="shared" si="44"/>
        <v>16.316502499999999</v>
      </c>
    </row>
    <row r="930" spans="1:12" x14ac:dyDescent="0.35">
      <c r="A930" t="s">
        <v>2754</v>
      </c>
      <c r="B930">
        <v>1631927</v>
      </c>
      <c r="C930">
        <v>1632063</v>
      </c>
      <c r="D930" s="3">
        <v>45059</v>
      </c>
      <c r="E930" s="3">
        <v>45059</v>
      </c>
      <c r="F930" s="4" t="s">
        <v>2755</v>
      </c>
      <c r="G930" s="4" t="s">
        <v>2756</v>
      </c>
      <c r="H930" s="5">
        <v>26.433084600000001</v>
      </c>
      <c r="I930" t="s">
        <v>49</v>
      </c>
      <c r="J930">
        <f t="shared" si="42"/>
        <v>5</v>
      </c>
      <c r="K930" s="6">
        <f t="shared" si="43"/>
        <v>-0.33822916666666664</v>
      </c>
      <c r="L930" s="5">
        <f t="shared" si="44"/>
        <v>31.433084600000001</v>
      </c>
    </row>
    <row r="931" spans="1:12" x14ac:dyDescent="0.35">
      <c r="A931" t="s">
        <v>2757</v>
      </c>
      <c r="B931">
        <v>687524</v>
      </c>
      <c r="C931">
        <v>687605</v>
      </c>
      <c r="D931" s="3">
        <v>45061</v>
      </c>
      <c r="E931" s="3">
        <v>45061</v>
      </c>
      <c r="F931" s="4" t="s">
        <v>2758</v>
      </c>
      <c r="G931" s="4" t="s">
        <v>2759</v>
      </c>
      <c r="H931" s="5">
        <v>9.5124725999999988</v>
      </c>
      <c r="I931" t="s">
        <v>112</v>
      </c>
      <c r="J931">
        <f t="shared" si="42"/>
        <v>5</v>
      </c>
      <c r="K931" s="6">
        <f t="shared" si="43"/>
        <v>-2.731481481481482E-2</v>
      </c>
      <c r="L931" s="5">
        <f t="shared" si="44"/>
        <v>14.512472599999999</v>
      </c>
    </row>
    <row r="932" spans="1:12" x14ac:dyDescent="0.35">
      <c r="A932" t="s">
        <v>2760</v>
      </c>
      <c r="B932">
        <v>687738</v>
      </c>
      <c r="C932">
        <v>688135</v>
      </c>
      <c r="D932" s="3">
        <v>45061</v>
      </c>
      <c r="E932" s="3">
        <v>45061</v>
      </c>
      <c r="F932" s="4" t="s">
        <v>2761</v>
      </c>
      <c r="G932" s="4" t="s">
        <v>2762</v>
      </c>
      <c r="H932" s="5">
        <v>14.317751299999999</v>
      </c>
      <c r="I932" t="s">
        <v>112</v>
      </c>
      <c r="J932">
        <f t="shared" si="42"/>
        <v>5</v>
      </c>
      <c r="K932" s="6">
        <f t="shared" si="43"/>
        <v>-0.26444444444444448</v>
      </c>
      <c r="L932" s="5">
        <f t="shared" si="44"/>
        <v>19.317751299999998</v>
      </c>
    </row>
    <row r="933" spans="1:12" x14ac:dyDescent="0.35">
      <c r="A933" t="s">
        <v>2763</v>
      </c>
      <c r="B933">
        <v>904230</v>
      </c>
      <c r="C933">
        <v>904663</v>
      </c>
      <c r="D933" s="3">
        <v>45061</v>
      </c>
      <c r="E933" s="3">
        <v>45061</v>
      </c>
      <c r="F933" s="4" t="s">
        <v>2764</v>
      </c>
      <c r="G933" s="4" t="s">
        <v>2765</v>
      </c>
      <c r="H933" s="5">
        <v>20.936482000000002</v>
      </c>
      <c r="I933" t="s">
        <v>30</v>
      </c>
      <c r="J933">
        <f t="shared" si="42"/>
        <v>5</v>
      </c>
      <c r="K933" s="6">
        <f t="shared" si="43"/>
        <v>-0.33574074074074084</v>
      </c>
      <c r="L933" s="5">
        <f t="shared" si="44"/>
        <v>25.936482000000002</v>
      </c>
    </row>
    <row r="934" spans="1:12" x14ac:dyDescent="0.35">
      <c r="A934" t="s">
        <v>2766</v>
      </c>
      <c r="B934">
        <v>1081084</v>
      </c>
      <c r="C934">
        <v>1081372</v>
      </c>
      <c r="D934" s="3">
        <v>45061</v>
      </c>
      <c r="E934" s="3">
        <v>45061</v>
      </c>
      <c r="F934" s="4" t="s">
        <v>2767</v>
      </c>
      <c r="G934" s="4" t="s">
        <v>2768</v>
      </c>
      <c r="H934" s="5">
        <v>11.766984300000001</v>
      </c>
      <c r="I934" t="s">
        <v>37</v>
      </c>
      <c r="J934">
        <f t="shared" si="42"/>
        <v>5</v>
      </c>
      <c r="K934" s="6">
        <f t="shared" si="43"/>
        <v>-0.33944444444444433</v>
      </c>
      <c r="L934" s="5">
        <f t="shared" si="44"/>
        <v>16.766984300000001</v>
      </c>
    </row>
    <row r="935" spans="1:12" x14ac:dyDescent="0.35">
      <c r="A935" t="s">
        <v>2769</v>
      </c>
      <c r="B935">
        <v>1278212</v>
      </c>
      <c r="C935">
        <v>1279015</v>
      </c>
      <c r="D935" s="3">
        <v>45061</v>
      </c>
      <c r="E935" s="3">
        <v>45061</v>
      </c>
      <c r="F935" s="4" t="s">
        <v>2770</v>
      </c>
      <c r="G935" s="4" t="s">
        <v>2771</v>
      </c>
      <c r="H935" s="5">
        <v>32.658964099999999</v>
      </c>
      <c r="I935" t="s">
        <v>41</v>
      </c>
      <c r="J935">
        <f t="shared" si="42"/>
        <v>5</v>
      </c>
      <c r="K935" s="6">
        <f t="shared" si="43"/>
        <v>-0.35796296296296293</v>
      </c>
      <c r="L935" s="5">
        <f t="shared" si="44"/>
        <v>37.658964099999999</v>
      </c>
    </row>
    <row r="936" spans="1:12" x14ac:dyDescent="0.35">
      <c r="A936" t="s">
        <v>2772</v>
      </c>
      <c r="B936">
        <v>1632533</v>
      </c>
      <c r="C936">
        <v>1633127</v>
      </c>
      <c r="D936" s="3">
        <v>45061</v>
      </c>
      <c r="E936" s="3">
        <v>45061</v>
      </c>
      <c r="F936" s="4" t="s">
        <v>2773</v>
      </c>
      <c r="G936" s="4" t="s">
        <v>2774</v>
      </c>
      <c r="H936" s="5">
        <v>54.8784907</v>
      </c>
      <c r="I936" t="s">
        <v>49</v>
      </c>
      <c r="J936">
        <f t="shared" si="42"/>
        <v>5</v>
      </c>
      <c r="K936" s="6">
        <f t="shared" si="43"/>
        <v>-0.46451388888888884</v>
      </c>
      <c r="L936" s="5">
        <f t="shared" si="44"/>
        <v>59.8784907</v>
      </c>
    </row>
    <row r="937" spans="1:12" x14ac:dyDescent="0.35">
      <c r="A937" t="s">
        <v>2775</v>
      </c>
      <c r="B937">
        <v>235350</v>
      </c>
      <c r="C937">
        <v>235896</v>
      </c>
      <c r="D937" s="3">
        <v>45062</v>
      </c>
      <c r="E937" s="3">
        <v>45062</v>
      </c>
      <c r="F937" s="4" t="s">
        <v>2776</v>
      </c>
      <c r="G937" s="4" t="s">
        <v>2777</v>
      </c>
      <c r="H937" s="5">
        <v>33.226523100000001</v>
      </c>
      <c r="I937" t="s">
        <v>15</v>
      </c>
      <c r="J937">
        <f t="shared" si="42"/>
        <v>5</v>
      </c>
      <c r="K937" s="6">
        <f t="shared" si="43"/>
        <v>-0.38678240740740744</v>
      </c>
      <c r="L937" s="5">
        <f t="shared" si="44"/>
        <v>38.226523100000001</v>
      </c>
    </row>
    <row r="938" spans="1:12" x14ac:dyDescent="0.35">
      <c r="A938" t="s">
        <v>2778</v>
      </c>
      <c r="B938">
        <v>377733</v>
      </c>
      <c r="C938">
        <v>378010</v>
      </c>
      <c r="D938" s="3">
        <v>45062</v>
      </c>
      <c r="E938" s="3">
        <v>45062</v>
      </c>
      <c r="F938" s="4" t="s">
        <v>2779</v>
      </c>
      <c r="G938" s="4" t="s">
        <v>2780</v>
      </c>
      <c r="H938" s="5">
        <v>7.7329539999999994</v>
      </c>
      <c r="I938" t="s">
        <v>19</v>
      </c>
      <c r="J938">
        <f t="shared" si="42"/>
        <v>5</v>
      </c>
      <c r="K938" s="6">
        <f t="shared" si="43"/>
        <v>-0.48259259259259252</v>
      </c>
      <c r="L938" s="5">
        <f t="shared" si="44"/>
        <v>12.732953999999999</v>
      </c>
    </row>
    <row r="939" spans="1:12" x14ac:dyDescent="0.35">
      <c r="A939" t="s">
        <v>2781</v>
      </c>
      <c r="B939">
        <v>688447</v>
      </c>
      <c r="C939">
        <v>689068</v>
      </c>
      <c r="D939" s="3">
        <v>45062</v>
      </c>
      <c r="E939" s="3">
        <v>45062</v>
      </c>
      <c r="F939" s="4" t="s">
        <v>2782</v>
      </c>
      <c r="G939" s="4" t="s">
        <v>2783</v>
      </c>
      <c r="H939" s="5">
        <v>27.4864052</v>
      </c>
      <c r="I939" t="s">
        <v>112</v>
      </c>
      <c r="J939">
        <f t="shared" si="42"/>
        <v>5</v>
      </c>
      <c r="K939" s="6">
        <f t="shared" si="43"/>
        <v>-0.43380787037037022</v>
      </c>
      <c r="L939" s="5">
        <f t="shared" si="44"/>
        <v>32.4864052</v>
      </c>
    </row>
    <row r="940" spans="1:12" x14ac:dyDescent="0.35">
      <c r="A940" t="s">
        <v>2784</v>
      </c>
      <c r="B940">
        <v>904805</v>
      </c>
      <c r="C940">
        <v>905121</v>
      </c>
      <c r="D940" s="3">
        <v>45062</v>
      </c>
      <c r="E940" s="3">
        <v>45062</v>
      </c>
      <c r="F940" s="4" t="s">
        <v>2785</v>
      </c>
      <c r="G940" s="4" t="s">
        <v>2786</v>
      </c>
      <c r="H940" s="5">
        <v>19.829560900000001</v>
      </c>
      <c r="I940" t="s">
        <v>30</v>
      </c>
      <c r="J940">
        <f t="shared" si="42"/>
        <v>5</v>
      </c>
      <c r="K940" s="6">
        <f t="shared" si="43"/>
        <v>-0.396400462962963</v>
      </c>
      <c r="L940" s="5">
        <f t="shared" si="44"/>
        <v>24.829560900000001</v>
      </c>
    </row>
    <row r="941" spans="1:12" x14ac:dyDescent="0.35">
      <c r="A941" t="s">
        <v>2787</v>
      </c>
      <c r="B941">
        <v>1464157</v>
      </c>
      <c r="C941">
        <v>1464338</v>
      </c>
      <c r="D941" s="3">
        <v>45062</v>
      </c>
      <c r="E941" s="3">
        <v>45062</v>
      </c>
      <c r="F941" s="4" t="s">
        <v>2788</v>
      </c>
      <c r="G941" s="4" t="s">
        <v>2789</v>
      </c>
      <c r="H941" s="5">
        <v>11.3428985</v>
      </c>
      <c r="I941" t="s">
        <v>45</v>
      </c>
      <c r="J941">
        <f t="shared" si="42"/>
        <v>5</v>
      </c>
      <c r="K941" s="6">
        <f t="shared" si="43"/>
        <v>-0.37425925925925935</v>
      </c>
      <c r="L941" s="5">
        <f t="shared" si="44"/>
        <v>16.3428985</v>
      </c>
    </row>
    <row r="942" spans="1:12" x14ac:dyDescent="0.35">
      <c r="A942" t="s">
        <v>2790</v>
      </c>
      <c r="B942">
        <v>236037</v>
      </c>
      <c r="C942">
        <v>236499</v>
      </c>
      <c r="D942" s="3">
        <v>45063</v>
      </c>
      <c r="E942" s="3">
        <v>45063</v>
      </c>
      <c r="F942" s="4" t="s">
        <v>2791</v>
      </c>
      <c r="G942" s="4" t="s">
        <v>2792</v>
      </c>
      <c r="H942" s="5">
        <v>30.224913000000001</v>
      </c>
      <c r="I942" t="s">
        <v>15</v>
      </c>
      <c r="J942">
        <f t="shared" si="42"/>
        <v>5</v>
      </c>
      <c r="K942" s="6">
        <f t="shared" si="43"/>
        <v>-0.38652777777777775</v>
      </c>
      <c r="L942" s="5">
        <f t="shared" si="44"/>
        <v>35.224913000000001</v>
      </c>
    </row>
    <row r="943" spans="1:12" x14ac:dyDescent="0.35">
      <c r="A943" t="s">
        <v>2793</v>
      </c>
      <c r="B943">
        <v>689186</v>
      </c>
      <c r="C943">
        <v>689259</v>
      </c>
      <c r="D943" s="3">
        <v>45063</v>
      </c>
      <c r="E943" s="3">
        <v>45063</v>
      </c>
      <c r="F943" s="4" t="s">
        <v>2794</v>
      </c>
      <c r="G943" s="4" t="s">
        <v>2795</v>
      </c>
      <c r="H943" s="5">
        <v>8.7844796000000009</v>
      </c>
      <c r="I943" t="s">
        <v>112</v>
      </c>
      <c r="J943">
        <f t="shared" si="42"/>
        <v>5</v>
      </c>
      <c r="K943" s="6">
        <f t="shared" si="43"/>
        <v>-2.134259259259258E-2</v>
      </c>
      <c r="L943" s="5">
        <f t="shared" si="44"/>
        <v>13.784479600000001</v>
      </c>
    </row>
    <row r="944" spans="1:12" x14ac:dyDescent="0.35">
      <c r="A944" t="s">
        <v>2796</v>
      </c>
      <c r="B944">
        <v>689408</v>
      </c>
      <c r="C944">
        <v>690063</v>
      </c>
      <c r="D944" s="3">
        <v>45063</v>
      </c>
      <c r="E944" s="3">
        <v>45063</v>
      </c>
      <c r="F944" s="4" t="s">
        <v>2797</v>
      </c>
      <c r="G944" s="4" t="s">
        <v>2798</v>
      </c>
      <c r="H944" s="5">
        <v>22.384892499999999</v>
      </c>
      <c r="I944" t="s">
        <v>112</v>
      </c>
      <c r="J944">
        <f t="shared" si="42"/>
        <v>5</v>
      </c>
      <c r="K944" s="6">
        <f t="shared" si="43"/>
        <v>-0.41396990740740747</v>
      </c>
      <c r="L944" s="5">
        <f t="shared" si="44"/>
        <v>27.384892499999999</v>
      </c>
    </row>
    <row r="945" spans="1:12" x14ac:dyDescent="0.35">
      <c r="A945" t="s">
        <v>2799</v>
      </c>
      <c r="B945">
        <v>905248</v>
      </c>
      <c r="C945">
        <v>905717</v>
      </c>
      <c r="D945" s="3">
        <v>45063</v>
      </c>
      <c r="E945" s="3">
        <v>45063</v>
      </c>
      <c r="F945" s="4" t="s">
        <v>2800</v>
      </c>
      <c r="G945" s="4" t="s">
        <v>2801</v>
      </c>
      <c r="H945" s="5">
        <v>22.572263899999999</v>
      </c>
      <c r="I945" t="s">
        <v>30</v>
      </c>
      <c r="J945">
        <f t="shared" si="42"/>
        <v>5</v>
      </c>
      <c r="K945" s="6">
        <f t="shared" si="43"/>
        <v>-0.43226851851851861</v>
      </c>
      <c r="L945" s="5">
        <f t="shared" si="44"/>
        <v>27.572263899999999</v>
      </c>
    </row>
    <row r="946" spans="1:12" x14ac:dyDescent="0.35">
      <c r="A946" t="s">
        <v>2802</v>
      </c>
      <c r="B946">
        <v>1082059</v>
      </c>
      <c r="C946">
        <v>1082141</v>
      </c>
      <c r="D946" s="3">
        <v>45063</v>
      </c>
      <c r="E946" s="3">
        <v>45063</v>
      </c>
      <c r="F946" s="4" t="s">
        <v>2803</v>
      </c>
      <c r="G946" s="4" t="s">
        <v>2804</v>
      </c>
      <c r="H946" s="5">
        <v>8.4379252000000005</v>
      </c>
      <c r="I946" t="s">
        <v>37</v>
      </c>
      <c r="J946">
        <f t="shared" si="42"/>
        <v>5</v>
      </c>
      <c r="K946" s="6">
        <f t="shared" si="43"/>
        <v>-3.1886574074074067E-2</v>
      </c>
      <c r="L946" s="5">
        <f t="shared" si="44"/>
        <v>13.4379252</v>
      </c>
    </row>
    <row r="947" spans="1:12" x14ac:dyDescent="0.35">
      <c r="A947" t="s">
        <v>2805</v>
      </c>
      <c r="B947">
        <v>1082227</v>
      </c>
      <c r="C947">
        <v>1082719</v>
      </c>
      <c r="D947" s="3">
        <v>45063</v>
      </c>
      <c r="E947" s="3">
        <v>45063</v>
      </c>
      <c r="F947" s="4" t="s">
        <v>2806</v>
      </c>
      <c r="G947" s="4" t="s">
        <v>2807</v>
      </c>
      <c r="H947" s="5">
        <v>14.9145884</v>
      </c>
      <c r="I947" t="s">
        <v>37</v>
      </c>
      <c r="J947">
        <f t="shared" si="42"/>
        <v>5</v>
      </c>
      <c r="K947" s="6">
        <f t="shared" si="43"/>
        <v>-0.44337962962962962</v>
      </c>
      <c r="L947" s="5">
        <f t="shared" si="44"/>
        <v>19.9145884</v>
      </c>
    </row>
    <row r="948" spans="1:12" x14ac:dyDescent="0.35">
      <c r="A948" t="s">
        <v>2808</v>
      </c>
      <c r="B948">
        <v>1280004</v>
      </c>
      <c r="C948">
        <v>1280647</v>
      </c>
      <c r="D948" s="3">
        <v>45063</v>
      </c>
      <c r="E948" s="3">
        <v>45063</v>
      </c>
      <c r="F948" s="4" t="s">
        <v>2809</v>
      </c>
      <c r="G948" s="4" t="s">
        <v>2810</v>
      </c>
      <c r="H948" s="5">
        <v>30.522115299999999</v>
      </c>
      <c r="I948" t="s">
        <v>41</v>
      </c>
      <c r="J948">
        <f t="shared" si="42"/>
        <v>5</v>
      </c>
      <c r="K948" s="6">
        <f t="shared" si="43"/>
        <v>-0.41343749999999996</v>
      </c>
      <c r="L948" s="5">
        <f t="shared" si="44"/>
        <v>35.522115299999996</v>
      </c>
    </row>
    <row r="949" spans="1:12" x14ac:dyDescent="0.35">
      <c r="A949" t="s">
        <v>2811</v>
      </c>
      <c r="B949">
        <v>1634114</v>
      </c>
      <c r="C949">
        <v>1634687</v>
      </c>
      <c r="D949" s="3">
        <v>45063</v>
      </c>
      <c r="E949" s="3">
        <v>45063</v>
      </c>
      <c r="F949" s="4" t="s">
        <v>2812</v>
      </c>
      <c r="G949" s="4" t="s">
        <v>2813</v>
      </c>
      <c r="H949" s="5">
        <v>57.389336900000004</v>
      </c>
      <c r="I949" t="s">
        <v>49</v>
      </c>
      <c r="J949">
        <f t="shared" si="42"/>
        <v>5</v>
      </c>
      <c r="K949" s="6">
        <f t="shared" si="43"/>
        <v>-0.55737268518518512</v>
      </c>
      <c r="L949" s="5">
        <f t="shared" si="44"/>
        <v>62.389336900000004</v>
      </c>
    </row>
    <row r="950" spans="1:12" x14ac:dyDescent="0.35">
      <c r="A950" t="s">
        <v>2814</v>
      </c>
      <c r="B950">
        <v>236633</v>
      </c>
      <c r="C950">
        <v>237243</v>
      </c>
      <c r="D950" s="3">
        <v>45064</v>
      </c>
      <c r="E950" s="3">
        <v>45064</v>
      </c>
      <c r="F950" s="4" t="s">
        <v>580</v>
      </c>
      <c r="G950" s="4" t="s">
        <v>2815</v>
      </c>
      <c r="H950" s="5">
        <v>34.332042800000004</v>
      </c>
      <c r="I950" t="s">
        <v>15</v>
      </c>
      <c r="J950">
        <f t="shared" si="42"/>
        <v>5</v>
      </c>
      <c r="K950" s="6">
        <f t="shared" si="43"/>
        <v>-0.41025462962962972</v>
      </c>
      <c r="L950" s="5">
        <f t="shared" si="44"/>
        <v>39.332042800000004</v>
      </c>
    </row>
    <row r="951" spans="1:12" x14ac:dyDescent="0.35">
      <c r="A951" t="s">
        <v>2816</v>
      </c>
      <c r="B951">
        <v>378558</v>
      </c>
      <c r="C951">
        <v>378645</v>
      </c>
      <c r="D951" s="3">
        <v>45064</v>
      </c>
      <c r="E951" s="3">
        <v>45064</v>
      </c>
      <c r="F951" s="4" t="s">
        <v>756</v>
      </c>
      <c r="G951" s="4" t="s">
        <v>309</v>
      </c>
      <c r="H951" s="5">
        <v>9.3284680000000009</v>
      </c>
      <c r="I951" t="s">
        <v>19</v>
      </c>
      <c r="J951">
        <f t="shared" si="42"/>
        <v>5</v>
      </c>
      <c r="K951" s="6">
        <f t="shared" si="43"/>
        <v>-2.6712962962962952E-2</v>
      </c>
      <c r="L951" s="5">
        <f t="shared" si="44"/>
        <v>14.328468000000001</v>
      </c>
    </row>
    <row r="952" spans="1:12" x14ac:dyDescent="0.35">
      <c r="A952" t="s">
        <v>2817</v>
      </c>
      <c r="B952">
        <v>378768</v>
      </c>
      <c r="C952">
        <v>378956</v>
      </c>
      <c r="D952" s="3">
        <v>45064</v>
      </c>
      <c r="E952" s="3">
        <v>45064</v>
      </c>
      <c r="F952" s="4" t="s">
        <v>2818</v>
      </c>
      <c r="G952" s="4" t="s">
        <v>2819</v>
      </c>
      <c r="H952" s="5">
        <v>7.7056031999999997</v>
      </c>
      <c r="I952" t="s">
        <v>19</v>
      </c>
      <c r="J952">
        <f t="shared" si="42"/>
        <v>5</v>
      </c>
      <c r="K952" s="6">
        <f t="shared" si="43"/>
        <v>-0.3599074074074074</v>
      </c>
      <c r="L952" s="5">
        <f t="shared" si="44"/>
        <v>12.705603199999999</v>
      </c>
    </row>
    <row r="953" spans="1:12" x14ac:dyDescent="0.35">
      <c r="A953" t="s">
        <v>2820</v>
      </c>
      <c r="B953">
        <v>519623</v>
      </c>
      <c r="C953">
        <v>520095</v>
      </c>
      <c r="D953" s="3">
        <v>45064</v>
      </c>
      <c r="E953" s="3">
        <v>45064</v>
      </c>
      <c r="F953" s="4" t="s">
        <v>2821</v>
      </c>
      <c r="G953" s="4" t="s">
        <v>2822</v>
      </c>
      <c r="H953" s="5">
        <v>15.851945499999999</v>
      </c>
      <c r="I953" t="s">
        <v>23</v>
      </c>
      <c r="J953">
        <f t="shared" si="42"/>
        <v>5</v>
      </c>
      <c r="K953" s="6">
        <f t="shared" si="43"/>
        <v>-0.49496527777777782</v>
      </c>
      <c r="L953" s="5">
        <f t="shared" si="44"/>
        <v>20.851945499999999</v>
      </c>
    </row>
    <row r="954" spans="1:12" x14ac:dyDescent="0.35">
      <c r="A954" t="s">
        <v>2823</v>
      </c>
      <c r="B954">
        <v>690143</v>
      </c>
      <c r="C954">
        <v>690247</v>
      </c>
      <c r="D954" s="3">
        <v>45064</v>
      </c>
      <c r="E954" s="3">
        <v>45064</v>
      </c>
      <c r="F954" s="4" t="s">
        <v>2824</v>
      </c>
      <c r="G954" s="4" t="s">
        <v>2825</v>
      </c>
      <c r="H954" s="5">
        <v>5.1832121999999998</v>
      </c>
      <c r="I954" t="s">
        <v>112</v>
      </c>
      <c r="J954">
        <f t="shared" si="42"/>
        <v>5</v>
      </c>
      <c r="K954" s="6">
        <f t="shared" si="43"/>
        <v>-7.5277777777777791E-2</v>
      </c>
      <c r="L954" s="5">
        <f t="shared" si="44"/>
        <v>10.1832122</v>
      </c>
    </row>
    <row r="955" spans="1:12" x14ac:dyDescent="0.35">
      <c r="A955" t="s">
        <v>2826</v>
      </c>
      <c r="B955">
        <v>1082825</v>
      </c>
      <c r="C955">
        <v>1082910</v>
      </c>
      <c r="D955" s="3">
        <v>45064</v>
      </c>
      <c r="E955" s="3">
        <v>45064</v>
      </c>
      <c r="F955" s="4" t="s">
        <v>2827</v>
      </c>
      <c r="G955" s="4" t="s">
        <v>2828</v>
      </c>
      <c r="H955" s="5">
        <v>8.3147044999999995</v>
      </c>
      <c r="I955" t="s">
        <v>37</v>
      </c>
      <c r="J955">
        <f t="shared" si="42"/>
        <v>5</v>
      </c>
      <c r="K955" s="6">
        <f t="shared" si="43"/>
        <v>-2.3773148148148147E-2</v>
      </c>
      <c r="L955" s="5">
        <f t="shared" si="44"/>
        <v>13.314704499999999</v>
      </c>
    </row>
    <row r="956" spans="1:12" x14ac:dyDescent="0.35">
      <c r="A956" t="s">
        <v>2829</v>
      </c>
      <c r="B956">
        <v>1083020</v>
      </c>
      <c r="C956">
        <v>1083389</v>
      </c>
      <c r="D956" s="3">
        <v>45064</v>
      </c>
      <c r="E956" s="3">
        <v>45064</v>
      </c>
      <c r="F956" s="4" t="s">
        <v>2830</v>
      </c>
      <c r="G956" s="4" t="s">
        <v>2831</v>
      </c>
      <c r="H956" s="5">
        <v>10.3766727</v>
      </c>
      <c r="I956" t="s">
        <v>37</v>
      </c>
      <c r="J956">
        <f t="shared" si="42"/>
        <v>5</v>
      </c>
      <c r="K956" s="6">
        <f t="shared" si="43"/>
        <v>-0.50699074074074069</v>
      </c>
      <c r="L956" s="5">
        <f t="shared" si="44"/>
        <v>15.3766727</v>
      </c>
    </row>
    <row r="957" spans="1:12" x14ac:dyDescent="0.35">
      <c r="A957" t="s">
        <v>2832</v>
      </c>
      <c r="B957">
        <v>1280825</v>
      </c>
      <c r="C957">
        <v>1281287</v>
      </c>
      <c r="D957" s="3">
        <v>45064</v>
      </c>
      <c r="E957" s="3">
        <v>45064</v>
      </c>
      <c r="F957" s="4" t="s">
        <v>2833</v>
      </c>
      <c r="G957" s="4" t="s">
        <v>2834</v>
      </c>
      <c r="H957" s="5">
        <v>23.279216399999999</v>
      </c>
      <c r="I957" t="s">
        <v>41</v>
      </c>
      <c r="J957">
        <f t="shared" si="42"/>
        <v>5</v>
      </c>
      <c r="K957" s="6">
        <f t="shared" si="43"/>
        <v>-0.35722222222222216</v>
      </c>
      <c r="L957" s="5">
        <f t="shared" si="44"/>
        <v>28.279216399999999</v>
      </c>
    </row>
    <row r="958" spans="1:12" x14ac:dyDescent="0.35">
      <c r="A958" t="s">
        <v>2835</v>
      </c>
      <c r="B958">
        <v>1465018</v>
      </c>
      <c r="C958">
        <v>1465255</v>
      </c>
      <c r="D958" s="3">
        <v>45064</v>
      </c>
      <c r="E958" s="3">
        <v>45064</v>
      </c>
      <c r="F958" s="4" t="s">
        <v>2836</v>
      </c>
      <c r="G958" s="4" t="s">
        <v>2837</v>
      </c>
      <c r="H958" s="5">
        <v>13.4955908</v>
      </c>
      <c r="I958" t="s">
        <v>45</v>
      </c>
      <c r="J958">
        <f t="shared" si="42"/>
        <v>5</v>
      </c>
      <c r="K958" s="6">
        <f t="shared" si="43"/>
        <v>-0.38592592592592589</v>
      </c>
      <c r="L958" s="5">
        <f t="shared" si="44"/>
        <v>18.495590800000002</v>
      </c>
    </row>
    <row r="959" spans="1:12" x14ac:dyDescent="0.35">
      <c r="A959" t="s">
        <v>2838</v>
      </c>
      <c r="B959">
        <v>520192</v>
      </c>
      <c r="C959">
        <v>520294</v>
      </c>
      <c r="D959" s="3">
        <v>45065</v>
      </c>
      <c r="E959" s="3">
        <v>45065</v>
      </c>
      <c r="F959" s="4" t="s">
        <v>2839</v>
      </c>
      <c r="G959" s="4" t="s">
        <v>2840</v>
      </c>
      <c r="H959" s="5">
        <v>8.7855530000000002</v>
      </c>
      <c r="I959" t="s">
        <v>23</v>
      </c>
      <c r="J959">
        <f t="shared" si="42"/>
        <v>5</v>
      </c>
      <c r="K959" s="6">
        <f t="shared" si="43"/>
        <v>-2.9733796296296296E-2</v>
      </c>
      <c r="L959" s="5">
        <f t="shared" si="44"/>
        <v>13.785553</v>
      </c>
    </row>
    <row r="960" spans="1:12" x14ac:dyDescent="0.35">
      <c r="A960" t="s">
        <v>2841</v>
      </c>
      <c r="B960">
        <v>520411</v>
      </c>
      <c r="C960">
        <v>520735</v>
      </c>
      <c r="D960" s="3">
        <v>45065</v>
      </c>
      <c r="E960" s="3">
        <v>45065</v>
      </c>
      <c r="F960" s="4" t="s">
        <v>2842</v>
      </c>
      <c r="G960" s="4" t="s">
        <v>2843</v>
      </c>
      <c r="H960" s="5">
        <v>15.2815928</v>
      </c>
      <c r="I960" t="s">
        <v>23</v>
      </c>
      <c r="J960">
        <f t="shared" si="42"/>
        <v>5</v>
      </c>
      <c r="K960" s="6">
        <f t="shared" si="43"/>
        <v>-0.39406250000000004</v>
      </c>
      <c r="L960" s="5">
        <f t="shared" si="44"/>
        <v>20.281592799999999</v>
      </c>
    </row>
    <row r="961" spans="1:12" x14ac:dyDescent="0.35">
      <c r="A961" t="s">
        <v>2844</v>
      </c>
      <c r="B961">
        <v>691005</v>
      </c>
      <c r="C961">
        <v>691114</v>
      </c>
      <c r="D961" s="3">
        <v>45065</v>
      </c>
      <c r="E961" s="3">
        <v>45065</v>
      </c>
      <c r="F961" s="4" t="s">
        <v>2845</v>
      </c>
      <c r="G961" s="4" t="s">
        <v>2846</v>
      </c>
      <c r="H961" s="5">
        <v>8.3907090000000011</v>
      </c>
      <c r="I961" t="s">
        <v>112</v>
      </c>
      <c r="J961">
        <f t="shared" si="42"/>
        <v>5</v>
      </c>
      <c r="K961" s="6">
        <f t="shared" si="43"/>
        <v>-4.1874999999999996E-2</v>
      </c>
      <c r="L961" s="5">
        <f t="shared" si="44"/>
        <v>13.390709000000001</v>
      </c>
    </row>
    <row r="962" spans="1:12" x14ac:dyDescent="0.35">
      <c r="A962" t="s">
        <v>2847</v>
      </c>
      <c r="B962">
        <v>1281480</v>
      </c>
      <c r="C962">
        <v>1282185</v>
      </c>
      <c r="D962" s="3">
        <v>45065</v>
      </c>
      <c r="E962" s="3">
        <v>45065</v>
      </c>
      <c r="F962" s="4" t="s">
        <v>2848</v>
      </c>
      <c r="G962" s="4" t="s">
        <v>2849</v>
      </c>
      <c r="H962" s="5">
        <v>28.1316481</v>
      </c>
      <c r="I962" t="s">
        <v>41</v>
      </c>
      <c r="J962">
        <f t="shared" ref="J962:J1025" si="45">MONTH(E962)</f>
        <v>5</v>
      </c>
      <c r="K962" s="6">
        <f t="shared" ref="K962:K1025" si="46">($M$2-G962)+(F962)</f>
        <v>-0.41245370370370377</v>
      </c>
      <c r="L962" s="5">
        <f t="shared" ref="L962:L1025" si="47">H962+5</f>
        <v>33.1316481</v>
      </c>
    </row>
    <row r="963" spans="1:12" x14ac:dyDescent="0.35">
      <c r="A963" t="s">
        <v>2850</v>
      </c>
      <c r="B963">
        <v>1465411</v>
      </c>
      <c r="C963">
        <v>1465707</v>
      </c>
      <c r="D963" s="3">
        <v>45065</v>
      </c>
      <c r="E963" s="3">
        <v>45065</v>
      </c>
      <c r="F963" s="4" t="s">
        <v>2851</v>
      </c>
      <c r="G963" s="4" t="s">
        <v>2852</v>
      </c>
      <c r="H963" s="5">
        <v>18.328969900000001</v>
      </c>
      <c r="I963" t="s">
        <v>45</v>
      </c>
      <c r="J963">
        <f t="shared" si="45"/>
        <v>5</v>
      </c>
      <c r="K963" s="6">
        <f t="shared" si="46"/>
        <v>-0.39444444444444438</v>
      </c>
      <c r="L963" s="5">
        <f t="shared" si="47"/>
        <v>23.328969900000001</v>
      </c>
    </row>
    <row r="964" spans="1:12" x14ac:dyDescent="0.35">
      <c r="A964" t="s">
        <v>2853</v>
      </c>
      <c r="B964">
        <v>1635556</v>
      </c>
      <c r="C964">
        <v>1636038</v>
      </c>
      <c r="D964" s="3">
        <v>45065</v>
      </c>
      <c r="E964" s="3">
        <v>45065</v>
      </c>
      <c r="F964" s="4" t="s">
        <v>2854</v>
      </c>
      <c r="G964" s="4" t="s">
        <v>2855</v>
      </c>
      <c r="H964" s="5">
        <v>48.023157599999998</v>
      </c>
      <c r="I964" t="s">
        <v>49</v>
      </c>
      <c r="J964">
        <f t="shared" si="45"/>
        <v>5</v>
      </c>
      <c r="K964" s="6">
        <f t="shared" si="46"/>
        <v>-0.41902777777777783</v>
      </c>
      <c r="L964" s="5">
        <f t="shared" si="47"/>
        <v>53.023157599999998</v>
      </c>
    </row>
    <row r="965" spans="1:12" x14ac:dyDescent="0.35">
      <c r="A965" t="s">
        <v>2856</v>
      </c>
      <c r="B965">
        <v>379555</v>
      </c>
      <c r="C965">
        <v>379772</v>
      </c>
      <c r="D965" s="3">
        <v>45066</v>
      </c>
      <c r="E965" s="3">
        <v>45066</v>
      </c>
      <c r="F965" s="4" t="s">
        <v>2857</v>
      </c>
      <c r="G965" s="4" t="s">
        <v>2858</v>
      </c>
      <c r="H965" s="5">
        <v>7.5270503</v>
      </c>
      <c r="I965" t="s">
        <v>19</v>
      </c>
      <c r="J965">
        <f t="shared" si="45"/>
        <v>5</v>
      </c>
      <c r="K965" s="6">
        <f t="shared" si="46"/>
        <v>-0.43780092592592595</v>
      </c>
      <c r="L965" s="5">
        <f t="shared" si="47"/>
        <v>12.527050299999999</v>
      </c>
    </row>
    <row r="966" spans="1:12" x14ac:dyDescent="0.35">
      <c r="A966" t="s">
        <v>2859</v>
      </c>
      <c r="B966">
        <v>691904</v>
      </c>
      <c r="C966">
        <v>691961</v>
      </c>
      <c r="D966" s="3">
        <v>45066</v>
      </c>
      <c r="E966" s="3">
        <v>45066</v>
      </c>
      <c r="F966" s="4" t="s">
        <v>2860</v>
      </c>
      <c r="G966" s="4" t="s">
        <v>2861</v>
      </c>
      <c r="H966" s="5">
        <v>5.0339654999999999</v>
      </c>
      <c r="I966" t="s">
        <v>112</v>
      </c>
      <c r="J966">
        <f t="shared" si="45"/>
        <v>5</v>
      </c>
      <c r="K966" s="6">
        <f t="shared" si="46"/>
        <v>-2.5381944444444443E-2</v>
      </c>
      <c r="L966" s="5">
        <f t="shared" si="47"/>
        <v>10.033965500000001</v>
      </c>
    </row>
    <row r="967" spans="1:12" x14ac:dyDescent="0.35">
      <c r="A967" t="s">
        <v>2862</v>
      </c>
      <c r="B967">
        <v>692087</v>
      </c>
      <c r="C967">
        <v>692567</v>
      </c>
      <c r="D967" s="3">
        <v>45066</v>
      </c>
      <c r="E967" s="3">
        <v>45066</v>
      </c>
      <c r="F967" s="4" t="s">
        <v>2863</v>
      </c>
      <c r="G967" s="4" t="s">
        <v>2864</v>
      </c>
      <c r="H967" s="5">
        <v>24.108191099999999</v>
      </c>
      <c r="I967" t="s">
        <v>112</v>
      </c>
      <c r="J967">
        <f t="shared" si="45"/>
        <v>5</v>
      </c>
      <c r="K967" s="6">
        <f t="shared" si="46"/>
        <v>-0.40696759259259252</v>
      </c>
      <c r="L967" s="5">
        <f t="shared" si="47"/>
        <v>29.108191099999999</v>
      </c>
    </row>
    <row r="968" spans="1:12" x14ac:dyDescent="0.35">
      <c r="A968" t="s">
        <v>2865</v>
      </c>
      <c r="B968">
        <v>907002</v>
      </c>
      <c r="C968">
        <v>907399</v>
      </c>
      <c r="D968" s="3">
        <v>45066</v>
      </c>
      <c r="E968" s="3">
        <v>45066</v>
      </c>
      <c r="F968" s="4" t="s">
        <v>2866</v>
      </c>
      <c r="G968" s="4" t="s">
        <v>2867</v>
      </c>
      <c r="H968" s="5">
        <v>24.876686299999999</v>
      </c>
      <c r="I968" t="s">
        <v>30</v>
      </c>
      <c r="J968">
        <f t="shared" si="45"/>
        <v>5</v>
      </c>
      <c r="K968" s="6">
        <f t="shared" si="46"/>
        <v>-0.39197916666666666</v>
      </c>
      <c r="L968" s="5">
        <f t="shared" si="47"/>
        <v>29.876686299999999</v>
      </c>
    </row>
    <row r="969" spans="1:12" x14ac:dyDescent="0.35">
      <c r="A969" t="s">
        <v>2868</v>
      </c>
      <c r="B969">
        <v>1465923</v>
      </c>
      <c r="C969">
        <v>1466109</v>
      </c>
      <c r="D969" s="3">
        <v>45066</v>
      </c>
      <c r="E969" s="3">
        <v>45066</v>
      </c>
      <c r="F969" s="4" t="s">
        <v>2869</v>
      </c>
      <c r="G969" s="4" t="s">
        <v>2870</v>
      </c>
      <c r="H969" s="5">
        <v>29.533916699999999</v>
      </c>
      <c r="I969" t="s">
        <v>45</v>
      </c>
      <c r="J969">
        <f t="shared" si="45"/>
        <v>5</v>
      </c>
      <c r="K969" s="6">
        <f t="shared" si="46"/>
        <v>-8.0590277777777775E-2</v>
      </c>
      <c r="L969" s="5">
        <f t="shared" si="47"/>
        <v>34.533916699999999</v>
      </c>
    </row>
    <row r="970" spans="1:12" x14ac:dyDescent="0.35">
      <c r="A970" t="s">
        <v>2871</v>
      </c>
      <c r="B970">
        <v>1466210</v>
      </c>
      <c r="C970">
        <v>1466412</v>
      </c>
      <c r="D970" s="3">
        <v>45066</v>
      </c>
      <c r="E970" s="3">
        <v>45066</v>
      </c>
      <c r="F970" s="4" t="s">
        <v>2872</v>
      </c>
      <c r="G970" s="4" t="s">
        <v>2088</v>
      </c>
      <c r="H970" s="5">
        <v>12.0104943</v>
      </c>
      <c r="I970" t="s">
        <v>45</v>
      </c>
      <c r="J970">
        <f t="shared" si="45"/>
        <v>5</v>
      </c>
      <c r="K970" s="6">
        <f t="shared" si="46"/>
        <v>-0.43276620370370367</v>
      </c>
      <c r="L970" s="5">
        <f t="shared" si="47"/>
        <v>17.010494299999998</v>
      </c>
    </row>
    <row r="971" spans="1:12" x14ac:dyDescent="0.35">
      <c r="A971" t="s">
        <v>2873</v>
      </c>
      <c r="B971">
        <v>1636471</v>
      </c>
      <c r="C971">
        <v>1636608</v>
      </c>
      <c r="D971" s="3">
        <v>45066</v>
      </c>
      <c r="E971" s="3">
        <v>45066</v>
      </c>
      <c r="F971" s="4" t="s">
        <v>2874</v>
      </c>
      <c r="G971" s="4" t="s">
        <v>2875</v>
      </c>
      <c r="H971" s="5">
        <v>26.650444100000001</v>
      </c>
      <c r="I971" t="s">
        <v>49</v>
      </c>
      <c r="J971">
        <f t="shared" si="45"/>
        <v>5</v>
      </c>
      <c r="K971" s="6">
        <f t="shared" si="46"/>
        <v>-0.32219907407407405</v>
      </c>
      <c r="L971" s="5">
        <f t="shared" si="47"/>
        <v>31.650444100000001</v>
      </c>
    </row>
    <row r="972" spans="1:12" x14ac:dyDescent="0.35">
      <c r="A972" t="s">
        <v>2876</v>
      </c>
      <c r="B972">
        <v>692765</v>
      </c>
      <c r="C972">
        <v>693033</v>
      </c>
      <c r="D972" s="3">
        <v>45067</v>
      </c>
      <c r="E972" s="3">
        <v>45067</v>
      </c>
      <c r="F972" s="4" t="s">
        <v>1794</v>
      </c>
      <c r="G972" s="4" t="s">
        <v>2877</v>
      </c>
      <c r="H972" s="5">
        <v>12.431990799999999</v>
      </c>
      <c r="I972" t="s">
        <v>112</v>
      </c>
      <c r="J972">
        <f t="shared" si="45"/>
        <v>5</v>
      </c>
      <c r="K972" s="6">
        <f t="shared" si="46"/>
        <v>-0.32309027777777782</v>
      </c>
      <c r="L972" s="5">
        <f t="shared" si="47"/>
        <v>17.431990800000001</v>
      </c>
    </row>
    <row r="973" spans="1:12" x14ac:dyDescent="0.35">
      <c r="A973" t="s">
        <v>2878</v>
      </c>
      <c r="B973">
        <v>907575</v>
      </c>
      <c r="C973">
        <v>907931</v>
      </c>
      <c r="D973" s="3">
        <v>45067</v>
      </c>
      <c r="E973" s="3">
        <v>45067</v>
      </c>
      <c r="F973" s="4" t="s">
        <v>2879</v>
      </c>
      <c r="G973" s="4" t="s">
        <v>2880</v>
      </c>
      <c r="H973" s="5">
        <v>20.105236399999999</v>
      </c>
      <c r="I973" t="s">
        <v>30</v>
      </c>
      <c r="J973">
        <f t="shared" si="45"/>
        <v>5</v>
      </c>
      <c r="K973" s="6">
        <f t="shared" si="46"/>
        <v>-0.3088657407407408</v>
      </c>
      <c r="L973" s="5">
        <f t="shared" si="47"/>
        <v>25.105236399999999</v>
      </c>
    </row>
    <row r="974" spans="1:12" x14ac:dyDescent="0.35">
      <c r="A974" t="s">
        <v>2881</v>
      </c>
      <c r="B974">
        <v>1285565</v>
      </c>
      <c r="C974">
        <v>1286043</v>
      </c>
      <c r="D974" s="3">
        <v>45067</v>
      </c>
      <c r="E974" s="3">
        <v>45067</v>
      </c>
      <c r="F974" s="4" t="s">
        <v>2882</v>
      </c>
      <c r="G974" s="4" t="s">
        <v>2883</v>
      </c>
      <c r="H974" s="5">
        <v>23.8275778</v>
      </c>
      <c r="I974" t="s">
        <v>41</v>
      </c>
      <c r="J974">
        <f t="shared" si="45"/>
        <v>5</v>
      </c>
      <c r="K974" s="6">
        <f t="shared" si="46"/>
        <v>-0.25707175925925924</v>
      </c>
      <c r="L974" s="5">
        <f t="shared" si="47"/>
        <v>28.8275778</v>
      </c>
    </row>
    <row r="975" spans="1:12" x14ac:dyDescent="0.35">
      <c r="A975" t="s">
        <v>2884</v>
      </c>
      <c r="B975">
        <v>1466550</v>
      </c>
      <c r="C975">
        <v>1466754</v>
      </c>
      <c r="D975" s="3">
        <v>45067</v>
      </c>
      <c r="E975" s="3">
        <v>45067</v>
      </c>
      <c r="F975" s="4" t="s">
        <v>2885</v>
      </c>
      <c r="G975" s="4" t="s">
        <v>2886</v>
      </c>
      <c r="H975" s="5">
        <v>40.888043600000003</v>
      </c>
      <c r="I975" t="s">
        <v>45</v>
      </c>
      <c r="J975">
        <f t="shared" si="45"/>
        <v>5</v>
      </c>
      <c r="K975" s="6">
        <f t="shared" si="46"/>
        <v>-9.7314814814814812E-2</v>
      </c>
      <c r="L975" s="5">
        <f t="shared" si="47"/>
        <v>45.888043600000003</v>
      </c>
    </row>
    <row r="976" spans="1:12" x14ac:dyDescent="0.35">
      <c r="A976" t="s">
        <v>2887</v>
      </c>
      <c r="B976">
        <v>1466797</v>
      </c>
      <c r="C976">
        <v>1466896</v>
      </c>
      <c r="D976" s="3">
        <v>45067</v>
      </c>
      <c r="E976" s="3">
        <v>45067</v>
      </c>
      <c r="F976" s="4" t="s">
        <v>2888</v>
      </c>
      <c r="G976" s="4" t="s">
        <v>2889</v>
      </c>
      <c r="H976" s="5">
        <v>8.4049461999999995</v>
      </c>
      <c r="I976" t="s">
        <v>45</v>
      </c>
      <c r="J976">
        <f t="shared" si="45"/>
        <v>5</v>
      </c>
      <c r="K976" s="6">
        <f t="shared" si="46"/>
        <v>-2.2939814814814816E-2</v>
      </c>
      <c r="L976" s="5">
        <f t="shared" si="47"/>
        <v>13.404946199999999</v>
      </c>
    </row>
    <row r="977" spans="1:12" x14ac:dyDescent="0.35">
      <c r="A977" t="s">
        <v>2890</v>
      </c>
      <c r="B977">
        <v>1467016</v>
      </c>
      <c r="C977">
        <v>1467287</v>
      </c>
      <c r="D977" s="3">
        <v>45067</v>
      </c>
      <c r="E977" s="3">
        <v>45067</v>
      </c>
      <c r="F977" s="4" t="s">
        <v>2891</v>
      </c>
      <c r="G977" s="4" t="s">
        <v>2892</v>
      </c>
      <c r="H977" s="5">
        <v>19.1192718</v>
      </c>
      <c r="I977" t="s">
        <v>45</v>
      </c>
      <c r="J977">
        <f t="shared" si="45"/>
        <v>5</v>
      </c>
      <c r="K977" s="6">
        <f t="shared" si="46"/>
        <v>-0.31670138888888894</v>
      </c>
      <c r="L977" s="5">
        <f t="shared" si="47"/>
        <v>24.1192718</v>
      </c>
    </row>
    <row r="978" spans="1:12" x14ac:dyDescent="0.35">
      <c r="A978" t="s">
        <v>2893</v>
      </c>
      <c r="B978">
        <v>521668</v>
      </c>
      <c r="C978">
        <v>521988</v>
      </c>
      <c r="D978" s="3">
        <v>45068</v>
      </c>
      <c r="E978" s="3">
        <v>45068</v>
      </c>
      <c r="F978" s="4" t="s">
        <v>2894</v>
      </c>
      <c r="G978" s="4" t="s">
        <v>2895</v>
      </c>
      <c r="H978" s="5">
        <v>15.4264092</v>
      </c>
      <c r="I978" t="s">
        <v>23</v>
      </c>
      <c r="J978">
        <f t="shared" si="45"/>
        <v>5</v>
      </c>
      <c r="K978" s="6">
        <f t="shared" si="46"/>
        <v>-0.31114583333333334</v>
      </c>
      <c r="L978" s="5">
        <f t="shared" si="47"/>
        <v>20.426409200000002</v>
      </c>
    </row>
    <row r="979" spans="1:12" x14ac:dyDescent="0.35">
      <c r="A979" t="s">
        <v>2896</v>
      </c>
      <c r="B979">
        <v>693213</v>
      </c>
      <c r="C979">
        <v>693315</v>
      </c>
      <c r="D979" s="3">
        <v>45068</v>
      </c>
      <c r="E979" s="3">
        <v>45068</v>
      </c>
      <c r="F979" s="4" t="s">
        <v>2897</v>
      </c>
      <c r="G979" s="4" t="s">
        <v>2898</v>
      </c>
      <c r="H979" s="5">
        <v>32.8880616</v>
      </c>
      <c r="I979" t="s">
        <v>112</v>
      </c>
      <c r="J979">
        <f t="shared" si="45"/>
        <v>5</v>
      </c>
      <c r="K979" s="6">
        <f t="shared" si="46"/>
        <v>-2.7824074074074077E-2</v>
      </c>
      <c r="L979" s="5">
        <f t="shared" si="47"/>
        <v>37.8880616</v>
      </c>
    </row>
    <row r="980" spans="1:12" x14ac:dyDescent="0.35">
      <c r="A980" t="s">
        <v>2899</v>
      </c>
      <c r="B980">
        <v>908138</v>
      </c>
      <c r="C980">
        <v>908487</v>
      </c>
      <c r="D980" s="3">
        <v>45068</v>
      </c>
      <c r="E980" s="3">
        <v>45068</v>
      </c>
      <c r="F980" s="4" t="s">
        <v>2900</v>
      </c>
      <c r="G980" s="4" t="s">
        <v>2901</v>
      </c>
      <c r="H980" s="5">
        <v>21.7617133</v>
      </c>
      <c r="I980" t="s">
        <v>30</v>
      </c>
      <c r="J980">
        <f t="shared" si="45"/>
        <v>5</v>
      </c>
      <c r="K980" s="6">
        <f t="shared" si="46"/>
        <v>-0.30803240740740739</v>
      </c>
      <c r="L980" s="5">
        <f t="shared" si="47"/>
        <v>26.7617133</v>
      </c>
    </row>
    <row r="981" spans="1:12" x14ac:dyDescent="0.35">
      <c r="A981" t="s">
        <v>2902</v>
      </c>
      <c r="B981">
        <v>1286163</v>
      </c>
      <c r="C981">
        <v>1286750</v>
      </c>
      <c r="D981" s="3">
        <v>45068</v>
      </c>
      <c r="E981" s="3">
        <v>45068</v>
      </c>
      <c r="F981" s="4" t="s">
        <v>2903</v>
      </c>
      <c r="G981" s="4" t="s">
        <v>2904</v>
      </c>
      <c r="H981" s="5">
        <v>22.7228964</v>
      </c>
      <c r="I981" t="s">
        <v>41</v>
      </c>
      <c r="J981">
        <f t="shared" si="45"/>
        <v>5</v>
      </c>
      <c r="K981" s="6">
        <f t="shared" si="46"/>
        <v>-0.29456018518518517</v>
      </c>
      <c r="L981" s="5">
        <f t="shared" si="47"/>
        <v>27.7228964</v>
      </c>
    </row>
    <row r="982" spans="1:12" x14ac:dyDescent="0.35">
      <c r="A982" t="s">
        <v>2905</v>
      </c>
      <c r="B982">
        <v>1637639</v>
      </c>
      <c r="C982">
        <v>1638098</v>
      </c>
      <c r="D982" s="3">
        <v>45068</v>
      </c>
      <c r="E982" s="3">
        <v>45068</v>
      </c>
      <c r="F982" s="4" t="s">
        <v>2906</v>
      </c>
      <c r="G982" s="4" t="s">
        <v>2907</v>
      </c>
      <c r="H982" s="5">
        <v>43.517884700000003</v>
      </c>
      <c r="I982" t="s">
        <v>49</v>
      </c>
      <c r="J982">
        <f t="shared" si="45"/>
        <v>5</v>
      </c>
      <c r="K982" s="6">
        <f t="shared" si="46"/>
        <v>-0.46879629629629638</v>
      </c>
      <c r="L982" s="5">
        <f t="shared" si="47"/>
        <v>48.517884700000003</v>
      </c>
    </row>
    <row r="983" spans="1:12" x14ac:dyDescent="0.35">
      <c r="A983" t="s">
        <v>2908</v>
      </c>
      <c r="B983">
        <v>380577</v>
      </c>
      <c r="C983">
        <v>380673</v>
      </c>
      <c r="D983" s="3">
        <v>45069</v>
      </c>
      <c r="E983" s="3">
        <v>45069</v>
      </c>
      <c r="F983" s="4" t="s">
        <v>2909</v>
      </c>
      <c r="G983" s="4" t="s">
        <v>2910</v>
      </c>
      <c r="H983" s="5">
        <v>8.5431311000000001</v>
      </c>
      <c r="I983" t="s">
        <v>19</v>
      </c>
      <c r="J983">
        <f t="shared" si="45"/>
        <v>5</v>
      </c>
      <c r="K983" s="6">
        <f t="shared" si="46"/>
        <v>-3.0567129629629628E-2</v>
      </c>
      <c r="L983" s="5">
        <f t="shared" si="47"/>
        <v>13.5431311</v>
      </c>
    </row>
    <row r="984" spans="1:12" x14ac:dyDescent="0.35">
      <c r="A984" t="s">
        <v>2911</v>
      </c>
      <c r="B984">
        <v>380819</v>
      </c>
      <c r="C984">
        <v>380976</v>
      </c>
      <c r="D984" s="3">
        <v>45069</v>
      </c>
      <c r="E984" s="3">
        <v>45069</v>
      </c>
      <c r="F984" s="4" t="s">
        <v>2912</v>
      </c>
      <c r="G984" s="4" t="s">
        <v>2913</v>
      </c>
      <c r="H984" s="5">
        <v>7.2721914999999999</v>
      </c>
      <c r="I984" t="s">
        <v>19</v>
      </c>
      <c r="J984">
        <f t="shared" si="45"/>
        <v>5</v>
      </c>
      <c r="K984" s="6">
        <f t="shared" si="46"/>
        <v>-0.4816319444444444</v>
      </c>
      <c r="L984" s="5">
        <f t="shared" si="47"/>
        <v>12.2721915</v>
      </c>
    </row>
    <row r="985" spans="1:12" x14ac:dyDescent="0.35">
      <c r="A985" t="s">
        <v>2914</v>
      </c>
      <c r="B985">
        <v>522098</v>
      </c>
      <c r="C985">
        <v>522181</v>
      </c>
      <c r="D985" s="3">
        <v>45069</v>
      </c>
      <c r="E985" s="3">
        <v>45069</v>
      </c>
      <c r="F985" s="4" t="s">
        <v>2915</v>
      </c>
      <c r="G985" s="4" t="s">
        <v>2916</v>
      </c>
      <c r="H985" s="5">
        <v>8.8386578999999994</v>
      </c>
      <c r="I985" t="s">
        <v>23</v>
      </c>
      <c r="J985">
        <f t="shared" si="45"/>
        <v>5</v>
      </c>
      <c r="K985" s="6">
        <f t="shared" si="46"/>
        <v>-2.1585648148148145E-2</v>
      </c>
      <c r="L985" s="5">
        <f t="shared" si="47"/>
        <v>13.838657899999999</v>
      </c>
    </row>
    <row r="986" spans="1:12" x14ac:dyDescent="0.35">
      <c r="A986" t="s">
        <v>2917</v>
      </c>
      <c r="B986">
        <v>522292</v>
      </c>
      <c r="C986">
        <v>522663</v>
      </c>
      <c r="D986" s="3">
        <v>45069</v>
      </c>
      <c r="E986" s="3">
        <v>45069</v>
      </c>
      <c r="F986" s="4" t="s">
        <v>2918</v>
      </c>
      <c r="G986" s="4" t="s">
        <v>228</v>
      </c>
      <c r="H986" s="5">
        <v>15.9663556</v>
      </c>
      <c r="I986" t="s">
        <v>23</v>
      </c>
      <c r="J986">
        <f t="shared" si="45"/>
        <v>5</v>
      </c>
      <c r="K986" s="6">
        <f t="shared" si="46"/>
        <v>-0.37684027777777773</v>
      </c>
      <c r="L986" s="5">
        <f t="shared" si="47"/>
        <v>20.9663556</v>
      </c>
    </row>
    <row r="987" spans="1:12" x14ac:dyDescent="0.35">
      <c r="A987" t="s">
        <v>2919</v>
      </c>
      <c r="B987">
        <v>908664</v>
      </c>
      <c r="C987">
        <v>909103</v>
      </c>
      <c r="D987" s="3">
        <v>45069</v>
      </c>
      <c r="E987" s="3">
        <v>45069</v>
      </c>
      <c r="F987" s="4" t="s">
        <v>2920</v>
      </c>
      <c r="G987" s="4" t="s">
        <v>2921</v>
      </c>
      <c r="H987" s="5">
        <v>27.424379200000001</v>
      </c>
      <c r="I987" t="s">
        <v>30</v>
      </c>
      <c r="J987">
        <f t="shared" si="45"/>
        <v>5</v>
      </c>
      <c r="K987" s="6">
        <f t="shared" si="46"/>
        <v>-0.42777777777777781</v>
      </c>
      <c r="L987" s="5">
        <f t="shared" si="47"/>
        <v>32.424379200000004</v>
      </c>
    </row>
    <row r="988" spans="1:12" x14ac:dyDescent="0.35">
      <c r="A988" t="s">
        <v>2922</v>
      </c>
      <c r="B988">
        <v>1085877</v>
      </c>
      <c r="C988">
        <v>1085953</v>
      </c>
      <c r="D988" s="3">
        <v>45069</v>
      </c>
      <c r="E988" s="3">
        <v>45069</v>
      </c>
      <c r="F988" s="4" t="s">
        <v>2923</v>
      </c>
      <c r="G988" s="4" t="s">
        <v>2924</v>
      </c>
      <c r="H988" s="5">
        <v>8.3431519000000005</v>
      </c>
      <c r="I988" t="s">
        <v>37</v>
      </c>
      <c r="J988">
        <f t="shared" si="45"/>
        <v>5</v>
      </c>
      <c r="K988" s="6">
        <f t="shared" si="46"/>
        <v>-1.9571759259259261E-2</v>
      </c>
      <c r="L988" s="5">
        <f t="shared" si="47"/>
        <v>13.343151900000001</v>
      </c>
    </row>
    <row r="989" spans="1:12" x14ac:dyDescent="0.35">
      <c r="A989" t="s">
        <v>2925</v>
      </c>
      <c r="B989">
        <v>1086047</v>
      </c>
      <c r="C989">
        <v>1086395</v>
      </c>
      <c r="D989" s="3">
        <v>45069</v>
      </c>
      <c r="E989" s="3">
        <v>45069</v>
      </c>
      <c r="F989" s="4" t="s">
        <v>2926</v>
      </c>
      <c r="G989" s="4" t="s">
        <v>2927</v>
      </c>
      <c r="H989" s="5">
        <v>11.4221808</v>
      </c>
      <c r="I989" t="s">
        <v>37</v>
      </c>
      <c r="J989">
        <f t="shared" si="45"/>
        <v>5</v>
      </c>
      <c r="K989" s="6">
        <f t="shared" si="46"/>
        <v>-0.46798611111111105</v>
      </c>
      <c r="L989" s="5">
        <f t="shared" si="47"/>
        <v>16.4221808</v>
      </c>
    </row>
    <row r="990" spans="1:12" x14ac:dyDescent="0.35">
      <c r="A990" t="s">
        <v>2928</v>
      </c>
      <c r="B990">
        <v>1468234</v>
      </c>
      <c r="C990">
        <v>1468435</v>
      </c>
      <c r="D990" s="3">
        <v>45069</v>
      </c>
      <c r="E990" s="3">
        <v>45069</v>
      </c>
      <c r="F990" s="4" t="s">
        <v>2929</v>
      </c>
      <c r="G990" s="4" t="s">
        <v>2930</v>
      </c>
      <c r="H990" s="5">
        <v>11.336800999999999</v>
      </c>
      <c r="I990" t="s">
        <v>45</v>
      </c>
      <c r="J990">
        <f t="shared" si="45"/>
        <v>5</v>
      </c>
      <c r="K990" s="6">
        <f t="shared" si="46"/>
        <v>-0.40443287037037035</v>
      </c>
      <c r="L990" s="5">
        <f t="shared" si="47"/>
        <v>16.336801000000001</v>
      </c>
    </row>
    <row r="991" spans="1:12" x14ac:dyDescent="0.35">
      <c r="A991" t="s">
        <v>2931</v>
      </c>
      <c r="B991">
        <v>381123</v>
      </c>
      <c r="C991">
        <v>381369</v>
      </c>
      <c r="D991" s="3">
        <v>45070</v>
      </c>
      <c r="E991" s="3">
        <v>45070</v>
      </c>
      <c r="F991" s="4" t="s">
        <v>2932</v>
      </c>
      <c r="G991" s="4" t="s">
        <v>2933</v>
      </c>
      <c r="H991" s="5">
        <v>8.0388173999999992</v>
      </c>
      <c r="I991" t="s">
        <v>19</v>
      </c>
      <c r="J991">
        <f t="shared" si="45"/>
        <v>5</v>
      </c>
      <c r="K991" s="6">
        <f t="shared" si="46"/>
        <v>-0.38749999999999996</v>
      </c>
      <c r="L991" s="5">
        <f t="shared" si="47"/>
        <v>13.038817399999999</v>
      </c>
    </row>
    <row r="992" spans="1:12" x14ac:dyDescent="0.35">
      <c r="A992" t="s">
        <v>2934</v>
      </c>
      <c r="B992">
        <v>522767</v>
      </c>
      <c r="C992">
        <v>522837</v>
      </c>
      <c r="D992" s="3">
        <v>45070</v>
      </c>
      <c r="E992" s="3">
        <v>45070</v>
      </c>
      <c r="F992" s="4" t="s">
        <v>2935</v>
      </c>
      <c r="G992" s="4" t="s">
        <v>2936</v>
      </c>
      <c r="H992" s="5">
        <v>8.1507293999999995</v>
      </c>
      <c r="I992" t="s">
        <v>23</v>
      </c>
      <c r="J992">
        <f t="shared" si="45"/>
        <v>5</v>
      </c>
      <c r="K992" s="6">
        <f t="shared" si="46"/>
        <v>-2.1712962962962962E-2</v>
      </c>
      <c r="L992" s="5">
        <f t="shared" si="47"/>
        <v>13.150729399999999</v>
      </c>
    </row>
    <row r="993" spans="1:12" x14ac:dyDescent="0.35">
      <c r="A993" t="s">
        <v>2937</v>
      </c>
      <c r="B993">
        <v>522931</v>
      </c>
      <c r="C993">
        <v>523238</v>
      </c>
      <c r="D993" s="3">
        <v>45070</v>
      </c>
      <c r="E993" s="3">
        <v>45070</v>
      </c>
      <c r="F993" s="4" t="s">
        <v>2938</v>
      </c>
      <c r="G993" s="4" t="s">
        <v>2939</v>
      </c>
      <c r="H993" s="5">
        <v>14.185728900000001</v>
      </c>
      <c r="I993" t="s">
        <v>23</v>
      </c>
      <c r="J993">
        <f t="shared" si="45"/>
        <v>5</v>
      </c>
      <c r="K993" s="6">
        <f t="shared" si="46"/>
        <v>-0.39887731481481481</v>
      </c>
      <c r="L993" s="5">
        <f t="shared" si="47"/>
        <v>19.185728900000001</v>
      </c>
    </row>
    <row r="994" spans="1:12" x14ac:dyDescent="0.35">
      <c r="A994" t="s">
        <v>2940</v>
      </c>
      <c r="B994">
        <v>909264</v>
      </c>
      <c r="C994">
        <v>909783</v>
      </c>
      <c r="D994" s="3">
        <v>45070</v>
      </c>
      <c r="E994" s="3">
        <v>45070</v>
      </c>
      <c r="F994" s="4" t="s">
        <v>2941</v>
      </c>
      <c r="G994" s="4" t="s">
        <v>2942</v>
      </c>
      <c r="H994" s="5">
        <v>20.417484200000001</v>
      </c>
      <c r="I994" t="s">
        <v>30</v>
      </c>
      <c r="J994">
        <f t="shared" si="45"/>
        <v>5</v>
      </c>
      <c r="K994" s="6">
        <f t="shared" si="46"/>
        <v>-0.51972222222222231</v>
      </c>
      <c r="L994" s="5">
        <f t="shared" si="47"/>
        <v>25.417484200000001</v>
      </c>
    </row>
    <row r="995" spans="1:12" x14ac:dyDescent="0.35">
      <c r="A995" t="s">
        <v>2943</v>
      </c>
      <c r="B995">
        <v>1086505</v>
      </c>
      <c r="C995">
        <v>1086580</v>
      </c>
      <c r="D995" s="3">
        <v>45070</v>
      </c>
      <c r="E995" s="3">
        <v>45070</v>
      </c>
      <c r="F995" s="4" t="s">
        <v>2944</v>
      </c>
      <c r="G995" s="4" t="s">
        <v>2945</v>
      </c>
      <c r="H995" s="5">
        <v>8.1873772000000002</v>
      </c>
      <c r="I995" t="s">
        <v>37</v>
      </c>
      <c r="J995">
        <f t="shared" si="45"/>
        <v>5</v>
      </c>
      <c r="K995" s="6">
        <f t="shared" si="46"/>
        <v>-2.7395833333333331E-2</v>
      </c>
      <c r="L995" s="5">
        <f t="shared" si="47"/>
        <v>13.1873772</v>
      </c>
    </row>
    <row r="996" spans="1:12" x14ac:dyDescent="0.35">
      <c r="A996" t="s">
        <v>2946</v>
      </c>
      <c r="B996">
        <v>1086704</v>
      </c>
      <c r="C996">
        <v>1087090</v>
      </c>
      <c r="D996" s="3">
        <v>45070</v>
      </c>
      <c r="E996" s="3">
        <v>45070</v>
      </c>
      <c r="F996" s="4" t="s">
        <v>2947</v>
      </c>
      <c r="G996" s="4" t="s">
        <v>2948</v>
      </c>
      <c r="H996" s="5">
        <v>12.741055899999999</v>
      </c>
      <c r="I996" t="s">
        <v>37</v>
      </c>
      <c r="J996">
        <f t="shared" si="45"/>
        <v>5</v>
      </c>
      <c r="K996" s="6">
        <f t="shared" si="46"/>
        <v>-0.40186342592592594</v>
      </c>
      <c r="L996" s="5">
        <f t="shared" si="47"/>
        <v>17.741055899999999</v>
      </c>
    </row>
    <row r="997" spans="1:12" x14ac:dyDescent="0.35">
      <c r="A997" t="s">
        <v>2949</v>
      </c>
      <c r="B997">
        <v>1639130</v>
      </c>
      <c r="C997">
        <v>1639667</v>
      </c>
      <c r="D997" s="3">
        <v>45070</v>
      </c>
      <c r="E997" s="3">
        <v>45070</v>
      </c>
      <c r="F997" s="4" t="s">
        <v>2950</v>
      </c>
      <c r="G997" s="4" t="s">
        <v>2951</v>
      </c>
      <c r="H997" s="5">
        <v>45.739391699999999</v>
      </c>
      <c r="I997" t="s">
        <v>49</v>
      </c>
      <c r="J997">
        <f t="shared" si="45"/>
        <v>5</v>
      </c>
      <c r="K997" s="6">
        <f t="shared" si="46"/>
        <v>-0.54173611111111108</v>
      </c>
      <c r="L997" s="5">
        <f t="shared" si="47"/>
        <v>50.739391699999999</v>
      </c>
    </row>
    <row r="998" spans="1:12" x14ac:dyDescent="0.35">
      <c r="A998" t="s">
        <v>2952</v>
      </c>
      <c r="B998">
        <v>381564</v>
      </c>
      <c r="C998">
        <v>381763</v>
      </c>
      <c r="D998" s="3">
        <v>45071</v>
      </c>
      <c r="E998" s="3">
        <v>45071</v>
      </c>
      <c r="F998" s="4" t="s">
        <v>2953</v>
      </c>
      <c r="G998" s="4" t="s">
        <v>2954</v>
      </c>
      <c r="H998" s="5">
        <v>7.9282469000000004</v>
      </c>
      <c r="I998" t="s">
        <v>19</v>
      </c>
      <c r="J998">
        <f t="shared" si="45"/>
        <v>5</v>
      </c>
      <c r="K998" s="6">
        <f t="shared" si="46"/>
        <v>-0.39606481481481476</v>
      </c>
      <c r="L998" s="5">
        <f t="shared" si="47"/>
        <v>12.928246900000001</v>
      </c>
    </row>
    <row r="999" spans="1:12" x14ac:dyDescent="0.35">
      <c r="A999" t="s">
        <v>2955</v>
      </c>
      <c r="B999">
        <v>523385</v>
      </c>
      <c r="C999">
        <v>523863</v>
      </c>
      <c r="D999" s="3">
        <v>45071</v>
      </c>
      <c r="E999" s="3">
        <v>45071</v>
      </c>
      <c r="F999" s="4" t="s">
        <v>2956</v>
      </c>
      <c r="G999" s="4" t="s">
        <v>2957</v>
      </c>
      <c r="H999" s="5">
        <v>18.379223799999998</v>
      </c>
      <c r="I999" t="s">
        <v>23</v>
      </c>
      <c r="J999">
        <f t="shared" si="45"/>
        <v>5</v>
      </c>
      <c r="K999" s="6">
        <f t="shared" si="46"/>
        <v>-0.45090277777777782</v>
      </c>
      <c r="L999" s="5">
        <f t="shared" si="47"/>
        <v>23.379223799999998</v>
      </c>
    </row>
    <row r="1000" spans="1:12" x14ac:dyDescent="0.35">
      <c r="A1000" t="s">
        <v>2958</v>
      </c>
      <c r="B1000">
        <v>910031</v>
      </c>
      <c r="C1000">
        <v>910439</v>
      </c>
      <c r="D1000" s="3">
        <v>45071</v>
      </c>
      <c r="E1000" s="3">
        <v>45071</v>
      </c>
      <c r="F1000" s="4" t="s">
        <v>2959</v>
      </c>
      <c r="G1000" s="4" t="s">
        <v>2960</v>
      </c>
      <c r="H1000" s="5">
        <v>25.9963525</v>
      </c>
      <c r="I1000" t="s">
        <v>30</v>
      </c>
      <c r="J1000">
        <f t="shared" si="45"/>
        <v>5</v>
      </c>
      <c r="K1000" s="6">
        <f t="shared" si="46"/>
        <v>-0.35284722222222226</v>
      </c>
      <c r="L1000" s="5">
        <f t="shared" si="47"/>
        <v>30.9963525</v>
      </c>
    </row>
    <row r="1001" spans="1:12" x14ac:dyDescent="0.35">
      <c r="A1001" t="s">
        <v>2961</v>
      </c>
      <c r="B1001">
        <v>1087186</v>
      </c>
      <c r="C1001">
        <v>1087276</v>
      </c>
      <c r="D1001" s="3">
        <v>45071</v>
      </c>
      <c r="E1001" s="3">
        <v>45071</v>
      </c>
      <c r="F1001" s="4" t="s">
        <v>1764</v>
      </c>
      <c r="G1001" s="4" t="s">
        <v>1718</v>
      </c>
      <c r="H1001" s="5">
        <v>8.6646417000000007</v>
      </c>
      <c r="I1001" t="s">
        <v>37</v>
      </c>
      <c r="J1001">
        <f t="shared" si="45"/>
        <v>5</v>
      </c>
      <c r="K1001" s="6">
        <f t="shared" si="46"/>
        <v>-2.3796296296296301E-2</v>
      </c>
      <c r="L1001" s="5">
        <f t="shared" si="47"/>
        <v>13.664641700000001</v>
      </c>
    </row>
    <row r="1002" spans="1:12" x14ac:dyDescent="0.35">
      <c r="A1002" t="s">
        <v>2962</v>
      </c>
      <c r="B1002">
        <v>1087331</v>
      </c>
      <c r="C1002">
        <v>1087745</v>
      </c>
      <c r="D1002" s="3">
        <v>45071</v>
      </c>
      <c r="E1002" s="3">
        <v>45071</v>
      </c>
      <c r="F1002" s="4" t="s">
        <v>2963</v>
      </c>
      <c r="G1002" s="4" t="s">
        <v>2964</v>
      </c>
      <c r="H1002" s="5">
        <v>9.1332450000000005</v>
      </c>
      <c r="I1002" t="s">
        <v>37</v>
      </c>
      <c r="J1002">
        <f t="shared" si="45"/>
        <v>5</v>
      </c>
      <c r="K1002" s="6">
        <f t="shared" si="46"/>
        <v>-0.48384259259259266</v>
      </c>
      <c r="L1002" s="5">
        <f t="shared" si="47"/>
        <v>14.133245000000001</v>
      </c>
    </row>
    <row r="1003" spans="1:12" x14ac:dyDescent="0.35">
      <c r="A1003" t="s">
        <v>2965</v>
      </c>
      <c r="B1003">
        <v>1087822</v>
      </c>
      <c r="C1003">
        <v>1088071</v>
      </c>
      <c r="D1003" s="3">
        <v>45071</v>
      </c>
      <c r="E1003" s="3">
        <v>45071</v>
      </c>
      <c r="F1003" s="4" t="s">
        <v>2966</v>
      </c>
      <c r="G1003" s="4" t="s">
        <v>2967</v>
      </c>
      <c r="H1003" s="5">
        <v>19.6889501</v>
      </c>
      <c r="I1003" t="s">
        <v>37</v>
      </c>
      <c r="J1003">
        <f t="shared" si="45"/>
        <v>5</v>
      </c>
      <c r="K1003" s="6">
        <f t="shared" si="46"/>
        <v>-9.3634259259259389E-2</v>
      </c>
      <c r="L1003" s="5">
        <f t="shared" si="47"/>
        <v>24.6889501</v>
      </c>
    </row>
    <row r="1004" spans="1:12" x14ac:dyDescent="0.35">
      <c r="A1004" t="s">
        <v>2968</v>
      </c>
      <c r="B1004">
        <v>1640043</v>
      </c>
      <c r="C1004">
        <v>1640327</v>
      </c>
      <c r="D1004" s="3">
        <v>45071</v>
      </c>
      <c r="E1004" s="3">
        <v>45071</v>
      </c>
      <c r="F1004" s="4" t="s">
        <v>2969</v>
      </c>
      <c r="G1004" s="4" t="s">
        <v>2970</v>
      </c>
      <c r="H1004" s="5">
        <v>27.995203799999999</v>
      </c>
      <c r="I1004" t="s">
        <v>49</v>
      </c>
      <c r="J1004">
        <f t="shared" si="45"/>
        <v>5</v>
      </c>
      <c r="K1004" s="6">
        <f t="shared" si="46"/>
        <v>-0.36078703703703702</v>
      </c>
      <c r="L1004" s="5">
        <f t="shared" si="47"/>
        <v>32.995203799999999</v>
      </c>
    </row>
    <row r="1005" spans="1:12" x14ac:dyDescent="0.35">
      <c r="A1005" t="s">
        <v>2971</v>
      </c>
      <c r="B1005">
        <v>524073</v>
      </c>
      <c r="C1005">
        <v>524175</v>
      </c>
      <c r="D1005" s="3">
        <v>45072</v>
      </c>
      <c r="E1005" s="3">
        <v>45072</v>
      </c>
      <c r="F1005" s="4" t="s">
        <v>2755</v>
      </c>
      <c r="G1005" s="4" t="s">
        <v>1623</v>
      </c>
      <c r="H1005" s="5">
        <v>23.5187448</v>
      </c>
      <c r="I1005" t="s">
        <v>23</v>
      </c>
      <c r="J1005">
        <f t="shared" si="45"/>
        <v>5</v>
      </c>
      <c r="K1005" s="6">
        <f t="shared" si="46"/>
        <v>-3.321759259259259E-2</v>
      </c>
      <c r="L1005" s="5">
        <f t="shared" si="47"/>
        <v>28.5187448</v>
      </c>
    </row>
    <row r="1006" spans="1:12" x14ac:dyDescent="0.35">
      <c r="A1006" t="s">
        <v>2972</v>
      </c>
      <c r="B1006">
        <v>524260</v>
      </c>
      <c r="C1006">
        <v>524632</v>
      </c>
      <c r="D1006" s="3">
        <v>45072</v>
      </c>
      <c r="E1006" s="3">
        <v>45072</v>
      </c>
      <c r="F1006" s="4" t="s">
        <v>2973</v>
      </c>
      <c r="G1006" s="4" t="s">
        <v>2974</v>
      </c>
      <c r="H1006" s="5">
        <v>16.626872800000001</v>
      </c>
      <c r="I1006" t="s">
        <v>23</v>
      </c>
      <c r="J1006">
        <f t="shared" si="45"/>
        <v>5</v>
      </c>
      <c r="K1006" s="6">
        <f t="shared" si="46"/>
        <v>-0.38218750000000007</v>
      </c>
      <c r="L1006" s="5">
        <f t="shared" si="47"/>
        <v>21.626872800000001</v>
      </c>
    </row>
    <row r="1007" spans="1:12" x14ac:dyDescent="0.35">
      <c r="A1007" t="s">
        <v>2975</v>
      </c>
      <c r="B1007">
        <v>910654</v>
      </c>
      <c r="C1007">
        <v>911107</v>
      </c>
      <c r="D1007" s="3">
        <v>45072</v>
      </c>
      <c r="E1007" s="3">
        <v>45072</v>
      </c>
      <c r="F1007" s="4" t="s">
        <v>2976</v>
      </c>
      <c r="G1007" s="4" t="s">
        <v>2977</v>
      </c>
      <c r="H1007" s="5">
        <v>21.166856299999999</v>
      </c>
      <c r="I1007" t="s">
        <v>30</v>
      </c>
      <c r="J1007">
        <f t="shared" si="45"/>
        <v>5</v>
      </c>
      <c r="K1007" s="6">
        <f t="shared" si="46"/>
        <v>-0.50394675925925925</v>
      </c>
      <c r="L1007" s="5">
        <f t="shared" si="47"/>
        <v>26.166856299999999</v>
      </c>
    </row>
    <row r="1008" spans="1:12" x14ac:dyDescent="0.35">
      <c r="A1008" t="s">
        <v>2978</v>
      </c>
      <c r="B1008">
        <v>1088471</v>
      </c>
      <c r="C1008">
        <v>1088870</v>
      </c>
      <c r="D1008" s="3">
        <v>45072</v>
      </c>
      <c r="E1008" s="3">
        <v>45072</v>
      </c>
      <c r="F1008" s="4" t="s">
        <v>2979</v>
      </c>
      <c r="G1008" s="4" t="s">
        <v>2980</v>
      </c>
      <c r="H1008" s="5">
        <v>11.438013099999999</v>
      </c>
      <c r="I1008" t="s">
        <v>37</v>
      </c>
      <c r="J1008">
        <f t="shared" si="45"/>
        <v>5</v>
      </c>
      <c r="K1008" s="6">
        <f t="shared" si="46"/>
        <v>-0.37523148148148139</v>
      </c>
      <c r="L1008" s="5">
        <f t="shared" si="47"/>
        <v>16.438013099999999</v>
      </c>
    </row>
    <row r="1009" spans="1:12" x14ac:dyDescent="0.35">
      <c r="A1009" t="s">
        <v>2981</v>
      </c>
      <c r="B1009">
        <v>1469399</v>
      </c>
      <c r="C1009">
        <v>1469764</v>
      </c>
      <c r="D1009" s="3">
        <v>45072</v>
      </c>
      <c r="E1009" s="3">
        <v>45072</v>
      </c>
      <c r="F1009" s="4" t="s">
        <v>2982</v>
      </c>
      <c r="G1009" s="4" t="s">
        <v>2983</v>
      </c>
      <c r="H1009" s="5">
        <v>18.708129599999999</v>
      </c>
      <c r="I1009" t="s">
        <v>45</v>
      </c>
      <c r="J1009">
        <f t="shared" si="45"/>
        <v>5</v>
      </c>
      <c r="K1009" s="6">
        <f t="shared" si="46"/>
        <v>-0.39128472222222227</v>
      </c>
      <c r="L1009" s="5">
        <f t="shared" si="47"/>
        <v>23.708129599999999</v>
      </c>
    </row>
    <row r="1010" spans="1:12" x14ac:dyDescent="0.35">
      <c r="A1010" t="s">
        <v>2984</v>
      </c>
      <c r="B1010">
        <v>77368</v>
      </c>
      <c r="C1010">
        <v>77766</v>
      </c>
      <c r="D1010" s="3">
        <v>45073</v>
      </c>
      <c r="E1010" s="3">
        <v>45073</v>
      </c>
      <c r="F1010" s="4" t="s">
        <v>2985</v>
      </c>
      <c r="G1010" s="4" t="s">
        <v>2986</v>
      </c>
      <c r="H1010" s="5">
        <v>35.114224700000001</v>
      </c>
      <c r="I1010" t="s">
        <v>105</v>
      </c>
      <c r="J1010">
        <f t="shared" si="45"/>
        <v>5</v>
      </c>
      <c r="K1010" s="6">
        <f t="shared" si="46"/>
        <v>-0.38325231481481481</v>
      </c>
      <c r="L1010" s="5">
        <f t="shared" si="47"/>
        <v>40.114224700000001</v>
      </c>
    </row>
    <row r="1011" spans="1:12" x14ac:dyDescent="0.35">
      <c r="A1011" t="s">
        <v>2987</v>
      </c>
      <c r="B1011">
        <v>238363</v>
      </c>
      <c r="C1011">
        <v>239000</v>
      </c>
      <c r="D1011" s="3">
        <v>45073</v>
      </c>
      <c r="E1011" s="3">
        <v>45073</v>
      </c>
      <c r="F1011" s="4" t="s">
        <v>2988</v>
      </c>
      <c r="G1011" s="4" t="s">
        <v>2989</v>
      </c>
      <c r="H1011" s="5">
        <v>35.800833500000003</v>
      </c>
      <c r="I1011" t="s">
        <v>15</v>
      </c>
      <c r="J1011">
        <f t="shared" si="45"/>
        <v>5</v>
      </c>
      <c r="K1011" s="6">
        <f t="shared" si="46"/>
        <v>-0.3591435185185185</v>
      </c>
      <c r="L1011" s="5">
        <f t="shared" si="47"/>
        <v>40.800833500000003</v>
      </c>
    </row>
    <row r="1012" spans="1:12" x14ac:dyDescent="0.35">
      <c r="A1012" t="s">
        <v>2990</v>
      </c>
      <c r="B1012">
        <v>382279</v>
      </c>
      <c r="C1012">
        <v>382467</v>
      </c>
      <c r="D1012" s="3">
        <v>45073</v>
      </c>
      <c r="E1012" s="3">
        <v>45073</v>
      </c>
      <c r="F1012" s="4" t="s">
        <v>2991</v>
      </c>
      <c r="G1012" s="4" t="s">
        <v>2992</v>
      </c>
      <c r="H1012" s="5">
        <v>7.8057668000000007</v>
      </c>
      <c r="I1012" t="s">
        <v>19</v>
      </c>
      <c r="J1012">
        <f t="shared" si="45"/>
        <v>5</v>
      </c>
      <c r="K1012" s="6">
        <f t="shared" si="46"/>
        <v>-0.38818287037037041</v>
      </c>
      <c r="L1012" s="5">
        <f t="shared" si="47"/>
        <v>12.805766800000001</v>
      </c>
    </row>
    <row r="1013" spans="1:12" x14ac:dyDescent="0.35">
      <c r="A1013" t="s">
        <v>2993</v>
      </c>
      <c r="B1013">
        <v>524740</v>
      </c>
      <c r="C1013">
        <v>524830</v>
      </c>
      <c r="D1013" s="3">
        <v>45073</v>
      </c>
      <c r="E1013" s="3">
        <v>45073</v>
      </c>
      <c r="F1013" s="4" t="s">
        <v>746</v>
      </c>
      <c r="G1013" s="4" t="s">
        <v>2994</v>
      </c>
      <c r="H1013" s="5">
        <v>9.2047828000000003</v>
      </c>
      <c r="I1013" t="s">
        <v>23</v>
      </c>
      <c r="J1013">
        <f t="shared" si="45"/>
        <v>5</v>
      </c>
      <c r="K1013" s="6">
        <f t="shared" si="46"/>
        <v>-2.1076388888888895E-2</v>
      </c>
      <c r="L1013" s="5">
        <f t="shared" si="47"/>
        <v>14.2047828</v>
      </c>
    </row>
    <row r="1014" spans="1:12" x14ac:dyDescent="0.35">
      <c r="A1014" t="s">
        <v>2995</v>
      </c>
      <c r="B1014">
        <v>911238</v>
      </c>
      <c r="C1014">
        <v>911720</v>
      </c>
      <c r="D1014" s="3">
        <v>45073</v>
      </c>
      <c r="E1014" s="3">
        <v>45073</v>
      </c>
      <c r="F1014" s="4" t="s">
        <v>2996</v>
      </c>
      <c r="G1014" s="4" t="s">
        <v>2997</v>
      </c>
      <c r="H1014" s="5">
        <v>28.344690499999999</v>
      </c>
      <c r="I1014" t="s">
        <v>30</v>
      </c>
      <c r="J1014">
        <f t="shared" si="45"/>
        <v>5</v>
      </c>
      <c r="K1014" s="6">
        <f t="shared" si="46"/>
        <v>-0.41960648148148144</v>
      </c>
      <c r="L1014" s="5">
        <f t="shared" si="47"/>
        <v>33.344690499999999</v>
      </c>
    </row>
    <row r="1015" spans="1:12" x14ac:dyDescent="0.35">
      <c r="A1015" t="s">
        <v>2998</v>
      </c>
      <c r="B1015">
        <v>1469921</v>
      </c>
      <c r="C1015">
        <v>1470096</v>
      </c>
      <c r="D1015" s="3">
        <v>45073</v>
      </c>
      <c r="E1015" s="3">
        <v>45073</v>
      </c>
      <c r="F1015" s="4" t="s">
        <v>2999</v>
      </c>
      <c r="G1015" s="4" t="s">
        <v>3000</v>
      </c>
      <c r="H1015" s="5">
        <v>11.372809699999999</v>
      </c>
      <c r="I1015" t="s">
        <v>45</v>
      </c>
      <c r="J1015">
        <f t="shared" si="45"/>
        <v>5</v>
      </c>
      <c r="K1015" s="6">
        <f t="shared" si="46"/>
        <v>-0.38833333333333331</v>
      </c>
      <c r="L1015" s="5">
        <f t="shared" si="47"/>
        <v>16.372809699999998</v>
      </c>
    </row>
    <row r="1016" spans="1:12" x14ac:dyDescent="0.35">
      <c r="A1016" t="s">
        <v>3001</v>
      </c>
      <c r="B1016">
        <v>1641441</v>
      </c>
      <c r="C1016">
        <v>1641723</v>
      </c>
      <c r="D1016" s="3">
        <v>45073</v>
      </c>
      <c r="E1016" s="3">
        <v>45073</v>
      </c>
      <c r="F1016" s="4" t="s">
        <v>3002</v>
      </c>
      <c r="G1016" s="4" t="s">
        <v>3003</v>
      </c>
      <c r="H1016" s="5">
        <v>32.7763615</v>
      </c>
      <c r="I1016" t="s">
        <v>49</v>
      </c>
      <c r="J1016">
        <f t="shared" si="45"/>
        <v>5</v>
      </c>
      <c r="K1016" s="6">
        <f t="shared" si="46"/>
        <v>-0.40180555555555558</v>
      </c>
      <c r="L1016" s="5">
        <f t="shared" si="47"/>
        <v>37.7763615</v>
      </c>
    </row>
    <row r="1017" spans="1:12" x14ac:dyDescent="0.35">
      <c r="A1017" t="s">
        <v>3004</v>
      </c>
      <c r="B1017">
        <v>239171</v>
      </c>
      <c r="C1017">
        <v>239649</v>
      </c>
      <c r="D1017" s="3">
        <v>45075</v>
      </c>
      <c r="E1017" s="3">
        <v>45075</v>
      </c>
      <c r="F1017" s="4" t="s">
        <v>3005</v>
      </c>
      <c r="G1017" s="4" t="s">
        <v>3006</v>
      </c>
      <c r="H1017" s="5">
        <v>31.975636399999999</v>
      </c>
      <c r="I1017" t="s">
        <v>15</v>
      </c>
      <c r="J1017">
        <f t="shared" si="45"/>
        <v>5</v>
      </c>
      <c r="K1017" s="6">
        <f t="shared" si="46"/>
        <v>-0.33900462962962957</v>
      </c>
      <c r="L1017" s="5">
        <f t="shared" si="47"/>
        <v>36.975636399999999</v>
      </c>
    </row>
    <row r="1018" spans="1:12" x14ac:dyDescent="0.35">
      <c r="A1018" t="s">
        <v>3007</v>
      </c>
      <c r="B1018">
        <v>382639</v>
      </c>
      <c r="C1018">
        <v>382850</v>
      </c>
      <c r="D1018" s="3">
        <v>45075</v>
      </c>
      <c r="E1018" s="3">
        <v>45075</v>
      </c>
      <c r="F1018" s="4" t="s">
        <v>3008</v>
      </c>
      <c r="G1018" s="4" t="s">
        <v>3009</v>
      </c>
      <c r="H1018" s="5">
        <v>7.7336403000000002</v>
      </c>
      <c r="I1018" t="s">
        <v>19</v>
      </c>
      <c r="J1018">
        <f t="shared" si="45"/>
        <v>5</v>
      </c>
      <c r="K1018" s="6">
        <f t="shared" si="46"/>
        <v>-0.36372685185185194</v>
      </c>
      <c r="L1018" s="5">
        <f t="shared" si="47"/>
        <v>12.733640300000001</v>
      </c>
    </row>
    <row r="1019" spans="1:12" x14ac:dyDescent="0.35">
      <c r="A1019" t="s">
        <v>3010</v>
      </c>
      <c r="B1019">
        <v>526901</v>
      </c>
      <c r="C1019">
        <v>526959</v>
      </c>
      <c r="D1019" s="3">
        <v>45075</v>
      </c>
      <c r="E1019" s="3">
        <v>45075</v>
      </c>
      <c r="F1019" s="4" t="s">
        <v>3011</v>
      </c>
      <c r="G1019" s="4" t="s">
        <v>3012</v>
      </c>
      <c r="H1019" s="5">
        <v>8.7158011000000002</v>
      </c>
      <c r="I1019" t="s">
        <v>23</v>
      </c>
      <c r="J1019">
        <f t="shared" si="45"/>
        <v>5</v>
      </c>
      <c r="K1019" s="6">
        <f t="shared" si="46"/>
        <v>-2.0868055555555556E-2</v>
      </c>
      <c r="L1019" s="5">
        <f t="shared" si="47"/>
        <v>13.7158011</v>
      </c>
    </row>
    <row r="1020" spans="1:12" x14ac:dyDescent="0.35">
      <c r="A1020" t="s">
        <v>3013</v>
      </c>
      <c r="B1020">
        <v>527023</v>
      </c>
      <c r="C1020">
        <v>527294</v>
      </c>
      <c r="D1020" s="3">
        <v>45075</v>
      </c>
      <c r="E1020" s="3">
        <v>45075</v>
      </c>
      <c r="F1020" s="4" t="s">
        <v>3014</v>
      </c>
      <c r="G1020" s="4" t="s">
        <v>3015</v>
      </c>
      <c r="H1020" s="5">
        <v>13.8936487</v>
      </c>
      <c r="I1020" t="s">
        <v>23</v>
      </c>
      <c r="J1020">
        <f t="shared" si="45"/>
        <v>5</v>
      </c>
      <c r="K1020" s="6">
        <f t="shared" si="46"/>
        <v>-0.31579861111111113</v>
      </c>
      <c r="L1020" s="5">
        <f t="shared" si="47"/>
        <v>18.8936487</v>
      </c>
    </row>
    <row r="1021" spans="1:12" x14ac:dyDescent="0.35">
      <c r="A1021" t="s">
        <v>3016</v>
      </c>
      <c r="B1021">
        <v>698332</v>
      </c>
      <c r="C1021">
        <v>698855</v>
      </c>
      <c r="D1021" s="3">
        <v>45075</v>
      </c>
      <c r="E1021" s="3">
        <v>45075</v>
      </c>
      <c r="F1021" s="4" t="s">
        <v>3017</v>
      </c>
      <c r="G1021" s="4" t="s">
        <v>3018</v>
      </c>
      <c r="H1021" s="5">
        <v>19.148158200000001</v>
      </c>
      <c r="I1021" t="s">
        <v>112</v>
      </c>
      <c r="J1021">
        <f t="shared" si="45"/>
        <v>5</v>
      </c>
      <c r="K1021" s="6">
        <f t="shared" si="46"/>
        <v>-0.38549768518518518</v>
      </c>
      <c r="L1021" s="5">
        <f t="shared" si="47"/>
        <v>24.148158200000001</v>
      </c>
    </row>
    <row r="1022" spans="1:12" x14ac:dyDescent="0.35">
      <c r="A1022" t="s">
        <v>3019</v>
      </c>
      <c r="B1022">
        <v>912011</v>
      </c>
      <c r="C1022">
        <v>912451</v>
      </c>
      <c r="D1022" s="3">
        <v>45075</v>
      </c>
      <c r="E1022" s="3">
        <v>45075</v>
      </c>
      <c r="F1022" s="4" t="s">
        <v>3020</v>
      </c>
      <c r="G1022" s="4" t="s">
        <v>3021</v>
      </c>
      <c r="H1022" s="5">
        <v>24.6963878</v>
      </c>
      <c r="I1022" t="s">
        <v>30</v>
      </c>
      <c r="J1022">
        <f t="shared" si="45"/>
        <v>5</v>
      </c>
      <c r="K1022" s="6">
        <f t="shared" si="46"/>
        <v>-0.37077546296296304</v>
      </c>
      <c r="L1022" s="5">
        <f t="shared" si="47"/>
        <v>29.6963878</v>
      </c>
    </row>
    <row r="1023" spans="1:12" x14ac:dyDescent="0.35">
      <c r="A1023" t="s">
        <v>3022</v>
      </c>
      <c r="B1023">
        <v>1089471</v>
      </c>
      <c r="C1023">
        <v>1089551</v>
      </c>
      <c r="D1023" s="3">
        <v>45075</v>
      </c>
      <c r="E1023" s="3">
        <v>45075</v>
      </c>
      <c r="F1023" s="4" t="s">
        <v>3023</v>
      </c>
      <c r="G1023" s="4" t="s">
        <v>3024</v>
      </c>
      <c r="H1023" s="5">
        <v>9.1357037000000005</v>
      </c>
      <c r="I1023" t="s">
        <v>37</v>
      </c>
      <c r="J1023">
        <f t="shared" si="45"/>
        <v>5</v>
      </c>
      <c r="K1023" s="6">
        <f t="shared" si="46"/>
        <v>-1.8969907407407421E-2</v>
      </c>
      <c r="L1023" s="5">
        <f t="shared" si="47"/>
        <v>14.135703700000001</v>
      </c>
    </row>
    <row r="1024" spans="1:12" x14ac:dyDescent="0.35">
      <c r="A1024" t="s">
        <v>3025</v>
      </c>
      <c r="B1024">
        <v>1089620</v>
      </c>
      <c r="C1024">
        <v>1089973</v>
      </c>
      <c r="D1024" s="3">
        <v>45075</v>
      </c>
      <c r="E1024" s="3">
        <v>45075</v>
      </c>
      <c r="F1024" s="4" t="s">
        <v>3026</v>
      </c>
      <c r="G1024" s="4" t="s">
        <v>3027</v>
      </c>
      <c r="H1024" s="5">
        <v>12.053729499999999</v>
      </c>
      <c r="I1024" t="s">
        <v>37</v>
      </c>
      <c r="J1024">
        <f t="shared" si="45"/>
        <v>5</v>
      </c>
      <c r="K1024" s="6">
        <f t="shared" si="46"/>
        <v>-0.29282407407407401</v>
      </c>
      <c r="L1024" s="5">
        <f t="shared" si="47"/>
        <v>17.053729499999999</v>
      </c>
    </row>
    <row r="1025" spans="1:12" x14ac:dyDescent="0.35">
      <c r="A1025" t="s">
        <v>3028</v>
      </c>
      <c r="B1025">
        <v>1470221</v>
      </c>
      <c r="C1025">
        <v>1470536</v>
      </c>
      <c r="D1025" s="3">
        <v>45075</v>
      </c>
      <c r="E1025" s="3">
        <v>45075</v>
      </c>
      <c r="F1025" s="4" t="s">
        <v>3029</v>
      </c>
      <c r="G1025" s="4" t="s">
        <v>3030</v>
      </c>
      <c r="H1025" s="5">
        <v>18.170954800000001</v>
      </c>
      <c r="I1025" t="s">
        <v>45</v>
      </c>
      <c r="J1025">
        <f t="shared" si="45"/>
        <v>5</v>
      </c>
      <c r="K1025" s="6">
        <f t="shared" si="46"/>
        <v>-0.35630787037037026</v>
      </c>
      <c r="L1025" s="5">
        <f t="shared" si="47"/>
        <v>23.170954800000001</v>
      </c>
    </row>
    <row r="1026" spans="1:12" x14ac:dyDescent="0.35">
      <c r="A1026" t="s">
        <v>3031</v>
      </c>
      <c r="B1026">
        <v>78754</v>
      </c>
      <c r="C1026">
        <v>79207</v>
      </c>
      <c r="D1026" s="3">
        <v>45076</v>
      </c>
      <c r="E1026" s="3">
        <v>45076</v>
      </c>
      <c r="F1026" s="4" t="s">
        <v>3032</v>
      </c>
      <c r="G1026" s="4" t="s">
        <v>3033</v>
      </c>
      <c r="H1026" s="5">
        <v>34.748240500000001</v>
      </c>
      <c r="I1026" t="s">
        <v>105</v>
      </c>
      <c r="J1026">
        <f t="shared" ref="J1026:J1089" si="48">MONTH(E1026)</f>
        <v>5</v>
      </c>
      <c r="K1026" s="6">
        <f t="shared" ref="K1026:K1089" si="49">($M$2-G1026)+(F1026)</f>
        <v>-0.31247685185185187</v>
      </c>
      <c r="L1026" s="5">
        <f t="shared" ref="L1026:L1089" si="50">H1026+5</f>
        <v>39.748240500000001</v>
      </c>
    </row>
    <row r="1027" spans="1:12" x14ac:dyDescent="0.35">
      <c r="A1027" t="s">
        <v>3034</v>
      </c>
      <c r="B1027">
        <v>239790</v>
      </c>
      <c r="C1027">
        <v>240426</v>
      </c>
      <c r="D1027" s="3">
        <v>45076</v>
      </c>
      <c r="E1027" s="3">
        <v>45076</v>
      </c>
      <c r="F1027" s="4" t="s">
        <v>3035</v>
      </c>
      <c r="G1027" s="4" t="s">
        <v>3036</v>
      </c>
      <c r="H1027" s="5">
        <v>38.628313599999998</v>
      </c>
      <c r="I1027" t="s">
        <v>15</v>
      </c>
      <c r="J1027">
        <f t="shared" si="48"/>
        <v>5</v>
      </c>
      <c r="K1027" s="6">
        <f t="shared" si="49"/>
        <v>-0.36358796296296297</v>
      </c>
      <c r="L1027" s="5">
        <f t="shared" si="50"/>
        <v>43.628313599999998</v>
      </c>
    </row>
    <row r="1028" spans="1:12" x14ac:dyDescent="0.35">
      <c r="A1028" t="s">
        <v>3037</v>
      </c>
      <c r="B1028">
        <v>698959</v>
      </c>
      <c r="C1028">
        <v>699043</v>
      </c>
      <c r="D1028" s="3">
        <v>45076</v>
      </c>
      <c r="E1028" s="3">
        <v>45076</v>
      </c>
      <c r="F1028" s="4" t="s">
        <v>3038</v>
      </c>
      <c r="G1028" s="4" t="s">
        <v>3039</v>
      </c>
      <c r="H1028" s="5">
        <v>8.2912256000000006</v>
      </c>
      <c r="I1028" t="s">
        <v>112</v>
      </c>
      <c r="J1028">
        <f t="shared" si="48"/>
        <v>5</v>
      </c>
      <c r="K1028" s="6">
        <f t="shared" si="49"/>
        <v>-2.1168981481481469E-2</v>
      </c>
      <c r="L1028" s="5">
        <f t="shared" si="50"/>
        <v>13.291225600000001</v>
      </c>
    </row>
    <row r="1029" spans="1:12" x14ac:dyDescent="0.35">
      <c r="A1029" t="s">
        <v>3040</v>
      </c>
      <c r="B1029">
        <v>699121</v>
      </c>
      <c r="C1029">
        <v>699662</v>
      </c>
      <c r="D1029" s="3">
        <v>45076</v>
      </c>
      <c r="E1029" s="3">
        <v>45076</v>
      </c>
      <c r="F1029" s="4" t="s">
        <v>3041</v>
      </c>
      <c r="G1029" s="4" t="s">
        <v>3042</v>
      </c>
      <c r="H1029" s="5">
        <v>33.039834499999998</v>
      </c>
      <c r="I1029" t="s">
        <v>112</v>
      </c>
      <c r="J1029">
        <f t="shared" si="48"/>
        <v>5</v>
      </c>
      <c r="K1029" s="6">
        <f t="shared" si="49"/>
        <v>-0.40365740740740735</v>
      </c>
      <c r="L1029" s="5">
        <f t="shared" si="50"/>
        <v>38.039834499999998</v>
      </c>
    </row>
    <row r="1030" spans="1:12" x14ac:dyDescent="0.35">
      <c r="A1030" t="s">
        <v>3043</v>
      </c>
      <c r="B1030">
        <v>912634</v>
      </c>
      <c r="C1030">
        <v>913053</v>
      </c>
      <c r="D1030" s="3">
        <v>45076</v>
      </c>
      <c r="E1030" s="3">
        <v>45076</v>
      </c>
      <c r="F1030" s="4" t="s">
        <v>2411</v>
      </c>
      <c r="G1030" s="4" t="s">
        <v>3044</v>
      </c>
      <c r="H1030" s="5">
        <v>22.574656300000001</v>
      </c>
      <c r="I1030" t="s">
        <v>30</v>
      </c>
      <c r="J1030">
        <f t="shared" si="48"/>
        <v>5</v>
      </c>
      <c r="K1030" s="6">
        <f t="shared" si="49"/>
        <v>-0.40865740740740736</v>
      </c>
      <c r="L1030" s="5">
        <f t="shared" si="50"/>
        <v>27.574656300000001</v>
      </c>
    </row>
    <row r="1031" spans="1:12" x14ac:dyDescent="0.35">
      <c r="A1031" t="s">
        <v>3045</v>
      </c>
      <c r="B1031">
        <v>1090086</v>
      </c>
      <c r="C1031">
        <v>1090161</v>
      </c>
      <c r="D1031" s="3">
        <v>45076</v>
      </c>
      <c r="E1031" s="3">
        <v>45076</v>
      </c>
      <c r="F1031" s="4" t="s">
        <v>3046</v>
      </c>
      <c r="G1031" s="4" t="s">
        <v>3047</v>
      </c>
      <c r="H1031" s="5">
        <v>9.2096582999999992</v>
      </c>
      <c r="I1031" t="s">
        <v>37</v>
      </c>
      <c r="J1031">
        <f t="shared" si="48"/>
        <v>5</v>
      </c>
      <c r="K1031" s="6">
        <f t="shared" si="49"/>
        <v>-2.1828703703703711E-2</v>
      </c>
      <c r="L1031" s="5">
        <f t="shared" si="50"/>
        <v>14.209658299999999</v>
      </c>
    </row>
    <row r="1032" spans="1:12" x14ac:dyDescent="0.35">
      <c r="A1032" t="s">
        <v>3048</v>
      </c>
      <c r="B1032">
        <v>1090223</v>
      </c>
      <c r="C1032">
        <v>1090601</v>
      </c>
      <c r="D1032" s="3">
        <v>45076</v>
      </c>
      <c r="E1032" s="3">
        <v>45076</v>
      </c>
      <c r="F1032" s="4" t="s">
        <v>3049</v>
      </c>
      <c r="G1032" s="4" t="s">
        <v>3050</v>
      </c>
      <c r="H1032" s="5">
        <v>10.2518587</v>
      </c>
      <c r="I1032" t="s">
        <v>37</v>
      </c>
      <c r="J1032">
        <f t="shared" si="48"/>
        <v>5</v>
      </c>
      <c r="K1032" s="6">
        <f t="shared" si="49"/>
        <v>-0.46662037037037035</v>
      </c>
      <c r="L1032" s="5">
        <f t="shared" si="50"/>
        <v>15.2518587</v>
      </c>
    </row>
    <row r="1033" spans="1:12" x14ac:dyDescent="0.35">
      <c r="A1033" t="s">
        <v>3051</v>
      </c>
      <c r="B1033">
        <v>1470729</v>
      </c>
      <c r="C1033">
        <v>1470808</v>
      </c>
      <c r="D1033" s="3">
        <v>45076</v>
      </c>
      <c r="E1033" s="3">
        <v>45076</v>
      </c>
      <c r="F1033" s="4" t="s">
        <v>896</v>
      </c>
      <c r="G1033" s="4" t="s">
        <v>3052</v>
      </c>
      <c r="H1033" s="5">
        <v>9.3822476000000012</v>
      </c>
      <c r="I1033" t="s">
        <v>45</v>
      </c>
      <c r="J1033">
        <f t="shared" si="48"/>
        <v>5</v>
      </c>
      <c r="K1033" s="6">
        <f t="shared" si="49"/>
        <v>-1.8310185185185186E-2</v>
      </c>
      <c r="L1033" s="5">
        <f t="shared" si="50"/>
        <v>14.382247600000001</v>
      </c>
    </row>
    <row r="1034" spans="1:12" x14ac:dyDescent="0.35">
      <c r="A1034" t="s">
        <v>3053</v>
      </c>
      <c r="B1034">
        <v>1470901</v>
      </c>
      <c r="C1034">
        <v>1471106</v>
      </c>
      <c r="D1034" s="3">
        <v>45076</v>
      </c>
      <c r="E1034" s="3">
        <v>45076</v>
      </c>
      <c r="F1034" s="4" t="s">
        <v>3054</v>
      </c>
      <c r="G1034" s="4" t="s">
        <v>3055</v>
      </c>
      <c r="H1034" s="5">
        <v>11.456708600000001</v>
      </c>
      <c r="I1034" t="s">
        <v>45</v>
      </c>
      <c r="J1034">
        <f t="shared" si="48"/>
        <v>5</v>
      </c>
      <c r="K1034" s="6">
        <f t="shared" si="49"/>
        <v>-0.36447916666666669</v>
      </c>
      <c r="L1034" s="5">
        <f t="shared" si="50"/>
        <v>16.456708599999999</v>
      </c>
    </row>
    <row r="1035" spans="1:12" x14ac:dyDescent="0.35">
      <c r="A1035" t="s">
        <v>3056</v>
      </c>
      <c r="B1035">
        <v>1641994</v>
      </c>
      <c r="C1035">
        <v>1642722</v>
      </c>
      <c r="D1035" s="3">
        <v>45076</v>
      </c>
      <c r="E1035" s="3">
        <v>45076</v>
      </c>
      <c r="F1035" s="4" t="s">
        <v>3057</v>
      </c>
      <c r="G1035" s="4" t="s">
        <v>3058</v>
      </c>
      <c r="H1035" s="5">
        <v>54.286303599999997</v>
      </c>
      <c r="I1035" t="s">
        <v>49</v>
      </c>
      <c r="J1035">
        <f t="shared" si="48"/>
        <v>5</v>
      </c>
      <c r="K1035" s="6">
        <f t="shared" si="49"/>
        <v>-0.53855324074074074</v>
      </c>
      <c r="L1035" s="5">
        <f t="shared" si="50"/>
        <v>59.286303599999997</v>
      </c>
    </row>
    <row r="1036" spans="1:12" x14ac:dyDescent="0.35">
      <c r="A1036" t="s">
        <v>3059</v>
      </c>
      <c r="B1036">
        <v>79281</v>
      </c>
      <c r="C1036">
        <v>79624</v>
      </c>
      <c r="D1036" s="3">
        <v>45077</v>
      </c>
      <c r="E1036" s="3">
        <v>45077</v>
      </c>
      <c r="F1036" s="4" t="s">
        <v>3060</v>
      </c>
      <c r="G1036" s="4" t="s">
        <v>3061</v>
      </c>
      <c r="H1036" s="5">
        <v>30.914338099999998</v>
      </c>
      <c r="I1036" t="s">
        <v>105</v>
      </c>
      <c r="J1036">
        <f t="shared" si="48"/>
        <v>5</v>
      </c>
      <c r="K1036" s="6">
        <f t="shared" si="49"/>
        <v>-0.40133101851851855</v>
      </c>
      <c r="L1036" s="5">
        <f t="shared" si="50"/>
        <v>35.914338099999995</v>
      </c>
    </row>
    <row r="1037" spans="1:12" x14ac:dyDescent="0.35">
      <c r="A1037" t="s">
        <v>3062</v>
      </c>
      <c r="B1037">
        <v>383512</v>
      </c>
      <c r="C1037">
        <v>384002</v>
      </c>
      <c r="D1037" s="3">
        <v>45077</v>
      </c>
      <c r="E1037" s="3">
        <v>45077</v>
      </c>
      <c r="F1037" s="4" t="s">
        <v>3063</v>
      </c>
      <c r="G1037" s="4" t="s">
        <v>3064</v>
      </c>
      <c r="H1037" s="5">
        <v>9.5247937</v>
      </c>
      <c r="I1037" t="s">
        <v>19</v>
      </c>
      <c r="J1037">
        <f t="shared" si="48"/>
        <v>5</v>
      </c>
      <c r="K1037" s="6">
        <f t="shared" si="49"/>
        <v>-0.33305555555555549</v>
      </c>
      <c r="L1037" s="5">
        <f t="shared" si="50"/>
        <v>14.5247937</v>
      </c>
    </row>
    <row r="1038" spans="1:12" x14ac:dyDescent="0.35">
      <c r="A1038" t="s">
        <v>3065</v>
      </c>
      <c r="B1038">
        <v>528004</v>
      </c>
      <c r="C1038">
        <v>528075</v>
      </c>
      <c r="D1038" s="3">
        <v>45077</v>
      </c>
      <c r="E1038" s="3">
        <v>45077</v>
      </c>
      <c r="F1038" s="4" t="s">
        <v>3066</v>
      </c>
      <c r="G1038" s="4" t="s">
        <v>3067</v>
      </c>
      <c r="H1038" s="5">
        <v>9.5472026999999997</v>
      </c>
      <c r="I1038" t="s">
        <v>23</v>
      </c>
      <c r="J1038">
        <f t="shared" si="48"/>
        <v>5</v>
      </c>
      <c r="K1038" s="6">
        <f t="shared" si="49"/>
        <v>-2.1192129629629616E-2</v>
      </c>
      <c r="L1038" s="5">
        <f t="shared" si="50"/>
        <v>14.5472027</v>
      </c>
    </row>
    <row r="1039" spans="1:12" x14ac:dyDescent="0.35">
      <c r="A1039" t="s">
        <v>3068</v>
      </c>
      <c r="B1039">
        <v>528143</v>
      </c>
      <c r="C1039">
        <v>528432</v>
      </c>
      <c r="D1039" s="3">
        <v>45077</v>
      </c>
      <c r="E1039" s="3">
        <v>45077</v>
      </c>
      <c r="F1039" s="4" t="s">
        <v>3069</v>
      </c>
      <c r="G1039" s="4" t="s">
        <v>3070</v>
      </c>
      <c r="H1039" s="5">
        <v>13.8701542</v>
      </c>
      <c r="I1039" t="s">
        <v>23</v>
      </c>
      <c r="J1039">
        <f t="shared" si="48"/>
        <v>5</v>
      </c>
      <c r="K1039" s="6">
        <f t="shared" si="49"/>
        <v>-0.38430555555555557</v>
      </c>
      <c r="L1039" s="5">
        <f t="shared" si="50"/>
        <v>18.870154200000002</v>
      </c>
    </row>
    <row r="1040" spans="1:12" x14ac:dyDescent="0.35">
      <c r="A1040" t="s">
        <v>3071</v>
      </c>
      <c r="B1040">
        <v>699855</v>
      </c>
      <c r="C1040">
        <v>700442</v>
      </c>
      <c r="D1040" s="3">
        <v>45077</v>
      </c>
      <c r="E1040" s="3">
        <v>45077</v>
      </c>
      <c r="F1040" s="4" t="s">
        <v>3072</v>
      </c>
      <c r="G1040" s="4" t="s">
        <v>1466</v>
      </c>
      <c r="H1040" s="5">
        <v>22.461096000000001</v>
      </c>
      <c r="I1040" t="s">
        <v>112</v>
      </c>
      <c r="J1040">
        <f t="shared" si="48"/>
        <v>5</v>
      </c>
      <c r="K1040" s="6">
        <f t="shared" si="49"/>
        <v>-0.3228819444444444</v>
      </c>
      <c r="L1040" s="5">
        <f t="shared" si="50"/>
        <v>27.461096000000001</v>
      </c>
    </row>
    <row r="1041" spans="1:12" x14ac:dyDescent="0.35">
      <c r="A1041" t="s">
        <v>3073</v>
      </c>
      <c r="B1041">
        <v>913183</v>
      </c>
      <c r="C1041">
        <v>913727</v>
      </c>
      <c r="D1041" s="3">
        <v>45077</v>
      </c>
      <c r="E1041" s="3">
        <v>45077</v>
      </c>
      <c r="F1041" s="4" t="s">
        <v>3074</v>
      </c>
      <c r="G1041" s="4" t="s">
        <v>3075</v>
      </c>
      <c r="H1041" s="5">
        <v>28.912630799999999</v>
      </c>
      <c r="I1041" t="s">
        <v>30</v>
      </c>
      <c r="J1041">
        <f t="shared" si="48"/>
        <v>5</v>
      </c>
      <c r="K1041" s="6">
        <f t="shared" si="49"/>
        <v>-0.53188657407407414</v>
      </c>
      <c r="L1041" s="5">
        <f t="shared" si="50"/>
        <v>33.912630800000002</v>
      </c>
    </row>
    <row r="1042" spans="1:12" x14ac:dyDescent="0.35">
      <c r="A1042" t="s">
        <v>3076</v>
      </c>
      <c r="B1042">
        <v>1091006</v>
      </c>
      <c r="C1042">
        <v>1091063</v>
      </c>
      <c r="D1042" s="3">
        <v>45077</v>
      </c>
      <c r="E1042" s="3">
        <v>45077</v>
      </c>
      <c r="F1042" s="4" t="s">
        <v>3077</v>
      </c>
      <c r="G1042" s="4" t="s">
        <v>3078</v>
      </c>
      <c r="H1042" s="5">
        <v>10.317661299999999</v>
      </c>
      <c r="I1042" t="s">
        <v>37</v>
      </c>
      <c r="J1042">
        <f t="shared" si="48"/>
        <v>5</v>
      </c>
      <c r="K1042" s="6">
        <f t="shared" si="49"/>
        <v>-1.3067129629629632E-2</v>
      </c>
      <c r="L1042" s="5">
        <f t="shared" si="50"/>
        <v>15.317661299999999</v>
      </c>
    </row>
    <row r="1043" spans="1:12" x14ac:dyDescent="0.35">
      <c r="A1043" t="s">
        <v>3079</v>
      </c>
      <c r="B1043">
        <v>1091164</v>
      </c>
      <c r="C1043">
        <v>1091579</v>
      </c>
      <c r="D1043" s="3">
        <v>45077</v>
      </c>
      <c r="E1043" s="3">
        <v>45077</v>
      </c>
      <c r="F1043" s="4" t="s">
        <v>3080</v>
      </c>
      <c r="G1043" s="4" t="s">
        <v>3081</v>
      </c>
      <c r="H1043" s="5">
        <v>12.464313499999999</v>
      </c>
      <c r="I1043" t="s">
        <v>37</v>
      </c>
      <c r="J1043">
        <f t="shared" si="48"/>
        <v>5</v>
      </c>
      <c r="K1043" s="6">
        <f t="shared" si="49"/>
        <v>-0.38908564814814811</v>
      </c>
      <c r="L1043" s="5">
        <f t="shared" si="50"/>
        <v>17.464313499999999</v>
      </c>
    </row>
    <row r="1044" spans="1:12" x14ac:dyDescent="0.35">
      <c r="A1044" t="s">
        <v>3082</v>
      </c>
      <c r="B1044">
        <v>1287136</v>
      </c>
      <c r="C1044">
        <v>1287755</v>
      </c>
      <c r="D1044" s="3">
        <v>45077</v>
      </c>
      <c r="E1044" s="3">
        <v>45077</v>
      </c>
      <c r="F1044" s="4" t="s">
        <v>3083</v>
      </c>
      <c r="G1044" s="4" t="s">
        <v>3084</v>
      </c>
      <c r="H1044" s="5">
        <v>28.709321800000001</v>
      </c>
      <c r="I1044" t="s">
        <v>41</v>
      </c>
      <c r="J1044">
        <f t="shared" si="48"/>
        <v>5</v>
      </c>
      <c r="K1044" s="6">
        <f t="shared" si="49"/>
        <v>-0.36018518518518516</v>
      </c>
      <c r="L1044" s="5">
        <f t="shared" si="50"/>
        <v>33.709321799999998</v>
      </c>
    </row>
    <row r="1045" spans="1:12" x14ac:dyDescent="0.35">
      <c r="A1045" t="s">
        <v>3085</v>
      </c>
      <c r="B1045">
        <v>1471249</v>
      </c>
      <c r="C1045">
        <v>1471583</v>
      </c>
      <c r="D1045" s="3">
        <v>45077</v>
      </c>
      <c r="E1045" s="3">
        <v>45077</v>
      </c>
      <c r="F1045" s="4" t="s">
        <v>3086</v>
      </c>
      <c r="G1045" s="4" t="s">
        <v>3087</v>
      </c>
      <c r="H1045" s="5">
        <v>19.5833385</v>
      </c>
      <c r="I1045" t="s">
        <v>45</v>
      </c>
      <c r="J1045">
        <f t="shared" si="48"/>
        <v>5</v>
      </c>
      <c r="K1045" s="6">
        <f t="shared" si="49"/>
        <v>-0.33486111111111111</v>
      </c>
      <c r="L1045" s="5">
        <f t="shared" si="50"/>
        <v>24.5833385</v>
      </c>
    </row>
    <row r="1046" spans="1:12" x14ac:dyDescent="0.35">
      <c r="A1046" t="s">
        <v>3088</v>
      </c>
      <c r="B1046">
        <v>79735</v>
      </c>
      <c r="C1046">
        <v>80067</v>
      </c>
      <c r="D1046" s="3">
        <v>45078</v>
      </c>
      <c r="E1046" s="3">
        <v>45078</v>
      </c>
      <c r="F1046" s="4" t="s">
        <v>3089</v>
      </c>
      <c r="G1046" s="4" t="s">
        <v>3090</v>
      </c>
      <c r="H1046" s="5">
        <v>26.140282500000001</v>
      </c>
      <c r="I1046" t="s">
        <v>105</v>
      </c>
      <c r="J1046">
        <f t="shared" si="48"/>
        <v>6</v>
      </c>
      <c r="K1046" s="6">
        <f t="shared" si="49"/>
        <v>-0.36942129629629622</v>
      </c>
      <c r="L1046" s="5">
        <f t="shared" si="50"/>
        <v>31.140282500000001</v>
      </c>
    </row>
    <row r="1047" spans="1:12" x14ac:dyDescent="0.35">
      <c r="A1047" t="s">
        <v>3091</v>
      </c>
      <c r="B1047">
        <v>384094</v>
      </c>
      <c r="C1047">
        <v>384162</v>
      </c>
      <c r="D1047" s="3">
        <v>45078</v>
      </c>
      <c r="E1047" s="3">
        <v>45078</v>
      </c>
      <c r="F1047" s="4" t="s">
        <v>3092</v>
      </c>
      <c r="G1047" s="4" t="s">
        <v>3093</v>
      </c>
      <c r="H1047" s="5">
        <v>8.3194730999999997</v>
      </c>
      <c r="I1047" t="s">
        <v>19</v>
      </c>
      <c r="J1047">
        <f t="shared" si="48"/>
        <v>6</v>
      </c>
      <c r="K1047" s="6">
        <f t="shared" si="49"/>
        <v>-1.9594907407407408E-2</v>
      </c>
      <c r="L1047" s="5">
        <f t="shared" si="50"/>
        <v>13.3194731</v>
      </c>
    </row>
    <row r="1048" spans="1:12" x14ac:dyDescent="0.35">
      <c r="A1048" t="s">
        <v>3094</v>
      </c>
      <c r="B1048">
        <v>384285</v>
      </c>
      <c r="C1048">
        <v>384464</v>
      </c>
      <c r="D1048" s="3">
        <v>45078</v>
      </c>
      <c r="E1048" s="3">
        <v>45078</v>
      </c>
      <c r="F1048" s="4" t="s">
        <v>3095</v>
      </c>
      <c r="G1048" s="4" t="s">
        <v>3096</v>
      </c>
      <c r="H1048" s="5">
        <v>7.6056775999999999</v>
      </c>
      <c r="I1048" t="s">
        <v>19</v>
      </c>
      <c r="J1048">
        <f t="shared" si="48"/>
        <v>6</v>
      </c>
      <c r="K1048" s="6">
        <f t="shared" si="49"/>
        <v>-0.35967592592592595</v>
      </c>
      <c r="L1048" s="5">
        <f t="shared" si="50"/>
        <v>12.6056776</v>
      </c>
    </row>
    <row r="1049" spans="1:12" x14ac:dyDescent="0.35">
      <c r="A1049" t="s">
        <v>3097</v>
      </c>
      <c r="B1049">
        <v>528575</v>
      </c>
      <c r="C1049">
        <v>529016</v>
      </c>
      <c r="D1049" s="3">
        <v>45078</v>
      </c>
      <c r="E1049" s="3">
        <v>45078</v>
      </c>
      <c r="F1049" s="4" t="s">
        <v>3098</v>
      </c>
      <c r="G1049" s="4" t="s">
        <v>3099</v>
      </c>
      <c r="H1049" s="5">
        <v>16.967860000000002</v>
      </c>
      <c r="I1049" t="s">
        <v>23</v>
      </c>
      <c r="J1049">
        <f t="shared" si="48"/>
        <v>6</v>
      </c>
      <c r="K1049" s="6">
        <f t="shared" si="49"/>
        <v>-0.55655092592592603</v>
      </c>
      <c r="L1049" s="5">
        <f t="shared" si="50"/>
        <v>21.967860000000002</v>
      </c>
    </row>
    <row r="1050" spans="1:12" x14ac:dyDescent="0.35">
      <c r="A1050" t="s">
        <v>3100</v>
      </c>
      <c r="B1050">
        <v>913911</v>
      </c>
      <c r="C1050">
        <v>914360</v>
      </c>
      <c r="D1050" s="3">
        <v>45078</v>
      </c>
      <c r="E1050" s="3">
        <v>45078</v>
      </c>
      <c r="F1050" s="4" t="s">
        <v>2607</v>
      </c>
      <c r="G1050" s="4" t="s">
        <v>3101</v>
      </c>
      <c r="H1050" s="5">
        <v>28.292414300000001</v>
      </c>
      <c r="I1050" t="s">
        <v>30</v>
      </c>
      <c r="J1050">
        <f t="shared" si="48"/>
        <v>6</v>
      </c>
      <c r="K1050" s="6">
        <f t="shared" si="49"/>
        <v>-0.40513888888888888</v>
      </c>
      <c r="L1050" s="5">
        <f t="shared" si="50"/>
        <v>33.292414300000004</v>
      </c>
    </row>
    <row r="1051" spans="1:12" x14ac:dyDescent="0.35">
      <c r="A1051" t="s">
        <v>3102</v>
      </c>
      <c r="B1051">
        <v>1287918</v>
      </c>
      <c r="C1051">
        <v>1288407</v>
      </c>
      <c r="D1051" s="3">
        <v>45078</v>
      </c>
      <c r="E1051" s="3">
        <v>45078</v>
      </c>
      <c r="F1051" s="4" t="s">
        <v>3103</v>
      </c>
      <c r="G1051" s="4" t="s">
        <v>3104</v>
      </c>
      <c r="H1051" s="5">
        <v>22.745387099999999</v>
      </c>
      <c r="I1051" t="s">
        <v>41</v>
      </c>
      <c r="J1051">
        <f t="shared" si="48"/>
        <v>6</v>
      </c>
      <c r="K1051" s="6">
        <f t="shared" si="49"/>
        <v>-0.37622685185185173</v>
      </c>
      <c r="L1051" s="5">
        <f t="shared" si="50"/>
        <v>27.745387099999999</v>
      </c>
    </row>
    <row r="1052" spans="1:12" x14ac:dyDescent="0.35">
      <c r="A1052" t="s">
        <v>3105</v>
      </c>
      <c r="B1052">
        <v>1471700</v>
      </c>
      <c r="C1052">
        <v>1471891</v>
      </c>
      <c r="D1052" s="3">
        <v>45078</v>
      </c>
      <c r="E1052" s="3">
        <v>45078</v>
      </c>
      <c r="F1052" s="4" t="s">
        <v>3106</v>
      </c>
      <c r="G1052" s="4" t="s">
        <v>3107</v>
      </c>
      <c r="H1052" s="5">
        <v>11.990663</v>
      </c>
      <c r="I1052" t="s">
        <v>45</v>
      </c>
      <c r="J1052">
        <f t="shared" si="48"/>
        <v>6</v>
      </c>
      <c r="K1052" s="6">
        <f t="shared" si="49"/>
        <v>-0.34420138888888896</v>
      </c>
      <c r="L1052" s="5">
        <f t="shared" si="50"/>
        <v>16.990662999999998</v>
      </c>
    </row>
    <row r="1053" spans="1:12" x14ac:dyDescent="0.35">
      <c r="A1053" t="s">
        <v>3108</v>
      </c>
      <c r="B1053">
        <v>1643694</v>
      </c>
      <c r="C1053">
        <v>1644133</v>
      </c>
      <c r="D1053" s="3">
        <v>45078</v>
      </c>
      <c r="E1053" s="3">
        <v>45078</v>
      </c>
      <c r="F1053" s="4" t="s">
        <v>3109</v>
      </c>
      <c r="G1053" s="4" t="s">
        <v>3110</v>
      </c>
      <c r="H1053" s="5">
        <v>43.968558799999997</v>
      </c>
      <c r="I1053" t="s">
        <v>49</v>
      </c>
      <c r="J1053">
        <f t="shared" si="48"/>
        <v>6</v>
      </c>
      <c r="K1053" s="6">
        <f t="shared" si="49"/>
        <v>-0.4962037037037037</v>
      </c>
      <c r="L1053" s="5">
        <f t="shared" si="50"/>
        <v>48.968558799999997</v>
      </c>
    </row>
    <row r="1054" spans="1:12" x14ac:dyDescent="0.35">
      <c r="A1054" t="s">
        <v>3111</v>
      </c>
      <c r="B1054">
        <v>241269</v>
      </c>
      <c r="C1054">
        <v>241848</v>
      </c>
      <c r="D1054" s="3">
        <v>45079</v>
      </c>
      <c r="E1054" s="3">
        <v>45079</v>
      </c>
      <c r="F1054" s="4" t="s">
        <v>3112</v>
      </c>
      <c r="G1054" s="4" t="s">
        <v>1298</v>
      </c>
      <c r="H1054" s="5">
        <v>34.955914200000002</v>
      </c>
      <c r="I1054" t="s">
        <v>15</v>
      </c>
      <c r="J1054">
        <f t="shared" si="48"/>
        <v>6</v>
      </c>
      <c r="K1054" s="6">
        <f t="shared" si="49"/>
        <v>-0.41942129629629632</v>
      </c>
      <c r="L1054" s="5">
        <f t="shared" si="50"/>
        <v>39.955914200000002</v>
      </c>
    </row>
    <row r="1055" spans="1:12" x14ac:dyDescent="0.35">
      <c r="A1055" t="s">
        <v>3113</v>
      </c>
      <c r="B1055">
        <v>384632</v>
      </c>
      <c r="C1055">
        <v>384908</v>
      </c>
      <c r="D1055" s="3">
        <v>45079</v>
      </c>
      <c r="E1055" s="3">
        <v>45079</v>
      </c>
      <c r="F1055" s="4" t="s">
        <v>3114</v>
      </c>
      <c r="G1055" s="4" t="s">
        <v>3115</v>
      </c>
      <c r="H1055" s="5">
        <v>9.2337669000000009</v>
      </c>
      <c r="I1055" t="s">
        <v>19</v>
      </c>
      <c r="J1055">
        <f t="shared" si="48"/>
        <v>6</v>
      </c>
      <c r="K1055" s="6">
        <f t="shared" si="49"/>
        <v>-0.39495370370370381</v>
      </c>
      <c r="L1055" s="5">
        <f t="shared" si="50"/>
        <v>14.233766900000001</v>
      </c>
    </row>
    <row r="1056" spans="1:12" x14ac:dyDescent="0.35">
      <c r="A1056" t="s">
        <v>3116</v>
      </c>
      <c r="B1056">
        <v>529103</v>
      </c>
      <c r="C1056">
        <v>529404</v>
      </c>
      <c r="D1056" s="3">
        <v>45079</v>
      </c>
      <c r="E1056" s="3">
        <v>45079</v>
      </c>
      <c r="F1056" s="4" t="s">
        <v>3117</v>
      </c>
      <c r="G1056" s="4" t="s">
        <v>3118</v>
      </c>
      <c r="H1056" s="5">
        <v>13.8084887</v>
      </c>
      <c r="I1056" t="s">
        <v>23</v>
      </c>
      <c r="J1056">
        <f t="shared" si="48"/>
        <v>6</v>
      </c>
      <c r="K1056" s="6">
        <f t="shared" si="49"/>
        <v>-0.44623842592592594</v>
      </c>
      <c r="L1056" s="5">
        <f t="shared" si="50"/>
        <v>18.808488699999998</v>
      </c>
    </row>
    <row r="1057" spans="1:12" x14ac:dyDescent="0.35">
      <c r="A1057" t="s">
        <v>3119</v>
      </c>
      <c r="B1057">
        <v>914482</v>
      </c>
      <c r="C1057">
        <v>915024</v>
      </c>
      <c r="D1057" s="3">
        <v>45079</v>
      </c>
      <c r="E1057" s="3">
        <v>45079</v>
      </c>
      <c r="F1057" s="4" t="s">
        <v>3120</v>
      </c>
      <c r="G1057" s="4" t="s">
        <v>3121</v>
      </c>
      <c r="H1057" s="5">
        <v>24.0317957</v>
      </c>
      <c r="I1057" t="s">
        <v>30</v>
      </c>
      <c r="J1057">
        <f t="shared" si="48"/>
        <v>6</v>
      </c>
      <c r="K1057" s="6">
        <f t="shared" si="49"/>
        <v>-0.48491898148148144</v>
      </c>
      <c r="L1057" s="5">
        <f t="shared" si="50"/>
        <v>29.0317957</v>
      </c>
    </row>
    <row r="1058" spans="1:12" x14ac:dyDescent="0.35">
      <c r="A1058" t="s">
        <v>3122</v>
      </c>
      <c r="B1058">
        <v>1092433</v>
      </c>
      <c r="C1058">
        <v>1092850</v>
      </c>
      <c r="D1058" s="3">
        <v>45079</v>
      </c>
      <c r="E1058" s="3">
        <v>45079</v>
      </c>
      <c r="F1058" s="4" t="s">
        <v>3123</v>
      </c>
      <c r="G1058" s="4" t="s">
        <v>3124</v>
      </c>
      <c r="H1058" s="5">
        <v>11.8585183</v>
      </c>
      <c r="I1058" t="s">
        <v>37</v>
      </c>
      <c r="J1058">
        <f t="shared" si="48"/>
        <v>6</v>
      </c>
      <c r="K1058" s="6">
        <f t="shared" si="49"/>
        <v>-0.35855324074074069</v>
      </c>
      <c r="L1058" s="5">
        <f t="shared" si="50"/>
        <v>16.8585183</v>
      </c>
    </row>
    <row r="1059" spans="1:12" x14ac:dyDescent="0.35">
      <c r="A1059" t="s">
        <v>3125</v>
      </c>
      <c r="B1059">
        <v>1288558</v>
      </c>
      <c r="C1059">
        <v>1289111</v>
      </c>
      <c r="D1059" s="3">
        <v>45079</v>
      </c>
      <c r="E1059" s="3">
        <v>45079</v>
      </c>
      <c r="F1059" s="4" t="s">
        <v>3126</v>
      </c>
      <c r="G1059" s="4" t="s">
        <v>3127</v>
      </c>
      <c r="H1059" s="5">
        <v>23.8153851</v>
      </c>
      <c r="I1059" t="s">
        <v>41</v>
      </c>
      <c r="J1059">
        <f t="shared" si="48"/>
        <v>6</v>
      </c>
      <c r="K1059" s="6">
        <f t="shared" si="49"/>
        <v>-0.39263888888888882</v>
      </c>
      <c r="L1059" s="5">
        <f t="shared" si="50"/>
        <v>28.8153851</v>
      </c>
    </row>
    <row r="1060" spans="1:12" x14ac:dyDescent="0.35">
      <c r="A1060" t="s">
        <v>3128</v>
      </c>
      <c r="B1060">
        <v>1472052</v>
      </c>
      <c r="C1060">
        <v>1472128</v>
      </c>
      <c r="D1060" s="3">
        <v>45079</v>
      </c>
      <c r="E1060" s="3">
        <v>45079</v>
      </c>
      <c r="F1060" s="4" t="s">
        <v>3129</v>
      </c>
      <c r="G1060" s="4" t="s">
        <v>3130</v>
      </c>
      <c r="H1060" s="5">
        <v>10.2720176</v>
      </c>
      <c r="I1060" t="s">
        <v>45</v>
      </c>
      <c r="J1060">
        <f t="shared" si="48"/>
        <v>6</v>
      </c>
      <c r="K1060" s="6">
        <f t="shared" si="49"/>
        <v>-2.6006944444444444E-2</v>
      </c>
      <c r="L1060" s="5">
        <f t="shared" si="50"/>
        <v>15.2720176</v>
      </c>
    </row>
    <row r="1061" spans="1:12" x14ac:dyDescent="0.35">
      <c r="A1061" t="s">
        <v>3131</v>
      </c>
      <c r="B1061">
        <v>1472230</v>
      </c>
      <c r="C1061">
        <v>1472619</v>
      </c>
      <c r="D1061" s="3">
        <v>45079</v>
      </c>
      <c r="E1061" s="3">
        <v>45079</v>
      </c>
      <c r="F1061" s="4" t="s">
        <v>3132</v>
      </c>
      <c r="G1061" s="4" t="s">
        <v>3133</v>
      </c>
      <c r="H1061" s="5">
        <v>19.555073100000001</v>
      </c>
      <c r="I1061" t="s">
        <v>45</v>
      </c>
      <c r="J1061">
        <f t="shared" si="48"/>
        <v>6</v>
      </c>
      <c r="K1061" s="6">
        <f t="shared" si="49"/>
        <v>-0.41067129629629634</v>
      </c>
      <c r="L1061" s="5">
        <f t="shared" si="50"/>
        <v>24.555073100000001</v>
      </c>
    </row>
    <row r="1062" spans="1:12" x14ac:dyDescent="0.35">
      <c r="A1062" t="s">
        <v>3134</v>
      </c>
      <c r="B1062">
        <v>241959</v>
      </c>
      <c r="C1062">
        <v>242482</v>
      </c>
      <c r="D1062" s="3">
        <v>45080</v>
      </c>
      <c r="E1062" s="3">
        <v>45080</v>
      </c>
      <c r="F1062" s="4" t="s">
        <v>3135</v>
      </c>
      <c r="G1062" s="4" t="s">
        <v>3136</v>
      </c>
      <c r="H1062" s="5">
        <v>33.3185377</v>
      </c>
      <c r="I1062" t="s">
        <v>15</v>
      </c>
      <c r="J1062">
        <f t="shared" si="48"/>
        <v>6</v>
      </c>
      <c r="K1062" s="6">
        <f t="shared" si="49"/>
        <v>-0.42032407407407402</v>
      </c>
      <c r="L1062" s="5">
        <f t="shared" si="50"/>
        <v>38.3185377</v>
      </c>
    </row>
    <row r="1063" spans="1:12" x14ac:dyDescent="0.35">
      <c r="A1063" t="s">
        <v>3137</v>
      </c>
      <c r="B1063">
        <v>385068</v>
      </c>
      <c r="C1063">
        <v>385322</v>
      </c>
      <c r="D1063" s="3">
        <v>45080</v>
      </c>
      <c r="E1063" s="3">
        <v>45080</v>
      </c>
      <c r="F1063" s="4" t="s">
        <v>3138</v>
      </c>
      <c r="G1063" s="4" t="s">
        <v>3139</v>
      </c>
      <c r="H1063" s="5">
        <v>7.6485383000000002</v>
      </c>
      <c r="I1063" t="s">
        <v>19</v>
      </c>
      <c r="J1063">
        <f t="shared" si="48"/>
        <v>6</v>
      </c>
      <c r="K1063" s="6">
        <f t="shared" si="49"/>
        <v>-0.44224537037037043</v>
      </c>
      <c r="L1063" s="5">
        <f t="shared" si="50"/>
        <v>12.6485383</v>
      </c>
    </row>
    <row r="1064" spans="1:12" x14ac:dyDescent="0.35">
      <c r="A1064" t="s">
        <v>3140</v>
      </c>
      <c r="B1064">
        <v>702576</v>
      </c>
      <c r="C1064">
        <v>702706</v>
      </c>
      <c r="D1064" s="3">
        <v>45080</v>
      </c>
      <c r="E1064" s="3">
        <v>45080</v>
      </c>
      <c r="F1064" s="4" t="s">
        <v>3141</v>
      </c>
      <c r="G1064" s="4" t="s">
        <v>3142</v>
      </c>
      <c r="H1064" s="5">
        <v>24.961371799999998</v>
      </c>
      <c r="I1064" t="s">
        <v>112</v>
      </c>
      <c r="J1064">
        <f t="shared" si="48"/>
        <v>6</v>
      </c>
      <c r="K1064" s="6">
        <f t="shared" si="49"/>
        <v>-6.9780092592592588E-2</v>
      </c>
      <c r="L1064" s="5">
        <f t="shared" si="50"/>
        <v>29.961371799999998</v>
      </c>
    </row>
    <row r="1065" spans="1:12" x14ac:dyDescent="0.35">
      <c r="A1065" t="s">
        <v>3143</v>
      </c>
      <c r="B1065">
        <v>915147</v>
      </c>
      <c r="C1065">
        <v>915538</v>
      </c>
      <c r="D1065" s="3">
        <v>45080</v>
      </c>
      <c r="E1065" s="3">
        <v>45080</v>
      </c>
      <c r="F1065" s="4" t="s">
        <v>254</v>
      </c>
      <c r="G1065" s="4" t="s">
        <v>3144</v>
      </c>
      <c r="H1065" s="5">
        <v>25.7706163</v>
      </c>
      <c r="I1065" t="s">
        <v>30</v>
      </c>
      <c r="J1065">
        <f t="shared" si="48"/>
        <v>6</v>
      </c>
      <c r="K1065" s="6">
        <f t="shared" si="49"/>
        <v>-0.41744212962962957</v>
      </c>
      <c r="L1065" s="5">
        <f t="shared" si="50"/>
        <v>30.7706163</v>
      </c>
    </row>
    <row r="1066" spans="1:12" x14ac:dyDescent="0.35">
      <c r="A1066" t="s">
        <v>3145</v>
      </c>
      <c r="B1066">
        <v>1092983</v>
      </c>
      <c r="C1066">
        <v>1093313</v>
      </c>
      <c r="D1066" s="3">
        <v>45080</v>
      </c>
      <c r="E1066" s="3">
        <v>45080</v>
      </c>
      <c r="F1066" s="4" t="s">
        <v>2081</v>
      </c>
      <c r="G1066" s="4" t="s">
        <v>3146</v>
      </c>
      <c r="H1066" s="5">
        <v>12.077908600000001</v>
      </c>
      <c r="I1066" t="s">
        <v>37</v>
      </c>
      <c r="J1066">
        <f t="shared" si="48"/>
        <v>6</v>
      </c>
      <c r="K1066" s="6">
        <f t="shared" si="49"/>
        <v>-0.42062500000000003</v>
      </c>
      <c r="L1066" s="5">
        <f t="shared" si="50"/>
        <v>17.077908600000001</v>
      </c>
    </row>
    <row r="1067" spans="1:12" x14ac:dyDescent="0.35">
      <c r="A1067" t="s">
        <v>3147</v>
      </c>
      <c r="B1067">
        <v>1289311</v>
      </c>
      <c r="C1067">
        <v>1289984</v>
      </c>
      <c r="D1067" s="3">
        <v>45080</v>
      </c>
      <c r="E1067" s="3">
        <v>45080</v>
      </c>
      <c r="F1067" s="4" t="s">
        <v>3148</v>
      </c>
      <c r="G1067" s="4" t="s">
        <v>3149</v>
      </c>
      <c r="H1067" s="5">
        <v>25.996085699999998</v>
      </c>
      <c r="I1067" t="s">
        <v>41</v>
      </c>
      <c r="J1067">
        <f t="shared" si="48"/>
        <v>6</v>
      </c>
      <c r="K1067" s="6">
        <f t="shared" si="49"/>
        <v>-0.40366898148148139</v>
      </c>
      <c r="L1067" s="5">
        <f t="shared" si="50"/>
        <v>30.996085699999998</v>
      </c>
    </row>
    <row r="1068" spans="1:12" x14ac:dyDescent="0.35">
      <c r="A1068" t="s">
        <v>3150</v>
      </c>
      <c r="B1068">
        <v>1472736</v>
      </c>
      <c r="C1068">
        <v>1472845</v>
      </c>
      <c r="D1068" s="3">
        <v>45080</v>
      </c>
      <c r="E1068" s="3">
        <v>45080</v>
      </c>
      <c r="F1068" s="4" t="s">
        <v>3151</v>
      </c>
      <c r="G1068" s="4" t="s">
        <v>3152</v>
      </c>
      <c r="H1068" s="5">
        <v>8.4066852000000001</v>
      </c>
      <c r="I1068" t="s">
        <v>45</v>
      </c>
      <c r="J1068">
        <f t="shared" si="48"/>
        <v>6</v>
      </c>
      <c r="K1068" s="6">
        <f t="shared" si="49"/>
        <v>-2.6493055555555554E-2</v>
      </c>
      <c r="L1068" s="5">
        <f t="shared" si="50"/>
        <v>13.4066852</v>
      </c>
    </row>
    <row r="1069" spans="1:12" x14ac:dyDescent="0.35">
      <c r="A1069" t="s">
        <v>3153</v>
      </c>
      <c r="B1069">
        <v>1472926</v>
      </c>
      <c r="C1069">
        <v>1473141</v>
      </c>
      <c r="D1069" s="3">
        <v>45080</v>
      </c>
      <c r="E1069" s="3">
        <v>45080</v>
      </c>
      <c r="F1069" s="4" t="s">
        <v>3154</v>
      </c>
      <c r="G1069" s="4" t="s">
        <v>3155</v>
      </c>
      <c r="H1069" s="5">
        <v>11.662757900000001</v>
      </c>
      <c r="I1069" t="s">
        <v>45</v>
      </c>
      <c r="J1069">
        <f t="shared" si="48"/>
        <v>6</v>
      </c>
      <c r="K1069" s="6">
        <f t="shared" si="49"/>
        <v>-0.42415509259259249</v>
      </c>
      <c r="L1069" s="5">
        <f t="shared" si="50"/>
        <v>16.662757900000003</v>
      </c>
    </row>
    <row r="1070" spans="1:12" x14ac:dyDescent="0.35">
      <c r="A1070" t="s">
        <v>3156</v>
      </c>
      <c r="B1070">
        <v>1645292</v>
      </c>
      <c r="C1070">
        <v>1645417</v>
      </c>
      <c r="D1070" s="3">
        <v>45080</v>
      </c>
      <c r="E1070" s="3">
        <v>45080</v>
      </c>
      <c r="F1070" s="4" t="s">
        <v>3157</v>
      </c>
      <c r="G1070" s="4" t="s">
        <v>3158</v>
      </c>
      <c r="H1070" s="5">
        <v>25.8291936</v>
      </c>
      <c r="I1070" t="s">
        <v>49</v>
      </c>
      <c r="J1070">
        <f t="shared" si="48"/>
        <v>6</v>
      </c>
      <c r="K1070" s="6">
        <f t="shared" si="49"/>
        <v>-0.33219907407407406</v>
      </c>
      <c r="L1070" s="5">
        <f t="shared" si="50"/>
        <v>30.8291936</v>
      </c>
    </row>
    <row r="1071" spans="1:12" x14ac:dyDescent="0.35">
      <c r="A1071" t="s">
        <v>3159</v>
      </c>
      <c r="B1071">
        <v>242608</v>
      </c>
      <c r="C1071">
        <v>243070</v>
      </c>
      <c r="D1071" s="3">
        <v>45082</v>
      </c>
      <c r="E1071" s="3">
        <v>45082</v>
      </c>
      <c r="F1071" s="4" t="s">
        <v>3160</v>
      </c>
      <c r="G1071" s="4" t="s">
        <v>3161</v>
      </c>
      <c r="H1071" s="5">
        <v>28.270174000000001</v>
      </c>
      <c r="I1071" t="s">
        <v>15</v>
      </c>
      <c r="J1071">
        <f t="shared" si="48"/>
        <v>6</v>
      </c>
      <c r="K1071" s="6">
        <f t="shared" si="49"/>
        <v>-0.42313657407407412</v>
      </c>
      <c r="L1071" s="5">
        <f t="shared" si="50"/>
        <v>33.270173999999997</v>
      </c>
    </row>
    <row r="1072" spans="1:12" x14ac:dyDescent="0.35">
      <c r="A1072" t="s">
        <v>3162</v>
      </c>
      <c r="B1072">
        <v>385498</v>
      </c>
      <c r="C1072">
        <v>385677</v>
      </c>
      <c r="D1072" s="3">
        <v>45082</v>
      </c>
      <c r="E1072" s="3">
        <v>45082</v>
      </c>
      <c r="F1072" s="4" t="s">
        <v>3163</v>
      </c>
      <c r="G1072" s="4" t="s">
        <v>3164</v>
      </c>
      <c r="H1072" s="5">
        <v>7.5603644000000001</v>
      </c>
      <c r="I1072" t="s">
        <v>19</v>
      </c>
      <c r="J1072">
        <f t="shared" si="48"/>
        <v>6</v>
      </c>
      <c r="K1072" s="6">
        <f t="shared" si="49"/>
        <v>-0.34149305555555559</v>
      </c>
      <c r="L1072" s="5">
        <f t="shared" si="50"/>
        <v>12.560364400000001</v>
      </c>
    </row>
    <row r="1073" spans="1:12" x14ac:dyDescent="0.35">
      <c r="A1073" t="s">
        <v>3165</v>
      </c>
      <c r="B1073">
        <v>530052</v>
      </c>
      <c r="C1073">
        <v>530145</v>
      </c>
      <c r="D1073" s="3">
        <v>45082</v>
      </c>
      <c r="E1073" s="3">
        <v>45082</v>
      </c>
      <c r="F1073" s="4" t="s">
        <v>3166</v>
      </c>
      <c r="G1073" s="4" t="s">
        <v>3167</v>
      </c>
      <c r="H1073" s="5">
        <v>8.6702759</v>
      </c>
      <c r="I1073" t="s">
        <v>23</v>
      </c>
      <c r="J1073">
        <f t="shared" si="48"/>
        <v>6</v>
      </c>
      <c r="K1073" s="6">
        <f t="shared" si="49"/>
        <v>-2.6886574074074091E-2</v>
      </c>
      <c r="L1073" s="5">
        <f t="shared" si="50"/>
        <v>13.6702759</v>
      </c>
    </row>
    <row r="1074" spans="1:12" x14ac:dyDescent="0.35">
      <c r="A1074" t="s">
        <v>3168</v>
      </c>
      <c r="B1074">
        <v>530232</v>
      </c>
      <c r="C1074">
        <v>530569</v>
      </c>
      <c r="D1074" s="3">
        <v>45082</v>
      </c>
      <c r="E1074" s="3">
        <v>45082</v>
      </c>
      <c r="F1074" s="4" t="s">
        <v>3169</v>
      </c>
      <c r="G1074" s="4" t="s">
        <v>3170</v>
      </c>
      <c r="H1074" s="5">
        <v>15.8521714</v>
      </c>
      <c r="I1074" t="s">
        <v>23</v>
      </c>
      <c r="J1074">
        <f t="shared" si="48"/>
        <v>6</v>
      </c>
      <c r="K1074" s="6">
        <f t="shared" si="49"/>
        <v>-0.35596064814814815</v>
      </c>
      <c r="L1074" s="5">
        <f t="shared" si="50"/>
        <v>20.8521714</v>
      </c>
    </row>
    <row r="1075" spans="1:12" x14ac:dyDescent="0.35">
      <c r="A1075" t="s">
        <v>3171</v>
      </c>
      <c r="B1075">
        <v>915709</v>
      </c>
      <c r="C1075">
        <v>916203</v>
      </c>
      <c r="D1075" s="3">
        <v>45082</v>
      </c>
      <c r="E1075" s="3">
        <v>45082</v>
      </c>
      <c r="F1075" s="4" t="s">
        <v>3172</v>
      </c>
      <c r="G1075" s="4" t="s">
        <v>3173</v>
      </c>
      <c r="H1075" s="5">
        <v>27.976335599999999</v>
      </c>
      <c r="I1075" t="s">
        <v>30</v>
      </c>
      <c r="J1075">
        <f t="shared" si="48"/>
        <v>6</v>
      </c>
      <c r="K1075" s="6">
        <f t="shared" si="49"/>
        <v>-0.45907407407407402</v>
      </c>
      <c r="L1075" s="5">
        <f t="shared" si="50"/>
        <v>32.976335599999999</v>
      </c>
    </row>
    <row r="1076" spans="1:12" x14ac:dyDescent="0.35">
      <c r="A1076" t="s">
        <v>3174</v>
      </c>
      <c r="B1076">
        <v>1093414</v>
      </c>
      <c r="C1076">
        <v>1093516</v>
      </c>
      <c r="D1076" s="3">
        <v>45082</v>
      </c>
      <c r="E1076" s="3">
        <v>45082</v>
      </c>
      <c r="F1076" s="4" t="s">
        <v>3175</v>
      </c>
      <c r="G1076" s="4" t="s">
        <v>3176</v>
      </c>
      <c r="H1076" s="5">
        <v>9.3233975999999998</v>
      </c>
      <c r="I1076" t="s">
        <v>37</v>
      </c>
      <c r="J1076">
        <f t="shared" si="48"/>
        <v>6</v>
      </c>
      <c r="K1076" s="6">
        <f t="shared" si="49"/>
        <v>-3.7824074074074066E-2</v>
      </c>
      <c r="L1076" s="5">
        <f t="shared" si="50"/>
        <v>14.3233976</v>
      </c>
    </row>
    <row r="1077" spans="1:12" x14ac:dyDescent="0.35">
      <c r="A1077" t="s">
        <v>3177</v>
      </c>
      <c r="B1077">
        <v>1093605</v>
      </c>
      <c r="C1077">
        <v>1094018</v>
      </c>
      <c r="D1077" s="3">
        <v>45082</v>
      </c>
      <c r="E1077" s="3">
        <v>45082</v>
      </c>
      <c r="F1077" s="4" t="s">
        <v>3178</v>
      </c>
      <c r="G1077" s="4" t="s">
        <v>3179</v>
      </c>
      <c r="H1077" s="5">
        <v>13.4973194</v>
      </c>
      <c r="I1077" t="s">
        <v>37</v>
      </c>
      <c r="J1077">
        <f t="shared" si="48"/>
        <v>6</v>
      </c>
      <c r="K1077" s="6">
        <f t="shared" si="49"/>
        <v>-0.3416319444444445</v>
      </c>
      <c r="L1077" s="5">
        <f t="shared" si="50"/>
        <v>18.497319400000002</v>
      </c>
    </row>
    <row r="1078" spans="1:12" x14ac:dyDescent="0.35">
      <c r="A1078" t="s">
        <v>3180</v>
      </c>
      <c r="B1078">
        <v>1290150</v>
      </c>
      <c r="C1078">
        <v>1290736</v>
      </c>
      <c r="D1078" s="3">
        <v>45082</v>
      </c>
      <c r="E1078" s="3">
        <v>45082</v>
      </c>
      <c r="F1078" s="4" t="s">
        <v>3181</v>
      </c>
      <c r="G1078" s="4" t="s">
        <v>3182</v>
      </c>
      <c r="H1078" s="5">
        <v>25.915394299999999</v>
      </c>
      <c r="I1078" t="s">
        <v>41</v>
      </c>
      <c r="J1078">
        <f t="shared" si="48"/>
        <v>6</v>
      </c>
      <c r="K1078" s="6">
        <f t="shared" si="49"/>
        <v>-0.45209490740740743</v>
      </c>
      <c r="L1078" s="5">
        <f t="shared" si="50"/>
        <v>30.915394299999999</v>
      </c>
    </row>
    <row r="1079" spans="1:12" x14ac:dyDescent="0.35">
      <c r="A1079" t="s">
        <v>3183</v>
      </c>
      <c r="B1079">
        <v>1473482</v>
      </c>
      <c r="C1079">
        <v>1473828</v>
      </c>
      <c r="D1079" s="3">
        <v>45082</v>
      </c>
      <c r="E1079" s="3">
        <v>45082</v>
      </c>
      <c r="F1079" s="4" t="s">
        <v>3184</v>
      </c>
      <c r="G1079" s="4" t="s">
        <v>3185</v>
      </c>
      <c r="H1079" s="5">
        <v>20.5055254</v>
      </c>
      <c r="I1079" t="s">
        <v>45</v>
      </c>
      <c r="J1079">
        <f t="shared" si="48"/>
        <v>6</v>
      </c>
      <c r="K1079" s="6">
        <f t="shared" si="49"/>
        <v>-0.3694560185185185</v>
      </c>
      <c r="L1079" s="5">
        <f t="shared" si="50"/>
        <v>25.5055254</v>
      </c>
    </row>
    <row r="1080" spans="1:12" x14ac:dyDescent="0.35">
      <c r="A1080" t="s">
        <v>3186</v>
      </c>
      <c r="B1080">
        <v>1646040</v>
      </c>
      <c r="C1080">
        <v>1646287</v>
      </c>
      <c r="D1080" s="3">
        <v>45082</v>
      </c>
      <c r="E1080" s="3">
        <v>45082</v>
      </c>
      <c r="F1080" s="4" t="s">
        <v>3187</v>
      </c>
      <c r="G1080" s="4" t="s">
        <v>3188</v>
      </c>
      <c r="H1080" s="5">
        <v>28.5007895</v>
      </c>
      <c r="I1080" t="s">
        <v>49</v>
      </c>
      <c r="J1080">
        <f t="shared" si="48"/>
        <v>6</v>
      </c>
      <c r="K1080" s="6">
        <f t="shared" si="49"/>
        <v>-0.34741898148148148</v>
      </c>
      <c r="L1080" s="5">
        <f t="shared" si="50"/>
        <v>33.500789499999996</v>
      </c>
    </row>
    <row r="1081" spans="1:12" x14ac:dyDescent="0.35">
      <c r="A1081" t="s">
        <v>3189</v>
      </c>
      <c r="B1081">
        <v>243231</v>
      </c>
      <c r="C1081">
        <v>243853</v>
      </c>
      <c r="D1081" s="3">
        <v>45083</v>
      </c>
      <c r="E1081" s="3">
        <v>45083</v>
      </c>
      <c r="F1081" s="4" t="s">
        <v>3190</v>
      </c>
      <c r="G1081" s="4" t="s">
        <v>3191</v>
      </c>
      <c r="H1081" s="5">
        <v>33.042280300000002</v>
      </c>
      <c r="I1081" t="s">
        <v>15</v>
      </c>
      <c r="J1081">
        <f t="shared" si="48"/>
        <v>6</v>
      </c>
      <c r="K1081" s="6">
        <f t="shared" si="49"/>
        <v>-0.43618055555555563</v>
      </c>
      <c r="L1081" s="5">
        <f t="shared" si="50"/>
        <v>38.042280300000002</v>
      </c>
    </row>
    <row r="1082" spans="1:12" x14ac:dyDescent="0.35">
      <c r="A1082" t="s">
        <v>3192</v>
      </c>
      <c r="B1082">
        <v>1094120</v>
      </c>
      <c r="C1082">
        <v>1094494</v>
      </c>
      <c r="D1082" s="3">
        <v>45083</v>
      </c>
      <c r="E1082" s="3">
        <v>45083</v>
      </c>
      <c r="F1082" s="4" t="s">
        <v>3193</v>
      </c>
      <c r="G1082" s="4" t="s">
        <v>3194</v>
      </c>
      <c r="H1082" s="5">
        <v>10.1549125</v>
      </c>
      <c r="I1082" t="s">
        <v>37</v>
      </c>
      <c r="J1082">
        <f t="shared" si="48"/>
        <v>6</v>
      </c>
      <c r="K1082" s="6">
        <f t="shared" si="49"/>
        <v>-0.5162500000000001</v>
      </c>
      <c r="L1082" s="5">
        <f t="shared" si="50"/>
        <v>15.1549125</v>
      </c>
    </row>
    <row r="1083" spans="1:12" x14ac:dyDescent="0.35">
      <c r="A1083" t="s">
        <v>3195</v>
      </c>
      <c r="B1083">
        <v>1290888</v>
      </c>
      <c r="C1083">
        <v>1291459</v>
      </c>
      <c r="D1083" s="3">
        <v>45083</v>
      </c>
      <c r="E1083" s="3">
        <v>45083</v>
      </c>
      <c r="F1083" s="4" t="s">
        <v>3196</v>
      </c>
      <c r="G1083" s="4" t="s">
        <v>3197</v>
      </c>
      <c r="H1083" s="5">
        <v>23.402369100000001</v>
      </c>
      <c r="I1083" t="s">
        <v>41</v>
      </c>
      <c r="J1083">
        <f t="shared" si="48"/>
        <v>6</v>
      </c>
      <c r="K1083" s="6">
        <f t="shared" si="49"/>
        <v>-0.43721064814814814</v>
      </c>
      <c r="L1083" s="5">
        <f t="shared" si="50"/>
        <v>28.402369100000001</v>
      </c>
    </row>
    <row r="1084" spans="1:12" x14ac:dyDescent="0.35">
      <c r="A1084" t="s">
        <v>3198</v>
      </c>
      <c r="B1084">
        <v>1647031</v>
      </c>
      <c r="C1084">
        <v>1647269</v>
      </c>
      <c r="D1084" s="3">
        <v>45083</v>
      </c>
      <c r="E1084" s="3">
        <v>45083</v>
      </c>
      <c r="F1084" s="4" t="s">
        <v>3199</v>
      </c>
      <c r="G1084" s="4" t="s">
        <v>3200</v>
      </c>
      <c r="H1084" s="5">
        <v>25.737720400000001</v>
      </c>
      <c r="I1084" t="s">
        <v>49</v>
      </c>
      <c r="J1084">
        <f t="shared" si="48"/>
        <v>6</v>
      </c>
      <c r="K1084" s="6">
        <f t="shared" si="49"/>
        <v>-0.33528935185185182</v>
      </c>
      <c r="L1084" s="5">
        <f t="shared" si="50"/>
        <v>30.737720400000001</v>
      </c>
    </row>
    <row r="1085" spans="1:12" x14ac:dyDescent="0.35">
      <c r="A1085" t="s">
        <v>3201</v>
      </c>
      <c r="B1085">
        <v>243970</v>
      </c>
      <c r="C1085">
        <v>244477</v>
      </c>
      <c r="D1085" s="3">
        <v>45084</v>
      </c>
      <c r="E1085" s="3">
        <v>45084</v>
      </c>
      <c r="F1085" s="4" t="s">
        <v>3202</v>
      </c>
      <c r="G1085" s="4" t="s">
        <v>3203</v>
      </c>
      <c r="H1085" s="5">
        <v>30.474170000000001</v>
      </c>
      <c r="I1085" t="s">
        <v>15</v>
      </c>
      <c r="J1085">
        <f t="shared" si="48"/>
        <v>6</v>
      </c>
      <c r="K1085" s="6">
        <f t="shared" si="49"/>
        <v>-0.43672453703703712</v>
      </c>
      <c r="L1085" s="5">
        <f t="shared" si="50"/>
        <v>35.474170000000001</v>
      </c>
    </row>
    <row r="1086" spans="1:12" x14ac:dyDescent="0.35">
      <c r="A1086" t="s">
        <v>3204</v>
      </c>
      <c r="B1086">
        <v>386236</v>
      </c>
      <c r="C1086">
        <v>386314</v>
      </c>
      <c r="D1086" s="3">
        <v>45084</v>
      </c>
      <c r="E1086" s="3">
        <v>45084</v>
      </c>
      <c r="F1086" s="4" t="s">
        <v>3205</v>
      </c>
      <c r="G1086" s="4" t="s">
        <v>3206</v>
      </c>
      <c r="H1086" s="5">
        <v>8.5061720000000012</v>
      </c>
      <c r="I1086" t="s">
        <v>19</v>
      </c>
      <c r="J1086">
        <f t="shared" si="48"/>
        <v>6</v>
      </c>
      <c r="K1086" s="6">
        <f t="shared" si="49"/>
        <v>-2.0821759259259262E-2</v>
      </c>
      <c r="L1086" s="5">
        <f t="shared" si="50"/>
        <v>13.506172000000001</v>
      </c>
    </row>
    <row r="1087" spans="1:12" x14ac:dyDescent="0.35">
      <c r="A1087" t="s">
        <v>3207</v>
      </c>
      <c r="B1087">
        <v>386443</v>
      </c>
      <c r="C1087">
        <v>386762</v>
      </c>
      <c r="D1087" s="3">
        <v>45084</v>
      </c>
      <c r="E1087" s="3">
        <v>45084</v>
      </c>
      <c r="F1087" s="4" t="s">
        <v>3208</v>
      </c>
      <c r="G1087" s="4" t="s">
        <v>3209</v>
      </c>
      <c r="H1087" s="5">
        <v>9.5562196999999998</v>
      </c>
      <c r="I1087" t="s">
        <v>19</v>
      </c>
      <c r="J1087">
        <f t="shared" si="48"/>
        <v>6</v>
      </c>
      <c r="K1087" s="6">
        <f t="shared" si="49"/>
        <v>-0.36769675925925915</v>
      </c>
      <c r="L1087" s="5">
        <f t="shared" si="50"/>
        <v>14.5562197</v>
      </c>
    </row>
    <row r="1088" spans="1:12" x14ac:dyDescent="0.35">
      <c r="A1088" t="s">
        <v>3210</v>
      </c>
      <c r="B1088">
        <v>531210</v>
      </c>
      <c r="C1088">
        <v>531608</v>
      </c>
      <c r="D1088" s="3">
        <v>45084</v>
      </c>
      <c r="E1088" s="3">
        <v>45084</v>
      </c>
      <c r="F1088" s="4" t="s">
        <v>3211</v>
      </c>
      <c r="G1088" s="4" t="s">
        <v>3212</v>
      </c>
      <c r="H1088" s="5">
        <v>16.327741700000001</v>
      </c>
      <c r="I1088" t="s">
        <v>23</v>
      </c>
      <c r="J1088">
        <f t="shared" si="48"/>
        <v>6</v>
      </c>
      <c r="K1088" s="6">
        <f t="shared" si="49"/>
        <v>-0.41416666666666668</v>
      </c>
      <c r="L1088" s="5">
        <f t="shared" si="50"/>
        <v>21.327741700000001</v>
      </c>
    </row>
    <row r="1089" spans="1:12" x14ac:dyDescent="0.35">
      <c r="A1089" t="s">
        <v>3213</v>
      </c>
      <c r="B1089">
        <v>916935</v>
      </c>
      <c r="C1089">
        <v>917433</v>
      </c>
      <c r="D1089" s="3">
        <v>45084</v>
      </c>
      <c r="E1089" s="3">
        <v>45084</v>
      </c>
      <c r="F1089" s="4" t="s">
        <v>3214</v>
      </c>
      <c r="G1089" s="4" t="s">
        <v>3215</v>
      </c>
      <c r="H1089" s="5">
        <v>19.716392899999999</v>
      </c>
      <c r="I1089" t="s">
        <v>30</v>
      </c>
      <c r="J1089">
        <f t="shared" si="48"/>
        <v>6</v>
      </c>
      <c r="K1089" s="6">
        <f t="shared" si="49"/>
        <v>-0.52285879629629628</v>
      </c>
      <c r="L1089" s="5">
        <f t="shared" si="50"/>
        <v>24.716392899999999</v>
      </c>
    </row>
    <row r="1090" spans="1:12" x14ac:dyDescent="0.35">
      <c r="A1090" t="s">
        <v>3216</v>
      </c>
      <c r="B1090">
        <v>1094600</v>
      </c>
      <c r="C1090">
        <v>1094695</v>
      </c>
      <c r="D1090" s="3">
        <v>45084</v>
      </c>
      <c r="E1090" s="3">
        <v>45084</v>
      </c>
      <c r="F1090" s="4" t="s">
        <v>3217</v>
      </c>
      <c r="G1090" s="4" t="s">
        <v>3218</v>
      </c>
      <c r="H1090" s="5">
        <v>8.7504770999999995</v>
      </c>
      <c r="I1090" t="s">
        <v>37</v>
      </c>
      <c r="J1090">
        <f t="shared" ref="J1090:J1153" si="51">MONTH(E1090)</f>
        <v>6</v>
      </c>
      <c r="K1090" s="6">
        <f t="shared" ref="K1090:K1153" si="52">($M$2-G1090)+(F1090)</f>
        <v>-3.3206018518518524E-2</v>
      </c>
      <c r="L1090" s="5">
        <f t="shared" ref="L1090:L1153" si="53">H1090+5</f>
        <v>13.750477099999999</v>
      </c>
    </row>
    <row r="1091" spans="1:12" x14ac:dyDescent="0.35">
      <c r="A1091" t="s">
        <v>3219</v>
      </c>
      <c r="B1091">
        <v>1094810</v>
      </c>
      <c r="C1091">
        <v>1095272</v>
      </c>
      <c r="D1091" s="3">
        <v>45084</v>
      </c>
      <c r="E1091" s="3">
        <v>45084</v>
      </c>
      <c r="F1091" s="4" t="s">
        <v>3220</v>
      </c>
      <c r="G1091" s="4" t="s">
        <v>3221</v>
      </c>
      <c r="H1091" s="5">
        <v>12.5628236</v>
      </c>
      <c r="I1091" t="s">
        <v>37</v>
      </c>
      <c r="J1091">
        <f t="shared" si="51"/>
        <v>6</v>
      </c>
      <c r="K1091" s="6">
        <f t="shared" si="52"/>
        <v>-0.44596064814814812</v>
      </c>
      <c r="L1091" s="5">
        <f t="shared" si="53"/>
        <v>17.562823600000002</v>
      </c>
    </row>
    <row r="1092" spans="1:12" x14ac:dyDescent="0.35">
      <c r="A1092" t="s">
        <v>3222</v>
      </c>
      <c r="B1092">
        <v>1291636</v>
      </c>
      <c r="C1092">
        <v>1292246</v>
      </c>
      <c r="D1092" s="3">
        <v>45084</v>
      </c>
      <c r="E1092" s="3">
        <v>45084</v>
      </c>
      <c r="F1092" s="4" t="s">
        <v>3223</v>
      </c>
      <c r="G1092" s="4" t="s">
        <v>2997</v>
      </c>
      <c r="H1092" s="5">
        <v>25.9236529</v>
      </c>
      <c r="I1092" t="s">
        <v>41</v>
      </c>
      <c r="J1092">
        <f t="shared" si="51"/>
        <v>6</v>
      </c>
      <c r="K1092" s="6">
        <f t="shared" si="52"/>
        <v>-0.39962962962962956</v>
      </c>
      <c r="L1092" s="5">
        <f t="shared" si="53"/>
        <v>30.9236529</v>
      </c>
    </row>
    <row r="1093" spans="1:12" x14ac:dyDescent="0.35">
      <c r="A1093" t="s">
        <v>3224</v>
      </c>
      <c r="B1093">
        <v>1474321</v>
      </c>
      <c r="C1093">
        <v>1474430</v>
      </c>
      <c r="D1093" s="3">
        <v>45084</v>
      </c>
      <c r="E1093" s="3">
        <v>45084</v>
      </c>
      <c r="F1093" s="4" t="s">
        <v>3225</v>
      </c>
      <c r="G1093" s="4" t="s">
        <v>3226</v>
      </c>
      <c r="H1093" s="5">
        <v>8.4038503999999996</v>
      </c>
      <c r="I1093" t="s">
        <v>45</v>
      </c>
      <c r="J1093">
        <f t="shared" si="51"/>
        <v>6</v>
      </c>
      <c r="K1093" s="6">
        <f t="shared" si="52"/>
        <v>-3.5995370370370365E-2</v>
      </c>
      <c r="L1093" s="5">
        <f t="shared" si="53"/>
        <v>13.4038504</v>
      </c>
    </row>
    <row r="1094" spans="1:12" x14ac:dyDescent="0.35">
      <c r="A1094" t="s">
        <v>3227</v>
      </c>
      <c r="B1094">
        <v>1474533</v>
      </c>
      <c r="C1094">
        <v>1474829</v>
      </c>
      <c r="D1094" s="3">
        <v>45084</v>
      </c>
      <c r="E1094" s="3">
        <v>45084</v>
      </c>
      <c r="F1094" s="4" t="s">
        <v>3228</v>
      </c>
      <c r="G1094" s="4" t="s">
        <v>3229</v>
      </c>
      <c r="H1094" s="5">
        <v>17.684958200000001</v>
      </c>
      <c r="I1094" t="s">
        <v>45</v>
      </c>
      <c r="J1094">
        <f t="shared" si="51"/>
        <v>6</v>
      </c>
      <c r="K1094" s="6">
        <f t="shared" si="52"/>
        <v>-0.38710648148148147</v>
      </c>
      <c r="L1094" s="5">
        <f t="shared" si="53"/>
        <v>22.684958200000001</v>
      </c>
    </row>
    <row r="1095" spans="1:12" x14ac:dyDescent="0.35">
      <c r="A1095" t="s">
        <v>3230</v>
      </c>
      <c r="B1095">
        <v>244590</v>
      </c>
      <c r="C1095">
        <v>245003</v>
      </c>
      <c r="D1095" s="3">
        <v>45085</v>
      </c>
      <c r="E1095" s="3">
        <v>45085</v>
      </c>
      <c r="F1095" s="4" t="s">
        <v>3231</v>
      </c>
      <c r="G1095" s="4" t="s">
        <v>3232</v>
      </c>
      <c r="H1095" s="5">
        <v>26.0856709</v>
      </c>
      <c r="I1095" t="s">
        <v>15</v>
      </c>
      <c r="J1095">
        <f t="shared" si="51"/>
        <v>6</v>
      </c>
      <c r="K1095" s="6">
        <f t="shared" si="52"/>
        <v>-0.40952546296296294</v>
      </c>
      <c r="L1095" s="5">
        <f t="shared" si="53"/>
        <v>31.0856709</v>
      </c>
    </row>
    <row r="1096" spans="1:12" x14ac:dyDescent="0.35">
      <c r="A1096" t="s">
        <v>3233</v>
      </c>
      <c r="B1096">
        <v>386945</v>
      </c>
      <c r="C1096">
        <v>387013</v>
      </c>
      <c r="D1096" s="3">
        <v>45085</v>
      </c>
      <c r="E1096" s="3">
        <v>45085</v>
      </c>
      <c r="F1096" s="4" t="s">
        <v>3234</v>
      </c>
      <c r="G1096" s="4" t="s">
        <v>3235</v>
      </c>
      <c r="H1096" s="5">
        <v>8.7246596000000007</v>
      </c>
      <c r="I1096" t="s">
        <v>19</v>
      </c>
      <c r="J1096">
        <f t="shared" si="51"/>
        <v>6</v>
      </c>
      <c r="K1096" s="6">
        <f t="shared" si="52"/>
        <v>-2.1527777777777771E-2</v>
      </c>
      <c r="L1096" s="5">
        <f t="shared" si="53"/>
        <v>13.724659600000001</v>
      </c>
    </row>
    <row r="1097" spans="1:12" x14ac:dyDescent="0.35">
      <c r="A1097" t="s">
        <v>3236</v>
      </c>
      <c r="B1097">
        <v>387133</v>
      </c>
      <c r="C1097">
        <v>387357</v>
      </c>
      <c r="D1097" s="3">
        <v>45085</v>
      </c>
      <c r="E1097" s="3">
        <v>45085</v>
      </c>
      <c r="F1097" s="4" t="s">
        <v>3237</v>
      </c>
      <c r="G1097" s="4" t="s">
        <v>3238</v>
      </c>
      <c r="H1097" s="5">
        <v>8.0521609000000005</v>
      </c>
      <c r="I1097" t="s">
        <v>19</v>
      </c>
      <c r="J1097">
        <f t="shared" si="51"/>
        <v>6</v>
      </c>
      <c r="K1097" s="6">
        <f t="shared" si="52"/>
        <v>-0.42136574074074079</v>
      </c>
      <c r="L1097" s="5">
        <f t="shared" si="53"/>
        <v>13.052160900000001</v>
      </c>
    </row>
    <row r="1098" spans="1:12" x14ac:dyDescent="0.35">
      <c r="A1098" t="s">
        <v>3239</v>
      </c>
      <c r="B1098">
        <v>531721</v>
      </c>
      <c r="C1098">
        <v>532138</v>
      </c>
      <c r="D1098" s="3">
        <v>45085</v>
      </c>
      <c r="E1098" s="3">
        <v>45085</v>
      </c>
      <c r="F1098" s="4" t="s">
        <v>3240</v>
      </c>
      <c r="G1098" s="4" t="s">
        <v>3241</v>
      </c>
      <c r="H1098" s="5">
        <v>17.655005200000002</v>
      </c>
      <c r="I1098" t="s">
        <v>23</v>
      </c>
      <c r="J1098">
        <f t="shared" si="51"/>
        <v>6</v>
      </c>
      <c r="K1098" s="6">
        <f t="shared" si="52"/>
        <v>-0.45607638888888885</v>
      </c>
      <c r="L1098" s="5">
        <f t="shared" si="53"/>
        <v>22.655005200000002</v>
      </c>
    </row>
    <row r="1099" spans="1:12" x14ac:dyDescent="0.35">
      <c r="A1099" t="s">
        <v>3242</v>
      </c>
      <c r="B1099">
        <v>918003</v>
      </c>
      <c r="C1099">
        <v>918466</v>
      </c>
      <c r="D1099" s="3">
        <v>45085</v>
      </c>
      <c r="E1099" s="3">
        <v>45085</v>
      </c>
      <c r="F1099" s="4" t="s">
        <v>3243</v>
      </c>
      <c r="G1099" s="4" t="s">
        <v>3244</v>
      </c>
      <c r="H1099" s="5">
        <v>30.542273300000002</v>
      </c>
      <c r="I1099" t="s">
        <v>30</v>
      </c>
      <c r="J1099">
        <f t="shared" si="51"/>
        <v>6</v>
      </c>
      <c r="K1099" s="6">
        <f t="shared" si="52"/>
        <v>-0.41032407407407417</v>
      </c>
      <c r="L1099" s="5">
        <f t="shared" si="53"/>
        <v>35.542273300000005</v>
      </c>
    </row>
    <row r="1100" spans="1:12" x14ac:dyDescent="0.35">
      <c r="A1100" t="s">
        <v>3245</v>
      </c>
      <c r="B1100">
        <v>1095412</v>
      </c>
      <c r="C1100">
        <v>1095853</v>
      </c>
      <c r="D1100" s="3">
        <v>45085</v>
      </c>
      <c r="E1100" s="3">
        <v>45085</v>
      </c>
      <c r="F1100" s="4" t="s">
        <v>3246</v>
      </c>
      <c r="G1100" s="4" t="s">
        <v>3247</v>
      </c>
      <c r="H1100" s="5">
        <v>12.506855</v>
      </c>
      <c r="I1100" t="s">
        <v>37</v>
      </c>
      <c r="J1100">
        <f t="shared" si="51"/>
        <v>6</v>
      </c>
      <c r="K1100" s="6">
        <f t="shared" si="52"/>
        <v>-0.47137731481481487</v>
      </c>
      <c r="L1100" s="5">
        <f t="shared" si="53"/>
        <v>17.506855000000002</v>
      </c>
    </row>
    <row r="1101" spans="1:12" x14ac:dyDescent="0.35">
      <c r="A1101" t="s">
        <v>3248</v>
      </c>
      <c r="B1101">
        <v>1292413</v>
      </c>
      <c r="C1101">
        <v>1292925</v>
      </c>
      <c r="D1101" s="3">
        <v>45085</v>
      </c>
      <c r="E1101" s="3">
        <v>45085</v>
      </c>
      <c r="F1101" s="4" t="s">
        <v>3249</v>
      </c>
      <c r="G1101" s="4" t="s">
        <v>3250</v>
      </c>
      <c r="H1101" s="5">
        <v>24.982191499999999</v>
      </c>
      <c r="I1101" t="s">
        <v>41</v>
      </c>
      <c r="J1101">
        <f t="shared" si="51"/>
        <v>6</v>
      </c>
      <c r="K1101" s="6">
        <f t="shared" si="52"/>
        <v>-0.35820601851851858</v>
      </c>
      <c r="L1101" s="5">
        <f t="shared" si="53"/>
        <v>29.982191499999999</v>
      </c>
    </row>
    <row r="1102" spans="1:12" x14ac:dyDescent="0.35">
      <c r="A1102" t="s">
        <v>3251</v>
      </c>
      <c r="B1102">
        <v>1648915</v>
      </c>
      <c r="C1102">
        <v>1649333</v>
      </c>
      <c r="D1102" s="3">
        <v>45085</v>
      </c>
      <c r="E1102" s="3">
        <v>45085</v>
      </c>
      <c r="F1102" s="4" t="s">
        <v>3252</v>
      </c>
      <c r="G1102" s="4" t="s">
        <v>3253</v>
      </c>
      <c r="H1102" s="5">
        <v>37.854403899999987</v>
      </c>
      <c r="I1102" t="s">
        <v>49</v>
      </c>
      <c r="J1102">
        <f t="shared" si="51"/>
        <v>6</v>
      </c>
      <c r="K1102" s="6">
        <f t="shared" si="52"/>
        <v>-0.44437500000000002</v>
      </c>
      <c r="L1102" s="5">
        <f t="shared" si="53"/>
        <v>42.854403899999987</v>
      </c>
    </row>
    <row r="1103" spans="1:12" x14ac:dyDescent="0.35">
      <c r="A1103" t="s">
        <v>3254</v>
      </c>
      <c r="B1103">
        <v>245479</v>
      </c>
      <c r="C1103">
        <v>245952</v>
      </c>
      <c r="D1103" s="3">
        <v>45086</v>
      </c>
      <c r="E1103" s="3">
        <v>45086</v>
      </c>
      <c r="F1103" s="4" t="s">
        <v>3255</v>
      </c>
      <c r="G1103" s="4" t="s">
        <v>3256</v>
      </c>
      <c r="H1103" s="5">
        <v>30.1404265</v>
      </c>
      <c r="I1103" t="s">
        <v>15</v>
      </c>
      <c r="J1103">
        <f t="shared" si="51"/>
        <v>6</v>
      </c>
      <c r="K1103" s="6">
        <f t="shared" si="52"/>
        <v>-0.47371527777777783</v>
      </c>
      <c r="L1103" s="5">
        <f t="shared" si="53"/>
        <v>35.140426500000004</v>
      </c>
    </row>
    <row r="1104" spans="1:12" x14ac:dyDescent="0.35">
      <c r="A1104" t="s">
        <v>3257</v>
      </c>
      <c r="B1104">
        <v>387543</v>
      </c>
      <c r="C1104">
        <v>387779</v>
      </c>
      <c r="D1104" s="3">
        <v>45086</v>
      </c>
      <c r="E1104" s="3">
        <v>45086</v>
      </c>
      <c r="F1104" s="4" t="s">
        <v>3258</v>
      </c>
      <c r="G1104" s="4" t="s">
        <v>3259</v>
      </c>
      <c r="H1104" s="5">
        <v>7.7503187000000002</v>
      </c>
      <c r="I1104" t="s">
        <v>19</v>
      </c>
      <c r="J1104">
        <f t="shared" si="51"/>
        <v>6</v>
      </c>
      <c r="K1104" s="6">
        <f t="shared" si="52"/>
        <v>-0.37027777777777782</v>
      </c>
      <c r="L1104" s="5">
        <f t="shared" si="53"/>
        <v>12.750318700000001</v>
      </c>
    </row>
    <row r="1105" spans="1:12" x14ac:dyDescent="0.35">
      <c r="A1105" t="s">
        <v>3260</v>
      </c>
      <c r="B1105">
        <v>532220</v>
      </c>
      <c r="C1105">
        <v>532317</v>
      </c>
      <c r="D1105" s="3">
        <v>45086</v>
      </c>
      <c r="E1105" s="3">
        <v>45086</v>
      </c>
      <c r="F1105" s="4" t="s">
        <v>3261</v>
      </c>
      <c r="G1105" s="4" t="s">
        <v>3262</v>
      </c>
      <c r="H1105" s="5">
        <v>9.3101816999999993</v>
      </c>
      <c r="I1105" t="s">
        <v>23</v>
      </c>
      <c r="J1105">
        <f t="shared" si="51"/>
        <v>6</v>
      </c>
      <c r="K1105" s="6">
        <f t="shared" si="52"/>
        <v>-3.4710648148148157E-2</v>
      </c>
      <c r="L1105" s="5">
        <f t="shared" si="53"/>
        <v>14.310181699999999</v>
      </c>
    </row>
    <row r="1106" spans="1:12" x14ac:dyDescent="0.35">
      <c r="A1106" t="s">
        <v>3263</v>
      </c>
      <c r="B1106">
        <v>532405</v>
      </c>
      <c r="C1106">
        <v>532691</v>
      </c>
      <c r="D1106" s="3">
        <v>45086</v>
      </c>
      <c r="E1106" s="3">
        <v>45086</v>
      </c>
      <c r="F1106" s="4" t="s">
        <v>3264</v>
      </c>
      <c r="G1106" s="4" t="s">
        <v>3265</v>
      </c>
      <c r="H1106" s="5">
        <v>14.271853800000001</v>
      </c>
      <c r="I1106" t="s">
        <v>23</v>
      </c>
      <c r="J1106">
        <f t="shared" si="51"/>
        <v>6</v>
      </c>
      <c r="K1106" s="6">
        <f t="shared" si="52"/>
        <v>-0.41019675925925925</v>
      </c>
      <c r="L1106" s="5">
        <f t="shared" si="53"/>
        <v>19.271853800000002</v>
      </c>
    </row>
    <row r="1107" spans="1:12" x14ac:dyDescent="0.35">
      <c r="A1107" t="s">
        <v>3266</v>
      </c>
      <c r="B1107">
        <v>706467</v>
      </c>
      <c r="C1107">
        <v>706538</v>
      </c>
      <c r="D1107" s="3">
        <v>45086</v>
      </c>
      <c r="E1107" s="3">
        <v>45086</v>
      </c>
      <c r="F1107" s="4" t="s">
        <v>3267</v>
      </c>
      <c r="G1107" s="4" t="s">
        <v>3268</v>
      </c>
      <c r="H1107" s="5">
        <v>8.1193580000000001</v>
      </c>
      <c r="I1107" t="s">
        <v>112</v>
      </c>
      <c r="J1107">
        <f t="shared" si="51"/>
        <v>6</v>
      </c>
      <c r="K1107" s="6">
        <f t="shared" si="52"/>
        <v>-2.0138888888888873E-2</v>
      </c>
      <c r="L1107" s="5">
        <f t="shared" si="53"/>
        <v>13.119358</v>
      </c>
    </row>
    <row r="1108" spans="1:12" x14ac:dyDescent="0.35">
      <c r="A1108" t="s">
        <v>3269</v>
      </c>
      <c r="B1108">
        <v>706616</v>
      </c>
      <c r="C1108">
        <v>707291</v>
      </c>
      <c r="D1108" s="3">
        <v>45086</v>
      </c>
      <c r="E1108" s="3">
        <v>45086</v>
      </c>
      <c r="F1108" s="4" t="s">
        <v>3270</v>
      </c>
      <c r="G1108" s="4" t="s">
        <v>3271</v>
      </c>
      <c r="H1108" s="5">
        <v>22.194380200000001</v>
      </c>
      <c r="I1108" t="s">
        <v>112</v>
      </c>
      <c r="J1108">
        <f t="shared" si="51"/>
        <v>6</v>
      </c>
      <c r="K1108" s="6">
        <f t="shared" si="52"/>
        <v>-0.53400462962962969</v>
      </c>
      <c r="L1108" s="5">
        <f t="shared" si="53"/>
        <v>27.194380200000001</v>
      </c>
    </row>
    <row r="1109" spans="1:12" x14ac:dyDescent="0.35">
      <c r="A1109" t="s">
        <v>3272</v>
      </c>
      <c r="B1109">
        <v>1095943</v>
      </c>
      <c r="C1109">
        <v>1096106</v>
      </c>
      <c r="D1109" s="3">
        <v>45086</v>
      </c>
      <c r="E1109" s="3">
        <v>45086</v>
      </c>
      <c r="F1109" s="4" t="s">
        <v>3273</v>
      </c>
      <c r="G1109" s="4" t="s">
        <v>3274</v>
      </c>
      <c r="H1109" s="5">
        <v>6.3888242999999996</v>
      </c>
      <c r="I1109" t="s">
        <v>37</v>
      </c>
      <c r="J1109">
        <f t="shared" si="51"/>
        <v>6</v>
      </c>
      <c r="K1109" s="6">
        <f t="shared" si="52"/>
        <v>-7.5497685185185182E-2</v>
      </c>
      <c r="L1109" s="5">
        <f t="shared" si="53"/>
        <v>11.3888243</v>
      </c>
    </row>
    <row r="1110" spans="1:12" x14ac:dyDescent="0.35">
      <c r="A1110" t="s">
        <v>3275</v>
      </c>
      <c r="B1110">
        <v>1293067</v>
      </c>
      <c r="C1110">
        <v>1293845</v>
      </c>
      <c r="D1110" s="3">
        <v>45086</v>
      </c>
      <c r="E1110" s="3">
        <v>45086</v>
      </c>
      <c r="F1110" s="4" t="s">
        <v>3276</v>
      </c>
      <c r="G1110" s="4" t="s">
        <v>3277</v>
      </c>
      <c r="H1110" s="5">
        <v>30.977009500000001</v>
      </c>
      <c r="I1110" t="s">
        <v>41</v>
      </c>
      <c r="J1110">
        <f t="shared" si="51"/>
        <v>6</v>
      </c>
      <c r="K1110" s="6">
        <f t="shared" si="52"/>
        <v>-0.41964120370370367</v>
      </c>
      <c r="L1110" s="5">
        <f t="shared" si="53"/>
        <v>35.977009500000001</v>
      </c>
    </row>
    <row r="1111" spans="1:12" x14ac:dyDescent="0.35">
      <c r="A1111" t="s">
        <v>3278</v>
      </c>
      <c r="B1111">
        <v>1475319</v>
      </c>
      <c r="C1111">
        <v>1475429</v>
      </c>
      <c r="D1111" s="3">
        <v>45086</v>
      </c>
      <c r="E1111" s="3">
        <v>45086</v>
      </c>
      <c r="F1111" s="4" t="s">
        <v>3279</v>
      </c>
      <c r="G1111" s="4" t="s">
        <v>3280</v>
      </c>
      <c r="H1111" s="5">
        <v>9.1764599999999987</v>
      </c>
      <c r="I1111" t="s">
        <v>45</v>
      </c>
      <c r="J1111">
        <f t="shared" si="51"/>
        <v>6</v>
      </c>
      <c r="K1111" s="6">
        <f t="shared" si="52"/>
        <v>-4.4490740740740733E-2</v>
      </c>
      <c r="L1111" s="5">
        <f t="shared" si="53"/>
        <v>14.176459999999999</v>
      </c>
    </row>
    <row r="1112" spans="1:12" x14ac:dyDescent="0.35">
      <c r="A1112" t="s">
        <v>3281</v>
      </c>
      <c r="B1112">
        <v>1649661</v>
      </c>
      <c r="C1112">
        <v>1649874</v>
      </c>
      <c r="D1112" s="3">
        <v>45086</v>
      </c>
      <c r="E1112" s="3">
        <v>45086</v>
      </c>
      <c r="F1112" s="4" t="s">
        <v>3282</v>
      </c>
      <c r="G1112" s="4" t="s">
        <v>3283</v>
      </c>
      <c r="H1112" s="5">
        <v>25.2663157</v>
      </c>
      <c r="I1112" t="s">
        <v>49</v>
      </c>
      <c r="J1112">
        <f t="shared" si="51"/>
        <v>6</v>
      </c>
      <c r="K1112" s="6">
        <f t="shared" si="52"/>
        <v>-0.40234953703703707</v>
      </c>
      <c r="L1112" s="5">
        <f t="shared" si="53"/>
        <v>30.2663157</v>
      </c>
    </row>
    <row r="1113" spans="1:12" x14ac:dyDescent="0.35">
      <c r="A1113" t="s">
        <v>3284</v>
      </c>
      <c r="B1113">
        <v>246097</v>
      </c>
      <c r="C1113">
        <v>246595</v>
      </c>
      <c r="D1113" s="3">
        <v>45087</v>
      </c>
      <c r="E1113" s="3">
        <v>45087</v>
      </c>
      <c r="F1113" s="4" t="s">
        <v>3285</v>
      </c>
      <c r="G1113" s="4" t="s">
        <v>3286</v>
      </c>
      <c r="H1113" s="5">
        <v>30.8901748</v>
      </c>
      <c r="I1113" t="s">
        <v>15</v>
      </c>
      <c r="J1113">
        <f t="shared" si="51"/>
        <v>6</v>
      </c>
      <c r="K1113" s="6">
        <f t="shared" si="52"/>
        <v>-0.4575231481481481</v>
      </c>
      <c r="L1113" s="5">
        <f t="shared" si="53"/>
        <v>35.890174799999997</v>
      </c>
    </row>
    <row r="1114" spans="1:12" x14ac:dyDescent="0.35">
      <c r="A1114" t="s">
        <v>3287</v>
      </c>
      <c r="B1114">
        <v>532813</v>
      </c>
      <c r="C1114">
        <v>533146</v>
      </c>
      <c r="D1114" s="3">
        <v>45087</v>
      </c>
      <c r="E1114" s="3">
        <v>45087</v>
      </c>
      <c r="F1114" s="4" t="s">
        <v>2746</v>
      </c>
      <c r="G1114" s="4" t="s">
        <v>3288</v>
      </c>
      <c r="H1114" s="5">
        <v>13.6033598</v>
      </c>
      <c r="I1114" t="s">
        <v>23</v>
      </c>
      <c r="J1114">
        <f t="shared" si="51"/>
        <v>6</v>
      </c>
      <c r="K1114" s="6">
        <f t="shared" si="52"/>
        <v>-0.33633101851851854</v>
      </c>
      <c r="L1114" s="5">
        <f t="shared" si="53"/>
        <v>18.6033598</v>
      </c>
    </row>
    <row r="1115" spans="1:12" x14ac:dyDescent="0.35">
      <c r="A1115" t="s">
        <v>3289</v>
      </c>
      <c r="B1115">
        <v>918732</v>
      </c>
      <c r="C1115">
        <v>919170</v>
      </c>
      <c r="D1115" s="3">
        <v>45087</v>
      </c>
      <c r="E1115" s="3">
        <v>45087</v>
      </c>
      <c r="F1115" s="4" t="s">
        <v>3290</v>
      </c>
      <c r="G1115" s="4" t="s">
        <v>3291</v>
      </c>
      <c r="H1115" s="5">
        <v>28.000488699999998</v>
      </c>
      <c r="I1115" t="s">
        <v>30</v>
      </c>
      <c r="J1115">
        <f t="shared" si="51"/>
        <v>6</v>
      </c>
      <c r="K1115" s="6">
        <f t="shared" si="52"/>
        <v>-0.34789351851851852</v>
      </c>
      <c r="L1115" s="5">
        <f t="shared" si="53"/>
        <v>33.000488699999998</v>
      </c>
    </row>
    <row r="1116" spans="1:12" x14ac:dyDescent="0.35">
      <c r="A1116" t="s">
        <v>3292</v>
      </c>
      <c r="B1116">
        <v>1294068</v>
      </c>
      <c r="C1116">
        <v>1294669</v>
      </c>
      <c r="D1116" s="3">
        <v>45087</v>
      </c>
      <c r="E1116" s="3">
        <v>45087</v>
      </c>
      <c r="F1116" s="4" t="s">
        <v>3293</v>
      </c>
      <c r="G1116" s="4" t="s">
        <v>3294</v>
      </c>
      <c r="H1116" s="5">
        <v>25.587588199999999</v>
      </c>
      <c r="I1116" t="s">
        <v>41</v>
      </c>
      <c r="J1116">
        <f t="shared" si="51"/>
        <v>6</v>
      </c>
      <c r="K1116" s="6">
        <f t="shared" si="52"/>
        <v>-0.38571759259259258</v>
      </c>
      <c r="L1116" s="5">
        <f t="shared" si="53"/>
        <v>30.587588199999999</v>
      </c>
    </row>
    <row r="1117" spans="1:12" x14ac:dyDescent="0.35">
      <c r="A1117" t="s">
        <v>3295</v>
      </c>
      <c r="B1117">
        <v>1476343</v>
      </c>
      <c r="C1117">
        <v>1476447</v>
      </c>
      <c r="D1117" s="3">
        <v>45087</v>
      </c>
      <c r="E1117" s="3">
        <v>45087</v>
      </c>
      <c r="F1117" s="4" t="s">
        <v>3296</v>
      </c>
      <c r="G1117" s="4" t="s">
        <v>3297</v>
      </c>
      <c r="H1117" s="5">
        <v>8.5619282000000005</v>
      </c>
      <c r="I1117" t="s">
        <v>45</v>
      </c>
      <c r="J1117">
        <f t="shared" si="51"/>
        <v>6</v>
      </c>
      <c r="K1117" s="6">
        <f t="shared" si="52"/>
        <v>-2.3356481481481464E-2</v>
      </c>
      <c r="L1117" s="5">
        <f t="shared" si="53"/>
        <v>13.561928200000001</v>
      </c>
    </row>
    <row r="1118" spans="1:12" x14ac:dyDescent="0.35">
      <c r="A1118" t="s">
        <v>3298</v>
      </c>
      <c r="B1118">
        <v>1476552</v>
      </c>
      <c r="C1118">
        <v>1476741</v>
      </c>
      <c r="D1118" s="3">
        <v>45087</v>
      </c>
      <c r="E1118" s="3">
        <v>45087</v>
      </c>
      <c r="F1118" s="4" t="s">
        <v>3299</v>
      </c>
      <c r="G1118" s="4" t="s">
        <v>3300</v>
      </c>
      <c r="H1118" s="5">
        <v>11.741322200000001</v>
      </c>
      <c r="I1118" t="s">
        <v>45</v>
      </c>
      <c r="J1118">
        <f t="shared" si="51"/>
        <v>6</v>
      </c>
      <c r="K1118" s="6">
        <f t="shared" si="52"/>
        <v>-0.41719907407407408</v>
      </c>
      <c r="L1118" s="5">
        <f t="shared" si="53"/>
        <v>16.741322199999999</v>
      </c>
    </row>
    <row r="1119" spans="1:12" x14ac:dyDescent="0.35">
      <c r="A1119" t="s">
        <v>3301</v>
      </c>
      <c r="B1119">
        <v>246738</v>
      </c>
      <c r="C1119">
        <v>247094</v>
      </c>
      <c r="D1119" s="3">
        <v>45088</v>
      </c>
      <c r="E1119" s="3">
        <v>45088</v>
      </c>
      <c r="F1119" s="4" t="s">
        <v>3302</v>
      </c>
      <c r="G1119" s="4" t="s">
        <v>3303</v>
      </c>
      <c r="H1119" s="5">
        <v>25.410721500000001</v>
      </c>
      <c r="I1119" t="s">
        <v>15</v>
      </c>
      <c r="J1119">
        <f t="shared" si="51"/>
        <v>6</v>
      </c>
      <c r="K1119" s="6">
        <f t="shared" si="52"/>
        <v>-0.3548263888888889</v>
      </c>
      <c r="L1119" s="5">
        <f t="shared" si="53"/>
        <v>30.410721500000001</v>
      </c>
    </row>
    <row r="1120" spans="1:12" x14ac:dyDescent="0.35">
      <c r="A1120" t="s">
        <v>3304</v>
      </c>
      <c r="B1120">
        <v>247136</v>
      </c>
      <c r="C1120">
        <v>247255</v>
      </c>
      <c r="D1120" s="3">
        <v>45088</v>
      </c>
      <c r="E1120" s="3">
        <v>45088</v>
      </c>
      <c r="F1120" s="4" t="s">
        <v>3305</v>
      </c>
      <c r="G1120" s="4" t="s">
        <v>3306</v>
      </c>
      <c r="H1120" s="5">
        <v>7.3700132999999992</v>
      </c>
      <c r="I1120" t="s">
        <v>15</v>
      </c>
      <c r="J1120">
        <f t="shared" si="51"/>
        <v>6</v>
      </c>
      <c r="K1120" s="6">
        <f t="shared" si="52"/>
        <v>-3.7395833333333406E-2</v>
      </c>
      <c r="L1120" s="5">
        <f t="shared" si="53"/>
        <v>12.3700133</v>
      </c>
    </row>
    <row r="1121" spans="1:12" x14ac:dyDescent="0.35">
      <c r="A1121" t="s">
        <v>3307</v>
      </c>
      <c r="B1121">
        <v>533261</v>
      </c>
      <c r="C1121">
        <v>533520</v>
      </c>
      <c r="D1121" s="3">
        <v>45088</v>
      </c>
      <c r="E1121" s="3">
        <v>45088</v>
      </c>
      <c r="F1121" s="4" t="s">
        <v>3308</v>
      </c>
      <c r="G1121" s="4" t="s">
        <v>3309</v>
      </c>
      <c r="H1121" s="5">
        <v>16.848939000000001</v>
      </c>
      <c r="I1121" t="s">
        <v>23</v>
      </c>
      <c r="J1121">
        <f t="shared" si="51"/>
        <v>6</v>
      </c>
      <c r="K1121" s="6">
        <f t="shared" si="52"/>
        <v>-0.18030092592592589</v>
      </c>
      <c r="L1121" s="5">
        <f t="shared" si="53"/>
        <v>21.848939000000001</v>
      </c>
    </row>
    <row r="1122" spans="1:12" x14ac:dyDescent="0.35">
      <c r="A1122" t="s">
        <v>3310</v>
      </c>
      <c r="B1122">
        <v>708219</v>
      </c>
      <c r="C1122">
        <v>708276</v>
      </c>
      <c r="D1122" s="3">
        <v>45088</v>
      </c>
      <c r="E1122" s="3">
        <v>45088</v>
      </c>
      <c r="F1122" s="4" t="s">
        <v>3311</v>
      </c>
      <c r="G1122" s="4" t="s">
        <v>3312</v>
      </c>
      <c r="H1122" s="5">
        <v>12.1191455</v>
      </c>
      <c r="I1122" t="s">
        <v>112</v>
      </c>
      <c r="J1122">
        <f t="shared" si="51"/>
        <v>6</v>
      </c>
      <c r="K1122" s="6">
        <f t="shared" si="52"/>
        <v>-6.2708333333333338E-2</v>
      </c>
      <c r="L1122" s="5">
        <f t="shared" si="53"/>
        <v>17.119145500000002</v>
      </c>
    </row>
    <row r="1123" spans="1:12" x14ac:dyDescent="0.35">
      <c r="A1123" t="s">
        <v>3313</v>
      </c>
      <c r="B1123">
        <v>919317</v>
      </c>
      <c r="C1123">
        <v>919820</v>
      </c>
      <c r="D1123" s="3">
        <v>45088</v>
      </c>
      <c r="E1123" s="3">
        <v>45088</v>
      </c>
      <c r="F1123" s="4" t="s">
        <v>3314</v>
      </c>
      <c r="G1123" s="4" t="s">
        <v>3315</v>
      </c>
      <c r="H1123" s="5">
        <v>32.497815099999997</v>
      </c>
      <c r="I1123" t="s">
        <v>30</v>
      </c>
      <c r="J1123">
        <f t="shared" si="51"/>
        <v>6</v>
      </c>
      <c r="K1123" s="6">
        <f t="shared" si="52"/>
        <v>-0.27341435185185187</v>
      </c>
      <c r="L1123" s="5">
        <f t="shared" si="53"/>
        <v>37.497815099999997</v>
      </c>
    </row>
    <row r="1124" spans="1:12" x14ac:dyDescent="0.35">
      <c r="A1124" t="s">
        <v>3316</v>
      </c>
      <c r="B1124">
        <v>1097640</v>
      </c>
      <c r="C1124">
        <v>1097964</v>
      </c>
      <c r="D1124" s="3">
        <v>45088</v>
      </c>
      <c r="E1124" s="3">
        <v>45088</v>
      </c>
      <c r="F1124" s="4" t="s">
        <v>3317</v>
      </c>
      <c r="G1124" s="4" t="s">
        <v>3318</v>
      </c>
      <c r="H1124" s="5">
        <v>16.0948916</v>
      </c>
      <c r="I1124" t="s">
        <v>37</v>
      </c>
      <c r="J1124">
        <f t="shared" si="51"/>
        <v>6</v>
      </c>
      <c r="K1124" s="6">
        <f t="shared" si="52"/>
        <v>-0.27650462962962957</v>
      </c>
      <c r="L1124" s="5">
        <f t="shared" si="53"/>
        <v>21.0948916</v>
      </c>
    </row>
    <row r="1125" spans="1:12" x14ac:dyDescent="0.35">
      <c r="A1125" t="s">
        <v>3319</v>
      </c>
      <c r="B1125">
        <v>1294777</v>
      </c>
      <c r="C1125">
        <v>1295347</v>
      </c>
      <c r="D1125" s="3">
        <v>45088</v>
      </c>
      <c r="E1125" s="3">
        <v>45088</v>
      </c>
      <c r="F1125" s="4" t="s">
        <v>3320</v>
      </c>
      <c r="G1125" s="4" t="s">
        <v>3321</v>
      </c>
      <c r="H1125" s="5">
        <v>26.047008999999999</v>
      </c>
      <c r="I1125" t="s">
        <v>41</v>
      </c>
      <c r="J1125">
        <f t="shared" si="51"/>
        <v>6</v>
      </c>
      <c r="K1125" s="6">
        <f t="shared" si="52"/>
        <v>-0.24349537037037033</v>
      </c>
      <c r="L1125" s="5">
        <f t="shared" si="53"/>
        <v>31.047008999999999</v>
      </c>
    </row>
    <row r="1126" spans="1:12" x14ac:dyDescent="0.35">
      <c r="A1126" t="s">
        <v>3322</v>
      </c>
      <c r="B1126">
        <v>1476857</v>
      </c>
      <c r="C1126">
        <v>1477249</v>
      </c>
      <c r="D1126" s="3">
        <v>45088</v>
      </c>
      <c r="E1126" s="3">
        <v>45088</v>
      </c>
      <c r="F1126" s="4" t="s">
        <v>3323</v>
      </c>
      <c r="G1126" s="4" t="s">
        <v>3324</v>
      </c>
      <c r="H1126" s="5">
        <v>18.167138699999999</v>
      </c>
      <c r="I1126" t="s">
        <v>45</v>
      </c>
      <c r="J1126">
        <f t="shared" si="51"/>
        <v>6</v>
      </c>
      <c r="K1126" s="6">
        <f t="shared" si="52"/>
        <v>-0.22510416666666672</v>
      </c>
      <c r="L1126" s="5">
        <f t="shared" si="53"/>
        <v>23.167138699999999</v>
      </c>
    </row>
    <row r="1127" spans="1:12" x14ac:dyDescent="0.35">
      <c r="A1127" t="s">
        <v>3325</v>
      </c>
      <c r="B1127">
        <v>388210</v>
      </c>
      <c r="C1127">
        <v>388305</v>
      </c>
      <c r="D1127" s="3">
        <v>45089</v>
      </c>
      <c r="E1127" s="3">
        <v>45089</v>
      </c>
      <c r="F1127" s="4" t="s">
        <v>3326</v>
      </c>
      <c r="G1127" s="4" t="s">
        <v>3327</v>
      </c>
      <c r="H1127" s="5">
        <v>8.3044768999999992</v>
      </c>
      <c r="I1127" t="s">
        <v>19</v>
      </c>
      <c r="J1127">
        <f t="shared" si="51"/>
        <v>6</v>
      </c>
      <c r="K1127" s="6">
        <f t="shared" si="52"/>
        <v>-3.1215277777777779E-2</v>
      </c>
      <c r="L1127" s="5">
        <f t="shared" si="53"/>
        <v>13.304476899999999</v>
      </c>
    </row>
    <row r="1128" spans="1:12" x14ac:dyDescent="0.35">
      <c r="A1128" t="s">
        <v>3328</v>
      </c>
      <c r="B1128">
        <v>920024</v>
      </c>
      <c r="C1128">
        <v>920480</v>
      </c>
      <c r="D1128" s="3">
        <v>45089</v>
      </c>
      <c r="E1128" s="3">
        <v>45089</v>
      </c>
      <c r="F1128" s="4" t="s">
        <v>3329</v>
      </c>
      <c r="G1128" s="4" t="s">
        <v>3330</v>
      </c>
      <c r="H1128" s="5">
        <v>24.499615500000001</v>
      </c>
      <c r="I1128" t="s">
        <v>30</v>
      </c>
      <c r="J1128">
        <f t="shared" si="51"/>
        <v>6</v>
      </c>
      <c r="K1128" s="6">
        <f t="shared" si="52"/>
        <v>-0.25305555555555564</v>
      </c>
      <c r="L1128" s="5">
        <f t="shared" si="53"/>
        <v>29.499615500000001</v>
      </c>
    </row>
    <row r="1129" spans="1:12" x14ac:dyDescent="0.35">
      <c r="A1129" t="s">
        <v>3331</v>
      </c>
      <c r="B1129">
        <v>1098056</v>
      </c>
      <c r="C1129">
        <v>1098131</v>
      </c>
      <c r="D1129" s="3">
        <v>45089</v>
      </c>
      <c r="E1129" s="3">
        <v>45089</v>
      </c>
      <c r="F1129" s="4" t="s">
        <v>3332</v>
      </c>
      <c r="G1129" s="4" t="s">
        <v>3333</v>
      </c>
      <c r="H1129" s="5">
        <v>8.6483614000000006</v>
      </c>
      <c r="I1129" t="s">
        <v>37</v>
      </c>
      <c r="J1129">
        <f t="shared" si="51"/>
        <v>6</v>
      </c>
      <c r="K1129" s="6">
        <f t="shared" si="52"/>
        <v>-2.0798611111111122E-2</v>
      </c>
      <c r="L1129" s="5">
        <f t="shared" si="53"/>
        <v>13.648361400000001</v>
      </c>
    </row>
    <row r="1130" spans="1:12" x14ac:dyDescent="0.35">
      <c r="A1130" t="s">
        <v>3334</v>
      </c>
      <c r="B1130">
        <v>1098195</v>
      </c>
      <c r="C1130">
        <v>1098474</v>
      </c>
      <c r="D1130" s="3">
        <v>45089</v>
      </c>
      <c r="E1130" s="3">
        <v>45089</v>
      </c>
      <c r="F1130" s="4" t="s">
        <v>3335</v>
      </c>
      <c r="G1130" s="4" t="s">
        <v>3336</v>
      </c>
      <c r="H1130" s="5">
        <v>11.8737572</v>
      </c>
      <c r="I1130" t="s">
        <v>37</v>
      </c>
      <c r="J1130">
        <f t="shared" si="51"/>
        <v>6</v>
      </c>
      <c r="K1130" s="6">
        <f t="shared" si="52"/>
        <v>-0.21633101851851849</v>
      </c>
      <c r="L1130" s="5">
        <f t="shared" si="53"/>
        <v>16.8737572</v>
      </c>
    </row>
    <row r="1131" spans="1:12" x14ac:dyDescent="0.35">
      <c r="A1131" t="s">
        <v>3337</v>
      </c>
      <c r="B1131">
        <v>1477397</v>
      </c>
      <c r="C1131">
        <v>1477740</v>
      </c>
      <c r="D1131" s="3">
        <v>45089</v>
      </c>
      <c r="E1131" s="3">
        <v>45089</v>
      </c>
      <c r="F1131" s="4" t="s">
        <v>3338</v>
      </c>
      <c r="G1131" s="4" t="s">
        <v>3339</v>
      </c>
      <c r="H1131" s="5">
        <v>18.801242599999998</v>
      </c>
      <c r="I1131" t="s">
        <v>45</v>
      </c>
      <c r="J1131">
        <f t="shared" si="51"/>
        <v>6</v>
      </c>
      <c r="K1131" s="6">
        <f t="shared" si="52"/>
        <v>-0.27305555555555555</v>
      </c>
      <c r="L1131" s="5">
        <f t="shared" si="53"/>
        <v>23.801242599999998</v>
      </c>
    </row>
    <row r="1132" spans="1:12" x14ac:dyDescent="0.35">
      <c r="A1132" t="s">
        <v>3340</v>
      </c>
      <c r="B1132">
        <v>1651095</v>
      </c>
      <c r="C1132">
        <v>1651293</v>
      </c>
      <c r="D1132" s="3">
        <v>45089</v>
      </c>
      <c r="E1132" s="3">
        <v>45089</v>
      </c>
      <c r="F1132" s="4" t="s">
        <v>3341</v>
      </c>
      <c r="G1132" s="4" t="s">
        <v>3342</v>
      </c>
      <c r="H1132" s="5">
        <v>26.680219999999998</v>
      </c>
      <c r="I1132" t="s">
        <v>49</v>
      </c>
      <c r="J1132">
        <f t="shared" si="51"/>
        <v>6</v>
      </c>
      <c r="K1132" s="6">
        <f t="shared" si="52"/>
        <v>-0.36488425925925932</v>
      </c>
      <c r="L1132" s="5">
        <f t="shared" si="53"/>
        <v>31.680219999999998</v>
      </c>
    </row>
    <row r="1133" spans="1:12" x14ac:dyDescent="0.35">
      <c r="A1133" t="s">
        <v>3343</v>
      </c>
      <c r="B1133">
        <v>248014</v>
      </c>
      <c r="C1133">
        <v>248535</v>
      </c>
      <c r="D1133" s="3">
        <v>45090</v>
      </c>
      <c r="E1133" s="3">
        <v>45090</v>
      </c>
      <c r="F1133" s="4" t="s">
        <v>3344</v>
      </c>
      <c r="G1133" s="4" t="s">
        <v>3345</v>
      </c>
      <c r="H1133" s="5">
        <v>28.107030900000002</v>
      </c>
      <c r="I1133" t="s">
        <v>15</v>
      </c>
      <c r="J1133">
        <f t="shared" si="51"/>
        <v>6</v>
      </c>
      <c r="K1133" s="6">
        <f t="shared" si="52"/>
        <v>-0.40790509259259256</v>
      </c>
      <c r="L1133" s="5">
        <f t="shared" si="53"/>
        <v>33.107030899999998</v>
      </c>
    </row>
    <row r="1134" spans="1:12" x14ac:dyDescent="0.35">
      <c r="A1134" t="s">
        <v>3346</v>
      </c>
      <c r="B1134">
        <v>534134</v>
      </c>
      <c r="C1134">
        <v>534207</v>
      </c>
      <c r="D1134" s="3">
        <v>45090</v>
      </c>
      <c r="E1134" s="3">
        <v>45090</v>
      </c>
      <c r="F1134" s="4" t="s">
        <v>3347</v>
      </c>
      <c r="G1134" s="4" t="s">
        <v>3348</v>
      </c>
      <c r="H1134" s="5">
        <v>8.3164376999999998</v>
      </c>
      <c r="I1134" t="s">
        <v>23</v>
      </c>
      <c r="J1134">
        <f t="shared" si="51"/>
        <v>6</v>
      </c>
      <c r="K1134" s="6">
        <f t="shared" si="52"/>
        <v>-2.0972222222222225E-2</v>
      </c>
      <c r="L1134" s="5">
        <f t="shared" si="53"/>
        <v>13.3164377</v>
      </c>
    </row>
    <row r="1135" spans="1:12" x14ac:dyDescent="0.35">
      <c r="A1135" t="s">
        <v>3349</v>
      </c>
      <c r="B1135">
        <v>534275</v>
      </c>
      <c r="C1135">
        <v>534610</v>
      </c>
      <c r="D1135" s="3">
        <v>45090</v>
      </c>
      <c r="E1135" s="3">
        <v>45090</v>
      </c>
      <c r="F1135" s="4" t="s">
        <v>2842</v>
      </c>
      <c r="G1135" s="4" t="s">
        <v>3350</v>
      </c>
      <c r="H1135" s="5">
        <v>14.513738200000001</v>
      </c>
      <c r="I1135" t="s">
        <v>23</v>
      </c>
      <c r="J1135">
        <f t="shared" si="51"/>
        <v>6</v>
      </c>
      <c r="K1135" s="6">
        <f t="shared" si="52"/>
        <v>-0.42854166666666665</v>
      </c>
      <c r="L1135" s="5">
        <f t="shared" si="53"/>
        <v>19.513738199999999</v>
      </c>
    </row>
    <row r="1136" spans="1:12" x14ac:dyDescent="0.35">
      <c r="A1136" t="s">
        <v>3351</v>
      </c>
      <c r="B1136">
        <v>920680</v>
      </c>
      <c r="C1136">
        <v>921019</v>
      </c>
      <c r="D1136" s="3">
        <v>45090</v>
      </c>
      <c r="E1136" s="3">
        <v>45090</v>
      </c>
      <c r="F1136" s="4" t="s">
        <v>3352</v>
      </c>
      <c r="G1136" s="4" t="s">
        <v>3353</v>
      </c>
      <c r="H1136" s="5">
        <v>20.7975183</v>
      </c>
      <c r="I1136" t="s">
        <v>30</v>
      </c>
      <c r="J1136">
        <f t="shared" si="51"/>
        <v>6</v>
      </c>
      <c r="K1136" s="6">
        <f t="shared" si="52"/>
        <v>-0.38231481481481494</v>
      </c>
      <c r="L1136" s="5">
        <f t="shared" si="53"/>
        <v>25.7975183</v>
      </c>
    </row>
    <row r="1137" spans="1:12" x14ac:dyDescent="0.35">
      <c r="A1137" t="s">
        <v>3354</v>
      </c>
      <c r="B1137">
        <v>1098630</v>
      </c>
      <c r="C1137">
        <v>1098942</v>
      </c>
      <c r="D1137" s="3">
        <v>45090</v>
      </c>
      <c r="E1137" s="3">
        <v>45090</v>
      </c>
      <c r="F1137" s="4" t="s">
        <v>3355</v>
      </c>
      <c r="G1137" s="4" t="s">
        <v>3356</v>
      </c>
      <c r="H1137" s="5">
        <v>10.340234799999999</v>
      </c>
      <c r="I1137" t="s">
        <v>37</v>
      </c>
      <c r="J1137">
        <f t="shared" si="51"/>
        <v>6</v>
      </c>
      <c r="K1137" s="6">
        <f t="shared" si="52"/>
        <v>-0.5484837962962964</v>
      </c>
      <c r="L1137" s="5">
        <f t="shared" si="53"/>
        <v>15.340234799999999</v>
      </c>
    </row>
    <row r="1138" spans="1:12" x14ac:dyDescent="0.35">
      <c r="A1138" t="s">
        <v>3357</v>
      </c>
      <c r="B1138">
        <v>1296315</v>
      </c>
      <c r="C1138">
        <v>1296993</v>
      </c>
      <c r="D1138" s="3">
        <v>45090</v>
      </c>
      <c r="E1138" s="3">
        <v>45090</v>
      </c>
      <c r="F1138" s="4" t="s">
        <v>638</v>
      </c>
      <c r="G1138" s="4" t="s">
        <v>3358</v>
      </c>
      <c r="H1138" s="5">
        <v>30.747671499999999</v>
      </c>
      <c r="I1138" t="s">
        <v>41</v>
      </c>
      <c r="J1138">
        <f t="shared" si="51"/>
        <v>6</v>
      </c>
      <c r="K1138" s="6">
        <f t="shared" si="52"/>
        <v>-0.47748842592592589</v>
      </c>
      <c r="L1138" s="5">
        <f t="shared" si="53"/>
        <v>35.747671499999996</v>
      </c>
    </row>
    <row r="1139" spans="1:12" x14ac:dyDescent="0.35">
      <c r="A1139" t="s">
        <v>3359</v>
      </c>
      <c r="B1139">
        <v>1477833</v>
      </c>
      <c r="C1139">
        <v>1477923</v>
      </c>
      <c r="D1139" s="3">
        <v>45090</v>
      </c>
      <c r="E1139" s="3">
        <v>45090</v>
      </c>
      <c r="F1139" s="4" t="s">
        <v>3360</v>
      </c>
      <c r="G1139" s="4" t="s">
        <v>3361</v>
      </c>
      <c r="H1139" s="5">
        <v>8.362063899999999</v>
      </c>
      <c r="I1139" t="s">
        <v>45</v>
      </c>
      <c r="J1139">
        <f t="shared" si="51"/>
        <v>6</v>
      </c>
      <c r="K1139" s="6">
        <f t="shared" si="52"/>
        <v>-2.0671296296296299E-2</v>
      </c>
      <c r="L1139" s="5">
        <f t="shared" si="53"/>
        <v>13.362063899999999</v>
      </c>
    </row>
    <row r="1140" spans="1:12" x14ac:dyDescent="0.35">
      <c r="A1140" t="s">
        <v>3362</v>
      </c>
      <c r="B1140">
        <v>1478013</v>
      </c>
      <c r="C1140">
        <v>1478202</v>
      </c>
      <c r="D1140" s="3">
        <v>45090</v>
      </c>
      <c r="E1140" s="3">
        <v>45090</v>
      </c>
      <c r="F1140" s="4" t="s">
        <v>3363</v>
      </c>
      <c r="G1140" s="4" t="s">
        <v>3364</v>
      </c>
      <c r="H1140" s="5">
        <v>12.2860117</v>
      </c>
      <c r="I1140" t="s">
        <v>45</v>
      </c>
      <c r="J1140">
        <f t="shared" si="51"/>
        <v>6</v>
      </c>
      <c r="K1140" s="6">
        <f t="shared" si="52"/>
        <v>-0.45979166666666671</v>
      </c>
      <c r="L1140" s="5">
        <f t="shared" si="53"/>
        <v>17.2860117</v>
      </c>
    </row>
    <row r="1141" spans="1:12" x14ac:dyDescent="0.35">
      <c r="A1141" t="s">
        <v>3365</v>
      </c>
      <c r="B1141">
        <v>1651726</v>
      </c>
      <c r="C1141">
        <v>1652031</v>
      </c>
      <c r="D1141" s="3">
        <v>45090</v>
      </c>
      <c r="E1141" s="3">
        <v>45090</v>
      </c>
      <c r="F1141" s="4" t="s">
        <v>3366</v>
      </c>
      <c r="G1141" s="4" t="s">
        <v>3367</v>
      </c>
      <c r="H1141" s="5">
        <v>34.628824600000002</v>
      </c>
      <c r="I1141" t="s">
        <v>49</v>
      </c>
      <c r="J1141">
        <f t="shared" si="51"/>
        <v>6</v>
      </c>
      <c r="K1141" s="6">
        <f t="shared" si="52"/>
        <v>-0.40021990740740732</v>
      </c>
      <c r="L1141" s="5">
        <f t="shared" si="53"/>
        <v>39.628824600000002</v>
      </c>
    </row>
    <row r="1142" spans="1:12" x14ac:dyDescent="0.35">
      <c r="A1142" t="s">
        <v>3368</v>
      </c>
      <c r="B1142">
        <v>389066</v>
      </c>
      <c r="C1142">
        <v>389345</v>
      </c>
      <c r="D1142" s="3">
        <v>45091</v>
      </c>
      <c r="E1142" s="3">
        <v>45091</v>
      </c>
      <c r="F1142" s="4" t="s">
        <v>2081</v>
      </c>
      <c r="G1142" s="4" t="s">
        <v>3369</v>
      </c>
      <c r="H1142" s="5">
        <v>7.6881027999999993</v>
      </c>
      <c r="I1142" t="s">
        <v>19</v>
      </c>
      <c r="J1142">
        <f t="shared" si="51"/>
        <v>6</v>
      </c>
      <c r="K1142" s="6">
        <f t="shared" si="52"/>
        <v>-0.40287037037037032</v>
      </c>
      <c r="L1142" s="5">
        <f t="shared" si="53"/>
        <v>12.688102799999999</v>
      </c>
    </row>
    <row r="1143" spans="1:12" x14ac:dyDescent="0.35">
      <c r="A1143" t="s">
        <v>3370</v>
      </c>
      <c r="B1143">
        <v>534743</v>
      </c>
      <c r="C1143">
        <v>534994</v>
      </c>
      <c r="D1143" s="3">
        <v>45091</v>
      </c>
      <c r="E1143" s="3">
        <v>45091</v>
      </c>
      <c r="F1143" s="4" t="s">
        <v>3371</v>
      </c>
      <c r="G1143" s="4" t="s">
        <v>3372</v>
      </c>
      <c r="H1143" s="5">
        <v>14.601490699999999</v>
      </c>
      <c r="I1143" t="s">
        <v>23</v>
      </c>
      <c r="J1143">
        <f t="shared" si="51"/>
        <v>6</v>
      </c>
      <c r="K1143" s="6">
        <f t="shared" si="52"/>
        <v>-0.37582175925925926</v>
      </c>
      <c r="L1143" s="5">
        <f t="shared" si="53"/>
        <v>19.601490699999999</v>
      </c>
    </row>
    <row r="1144" spans="1:12" x14ac:dyDescent="0.35">
      <c r="A1144" t="s">
        <v>3373</v>
      </c>
      <c r="B1144">
        <v>710085</v>
      </c>
      <c r="C1144">
        <v>710169</v>
      </c>
      <c r="D1144" s="3">
        <v>45091</v>
      </c>
      <c r="E1144" s="3">
        <v>45091</v>
      </c>
      <c r="F1144" s="4" t="s">
        <v>3374</v>
      </c>
      <c r="G1144" s="4" t="s">
        <v>3375</v>
      </c>
      <c r="H1144" s="5">
        <v>8.3813560000000003</v>
      </c>
      <c r="I1144" t="s">
        <v>112</v>
      </c>
      <c r="J1144">
        <f t="shared" si="51"/>
        <v>6</v>
      </c>
      <c r="K1144" s="6">
        <f t="shared" si="52"/>
        <v>-2.4699074074074095E-2</v>
      </c>
      <c r="L1144" s="5">
        <f t="shared" si="53"/>
        <v>13.381356</v>
      </c>
    </row>
    <row r="1145" spans="1:12" x14ac:dyDescent="0.35">
      <c r="A1145" t="s">
        <v>3376</v>
      </c>
      <c r="B1145">
        <v>710317</v>
      </c>
      <c r="C1145">
        <v>710917</v>
      </c>
      <c r="D1145" s="3">
        <v>45091</v>
      </c>
      <c r="E1145" s="3">
        <v>45091</v>
      </c>
      <c r="F1145" s="4" t="s">
        <v>1392</v>
      </c>
      <c r="G1145" s="4" t="s">
        <v>3377</v>
      </c>
      <c r="H1145" s="5">
        <v>20.470998600000001</v>
      </c>
      <c r="I1145" t="s">
        <v>112</v>
      </c>
      <c r="J1145">
        <f t="shared" si="51"/>
        <v>6</v>
      </c>
      <c r="K1145" s="6">
        <f t="shared" si="52"/>
        <v>-0.42277777777777775</v>
      </c>
      <c r="L1145" s="5">
        <f t="shared" si="53"/>
        <v>25.470998600000001</v>
      </c>
    </row>
    <row r="1146" spans="1:12" x14ac:dyDescent="0.35">
      <c r="A1146" t="s">
        <v>3378</v>
      </c>
      <c r="B1146">
        <v>921181</v>
      </c>
      <c r="C1146">
        <v>921706</v>
      </c>
      <c r="D1146" s="3">
        <v>45091</v>
      </c>
      <c r="E1146" s="3">
        <v>45091</v>
      </c>
      <c r="F1146" s="4" t="s">
        <v>3379</v>
      </c>
      <c r="G1146" s="4" t="s">
        <v>3380</v>
      </c>
      <c r="H1146" s="5">
        <v>26.063812899999999</v>
      </c>
      <c r="I1146" t="s">
        <v>30</v>
      </c>
      <c r="J1146">
        <f t="shared" si="51"/>
        <v>6</v>
      </c>
      <c r="K1146" s="6">
        <f t="shared" si="52"/>
        <v>-0.50622685185185179</v>
      </c>
      <c r="L1146" s="5">
        <f t="shared" si="53"/>
        <v>31.063812899999999</v>
      </c>
    </row>
    <row r="1147" spans="1:12" x14ac:dyDescent="0.35">
      <c r="A1147" t="s">
        <v>3381</v>
      </c>
      <c r="B1147">
        <v>1099028</v>
      </c>
      <c r="C1147">
        <v>1099126</v>
      </c>
      <c r="D1147" s="3">
        <v>45091</v>
      </c>
      <c r="E1147" s="3">
        <v>45091</v>
      </c>
      <c r="F1147" s="4" t="s">
        <v>3382</v>
      </c>
      <c r="G1147" s="4" t="s">
        <v>3383</v>
      </c>
      <c r="H1147" s="5">
        <v>8.8148207000000003</v>
      </c>
      <c r="I1147" t="s">
        <v>37</v>
      </c>
      <c r="J1147">
        <f t="shared" si="51"/>
        <v>6</v>
      </c>
      <c r="K1147" s="6">
        <f t="shared" si="52"/>
        <v>-2.8981481481481483E-2</v>
      </c>
      <c r="L1147" s="5">
        <f t="shared" si="53"/>
        <v>13.8148207</v>
      </c>
    </row>
    <row r="1148" spans="1:12" x14ac:dyDescent="0.35">
      <c r="A1148" t="s">
        <v>3384</v>
      </c>
      <c r="B1148">
        <v>1099207</v>
      </c>
      <c r="C1148">
        <v>1099805</v>
      </c>
      <c r="D1148" s="3">
        <v>45091</v>
      </c>
      <c r="E1148" s="3">
        <v>45091</v>
      </c>
      <c r="F1148" s="4" t="s">
        <v>3385</v>
      </c>
      <c r="G1148" s="4" t="s">
        <v>3386</v>
      </c>
      <c r="H1148" s="5">
        <v>14.266798700000001</v>
      </c>
      <c r="I1148" t="s">
        <v>37</v>
      </c>
      <c r="J1148">
        <f t="shared" si="51"/>
        <v>6</v>
      </c>
      <c r="K1148" s="6">
        <f t="shared" si="52"/>
        <v>-0.50148148148148142</v>
      </c>
      <c r="L1148" s="5">
        <f t="shared" si="53"/>
        <v>19.266798700000002</v>
      </c>
    </row>
    <row r="1149" spans="1:12" x14ac:dyDescent="0.35">
      <c r="A1149" t="s">
        <v>3387</v>
      </c>
      <c r="B1149">
        <v>1099870</v>
      </c>
      <c r="C1149">
        <v>1099977</v>
      </c>
      <c r="D1149" s="3">
        <v>45091</v>
      </c>
      <c r="E1149" s="3">
        <v>45091</v>
      </c>
      <c r="F1149" s="4" t="s">
        <v>3388</v>
      </c>
      <c r="G1149" s="4" t="s">
        <v>3389</v>
      </c>
      <c r="H1149" s="5">
        <v>8.2264040999999999</v>
      </c>
      <c r="I1149" t="s">
        <v>37</v>
      </c>
      <c r="J1149">
        <f t="shared" si="51"/>
        <v>6</v>
      </c>
      <c r="K1149" s="6">
        <f t="shared" si="52"/>
        <v>-2.763888888888888E-2</v>
      </c>
      <c r="L1149" s="5">
        <f t="shared" si="53"/>
        <v>13.2264041</v>
      </c>
    </row>
    <row r="1150" spans="1:12" x14ac:dyDescent="0.35">
      <c r="A1150" t="s">
        <v>3390</v>
      </c>
      <c r="B1150">
        <v>1297161</v>
      </c>
      <c r="C1150">
        <v>1297950</v>
      </c>
      <c r="D1150" s="3">
        <v>45091</v>
      </c>
      <c r="E1150" s="3">
        <v>45091</v>
      </c>
      <c r="F1150" s="4" t="s">
        <v>3391</v>
      </c>
      <c r="G1150" s="4" t="s">
        <v>1632</v>
      </c>
      <c r="H1150" s="5">
        <v>30.474679999999999</v>
      </c>
      <c r="I1150" t="s">
        <v>41</v>
      </c>
      <c r="J1150">
        <f t="shared" si="51"/>
        <v>6</v>
      </c>
      <c r="K1150" s="6">
        <f t="shared" si="52"/>
        <v>-0.43906250000000008</v>
      </c>
      <c r="L1150" s="5">
        <f t="shared" si="53"/>
        <v>35.474679999999999</v>
      </c>
    </row>
    <row r="1151" spans="1:12" x14ac:dyDescent="0.35">
      <c r="A1151" t="s">
        <v>3392</v>
      </c>
      <c r="B1151">
        <v>1478310</v>
      </c>
      <c r="C1151">
        <v>1478599</v>
      </c>
      <c r="D1151" s="3">
        <v>45091</v>
      </c>
      <c r="E1151" s="3">
        <v>45091</v>
      </c>
      <c r="F1151" s="4" t="s">
        <v>3393</v>
      </c>
      <c r="G1151" s="4" t="s">
        <v>3394</v>
      </c>
      <c r="H1151" s="5">
        <v>19.2104593</v>
      </c>
      <c r="I1151" t="s">
        <v>45</v>
      </c>
      <c r="J1151">
        <f t="shared" si="51"/>
        <v>6</v>
      </c>
      <c r="K1151" s="6">
        <f t="shared" si="52"/>
        <v>-0.36648148148148152</v>
      </c>
      <c r="L1151" s="5">
        <f t="shared" si="53"/>
        <v>24.2104593</v>
      </c>
    </row>
    <row r="1152" spans="1:12" x14ac:dyDescent="0.35">
      <c r="A1152" t="s">
        <v>3395</v>
      </c>
      <c r="B1152">
        <v>389489</v>
      </c>
      <c r="C1152">
        <v>389736</v>
      </c>
      <c r="D1152" s="3">
        <v>45092</v>
      </c>
      <c r="E1152" s="3">
        <v>45092</v>
      </c>
      <c r="F1152" s="4" t="s">
        <v>1833</v>
      </c>
      <c r="G1152" s="4" t="s">
        <v>3396</v>
      </c>
      <c r="H1152" s="5">
        <v>7.9360246999999999</v>
      </c>
      <c r="I1152" t="s">
        <v>19</v>
      </c>
      <c r="J1152">
        <f t="shared" si="51"/>
        <v>6</v>
      </c>
      <c r="K1152" s="6">
        <f t="shared" si="52"/>
        <v>-0.45409722222222215</v>
      </c>
      <c r="L1152" s="5">
        <f t="shared" si="53"/>
        <v>12.936024700000001</v>
      </c>
    </row>
    <row r="1153" spans="1:12" x14ac:dyDescent="0.35">
      <c r="A1153" t="s">
        <v>3397</v>
      </c>
      <c r="B1153">
        <v>535229</v>
      </c>
      <c r="C1153">
        <v>535608</v>
      </c>
      <c r="D1153" s="3">
        <v>45092</v>
      </c>
      <c r="E1153" s="3">
        <v>45092</v>
      </c>
      <c r="F1153" s="4" t="s">
        <v>3398</v>
      </c>
      <c r="G1153" s="4" t="s">
        <v>3399</v>
      </c>
      <c r="H1153" s="5">
        <v>14.023183899999999</v>
      </c>
      <c r="I1153" t="s">
        <v>23</v>
      </c>
      <c r="J1153">
        <f t="shared" si="51"/>
        <v>6</v>
      </c>
      <c r="K1153" s="6">
        <f t="shared" si="52"/>
        <v>-0.45327546296296295</v>
      </c>
      <c r="L1153" s="5">
        <f t="shared" si="53"/>
        <v>19.023183899999999</v>
      </c>
    </row>
    <row r="1154" spans="1:12" x14ac:dyDescent="0.35">
      <c r="A1154" t="s">
        <v>3400</v>
      </c>
      <c r="B1154">
        <v>535680</v>
      </c>
      <c r="C1154">
        <v>535806</v>
      </c>
      <c r="D1154" s="3">
        <v>45092</v>
      </c>
      <c r="E1154" s="3">
        <v>45092</v>
      </c>
      <c r="F1154" s="4" t="s">
        <v>3401</v>
      </c>
      <c r="G1154" s="4" t="s">
        <v>3402</v>
      </c>
      <c r="H1154" s="5">
        <v>9.4261169000000002</v>
      </c>
      <c r="I1154" t="s">
        <v>23</v>
      </c>
      <c r="J1154">
        <f t="shared" ref="J1154:J1217" si="54">MONTH(E1154)</f>
        <v>6</v>
      </c>
      <c r="K1154" s="6">
        <f t="shared" ref="K1154:K1217" si="55">($M$2-G1154)+(F1154)</f>
        <v>-2.9490740740740762E-2</v>
      </c>
      <c r="L1154" s="5">
        <f t="shared" ref="L1154:L1217" si="56">H1154+5</f>
        <v>14.4261169</v>
      </c>
    </row>
    <row r="1155" spans="1:12" x14ac:dyDescent="0.35">
      <c r="A1155" t="s">
        <v>3403</v>
      </c>
      <c r="B1155">
        <v>921852</v>
      </c>
      <c r="C1155">
        <v>922259</v>
      </c>
      <c r="D1155" s="3">
        <v>45092</v>
      </c>
      <c r="E1155" s="3">
        <v>45092</v>
      </c>
      <c r="F1155" s="4" t="s">
        <v>1047</v>
      </c>
      <c r="G1155" s="4" t="s">
        <v>3404</v>
      </c>
      <c r="H1155" s="5">
        <v>22.9990421</v>
      </c>
      <c r="I1155" t="s">
        <v>30</v>
      </c>
      <c r="J1155">
        <f t="shared" si="54"/>
        <v>6</v>
      </c>
      <c r="K1155" s="6">
        <f t="shared" si="55"/>
        <v>-0.39445601851851853</v>
      </c>
      <c r="L1155" s="5">
        <f t="shared" si="56"/>
        <v>27.9990421</v>
      </c>
    </row>
    <row r="1156" spans="1:12" x14ac:dyDescent="0.35">
      <c r="A1156" t="s">
        <v>3405</v>
      </c>
      <c r="B1156">
        <v>1100048</v>
      </c>
      <c r="C1156">
        <v>1100124</v>
      </c>
      <c r="D1156" s="3">
        <v>45092</v>
      </c>
      <c r="E1156" s="3">
        <v>45092</v>
      </c>
      <c r="F1156" s="4" t="s">
        <v>3406</v>
      </c>
      <c r="G1156" s="4" t="s">
        <v>3407</v>
      </c>
      <c r="H1156" s="5">
        <v>9.2330869</v>
      </c>
      <c r="I1156" t="s">
        <v>37</v>
      </c>
      <c r="J1156">
        <f t="shared" si="54"/>
        <v>6</v>
      </c>
      <c r="K1156" s="6">
        <f t="shared" si="55"/>
        <v>-2.5636574074074069E-2</v>
      </c>
      <c r="L1156" s="5">
        <f t="shared" si="56"/>
        <v>14.2330869</v>
      </c>
    </row>
    <row r="1157" spans="1:12" x14ac:dyDescent="0.35">
      <c r="A1157" t="s">
        <v>3408</v>
      </c>
      <c r="B1157">
        <v>1100212</v>
      </c>
      <c r="C1157">
        <v>1100469</v>
      </c>
      <c r="D1157" s="3">
        <v>45092</v>
      </c>
      <c r="E1157" s="3">
        <v>45092</v>
      </c>
      <c r="F1157" s="4" t="s">
        <v>3409</v>
      </c>
      <c r="G1157" s="4" t="s">
        <v>3410</v>
      </c>
      <c r="H1157" s="5">
        <v>7.5424671999999999</v>
      </c>
      <c r="I1157" t="s">
        <v>37</v>
      </c>
      <c r="J1157">
        <f t="shared" si="54"/>
        <v>6</v>
      </c>
      <c r="K1157" s="6">
        <f t="shared" si="55"/>
        <v>-0.53734953703703692</v>
      </c>
      <c r="L1157" s="5">
        <f t="shared" si="56"/>
        <v>12.542467200000001</v>
      </c>
    </row>
    <row r="1158" spans="1:12" x14ac:dyDescent="0.35">
      <c r="A1158" t="s">
        <v>3411</v>
      </c>
      <c r="B1158">
        <v>1298157</v>
      </c>
      <c r="C1158">
        <v>1298725</v>
      </c>
      <c r="D1158" s="3">
        <v>45092</v>
      </c>
      <c r="E1158" s="3">
        <v>45092</v>
      </c>
      <c r="F1158" s="4" t="s">
        <v>1583</v>
      </c>
      <c r="G1158" s="4" t="s">
        <v>3412</v>
      </c>
      <c r="H1158" s="5">
        <v>25.500680500000001</v>
      </c>
      <c r="I1158" t="s">
        <v>41</v>
      </c>
      <c r="J1158">
        <f t="shared" si="54"/>
        <v>6</v>
      </c>
      <c r="K1158" s="6">
        <f t="shared" si="55"/>
        <v>-0.41030092592592599</v>
      </c>
      <c r="L1158" s="5">
        <f t="shared" si="56"/>
        <v>30.500680500000001</v>
      </c>
    </row>
    <row r="1159" spans="1:12" x14ac:dyDescent="0.35">
      <c r="A1159" t="s">
        <v>3413</v>
      </c>
      <c r="B1159">
        <v>1478734</v>
      </c>
      <c r="C1159">
        <v>1478936</v>
      </c>
      <c r="D1159" s="3">
        <v>45092</v>
      </c>
      <c r="E1159" s="3">
        <v>45092</v>
      </c>
      <c r="F1159" s="4" t="s">
        <v>3193</v>
      </c>
      <c r="G1159" s="4" t="s">
        <v>3414</v>
      </c>
      <c r="H1159" s="5">
        <v>12.876609500000001</v>
      </c>
      <c r="I1159" t="s">
        <v>45</v>
      </c>
      <c r="J1159">
        <f t="shared" si="54"/>
        <v>6</v>
      </c>
      <c r="K1159" s="6">
        <f t="shared" si="55"/>
        <v>-0.41570601851851857</v>
      </c>
      <c r="L1159" s="5">
        <f t="shared" si="56"/>
        <v>17.876609500000001</v>
      </c>
    </row>
    <row r="1160" spans="1:12" x14ac:dyDescent="0.35">
      <c r="A1160" t="s">
        <v>3415</v>
      </c>
      <c r="B1160">
        <v>1653108</v>
      </c>
      <c r="C1160">
        <v>1654087</v>
      </c>
      <c r="D1160" s="3">
        <v>45092</v>
      </c>
      <c r="E1160" s="3">
        <v>45092</v>
      </c>
      <c r="F1160" s="4" t="s">
        <v>3416</v>
      </c>
      <c r="G1160" s="4" t="s">
        <v>3417</v>
      </c>
      <c r="H1160" s="5">
        <v>63.762984900000014</v>
      </c>
      <c r="I1160" t="s">
        <v>49</v>
      </c>
      <c r="J1160">
        <f t="shared" si="54"/>
        <v>6</v>
      </c>
      <c r="K1160" s="6">
        <f t="shared" si="55"/>
        <v>-0.53555555555555545</v>
      </c>
      <c r="L1160" s="5">
        <f t="shared" si="56"/>
        <v>68.762984900000021</v>
      </c>
    </row>
    <row r="1161" spans="1:12" x14ac:dyDescent="0.35">
      <c r="A1161" t="s">
        <v>3418</v>
      </c>
      <c r="B1161">
        <v>249792</v>
      </c>
      <c r="C1161">
        <v>250360</v>
      </c>
      <c r="D1161" s="3">
        <v>45093</v>
      </c>
      <c r="E1161" s="3">
        <v>45093</v>
      </c>
      <c r="F1161" s="4" t="s">
        <v>3419</v>
      </c>
      <c r="G1161" s="4" t="s">
        <v>3420</v>
      </c>
      <c r="H1161" s="5">
        <v>31.833224999999999</v>
      </c>
      <c r="I1161" t="s">
        <v>15</v>
      </c>
      <c r="J1161">
        <f t="shared" si="54"/>
        <v>6</v>
      </c>
      <c r="K1161" s="6">
        <f t="shared" si="55"/>
        <v>-0.51776620370370363</v>
      </c>
      <c r="L1161" s="5">
        <f t="shared" si="56"/>
        <v>36.833224999999999</v>
      </c>
    </row>
    <row r="1162" spans="1:12" x14ac:dyDescent="0.35">
      <c r="A1162" t="s">
        <v>3421</v>
      </c>
      <c r="B1162">
        <v>389824</v>
      </c>
      <c r="C1162">
        <v>389945</v>
      </c>
      <c r="D1162" s="3">
        <v>45093</v>
      </c>
      <c r="E1162" s="3">
        <v>45093</v>
      </c>
      <c r="F1162" s="4" t="s">
        <v>3422</v>
      </c>
      <c r="G1162" s="4" t="s">
        <v>3423</v>
      </c>
      <c r="H1162" s="5">
        <v>14.917693999999999</v>
      </c>
      <c r="I1162" t="s">
        <v>19</v>
      </c>
      <c r="J1162">
        <f t="shared" si="54"/>
        <v>6</v>
      </c>
      <c r="K1162" s="6">
        <f t="shared" si="55"/>
        <v>-3.3159722222222222E-2</v>
      </c>
      <c r="L1162" s="5">
        <f t="shared" si="56"/>
        <v>19.917693999999997</v>
      </c>
    </row>
    <row r="1163" spans="1:12" x14ac:dyDescent="0.35">
      <c r="A1163" t="s">
        <v>3424</v>
      </c>
      <c r="B1163">
        <v>535875</v>
      </c>
      <c r="C1163">
        <v>535972</v>
      </c>
      <c r="D1163" s="3">
        <v>45093</v>
      </c>
      <c r="E1163" s="3">
        <v>45093</v>
      </c>
      <c r="F1163" s="4" t="s">
        <v>3425</v>
      </c>
      <c r="G1163" s="4" t="s">
        <v>3426</v>
      </c>
      <c r="H1163" s="5">
        <v>9.2462571000000011</v>
      </c>
      <c r="I1163" t="s">
        <v>23</v>
      </c>
      <c r="J1163">
        <f t="shared" si="54"/>
        <v>6</v>
      </c>
      <c r="K1163" s="6">
        <f t="shared" si="55"/>
        <v>-3.4293981481481481E-2</v>
      </c>
      <c r="L1163" s="5">
        <f t="shared" si="56"/>
        <v>14.246257100000001</v>
      </c>
    </row>
    <row r="1164" spans="1:12" x14ac:dyDescent="0.35">
      <c r="A1164" t="s">
        <v>3427</v>
      </c>
      <c r="B1164">
        <v>536086</v>
      </c>
      <c r="C1164">
        <v>536397</v>
      </c>
      <c r="D1164" s="3">
        <v>45093</v>
      </c>
      <c r="E1164" s="3">
        <v>45093</v>
      </c>
      <c r="F1164" s="4" t="s">
        <v>3428</v>
      </c>
      <c r="G1164" s="4" t="s">
        <v>3429</v>
      </c>
      <c r="H1164" s="5">
        <v>14.3954919</v>
      </c>
      <c r="I1164" t="s">
        <v>23</v>
      </c>
      <c r="J1164">
        <f t="shared" si="54"/>
        <v>6</v>
      </c>
      <c r="K1164" s="6">
        <f t="shared" si="55"/>
        <v>-0.40452546296296282</v>
      </c>
      <c r="L1164" s="5">
        <f t="shared" si="56"/>
        <v>19.3954919</v>
      </c>
    </row>
    <row r="1165" spans="1:12" x14ac:dyDescent="0.35">
      <c r="A1165" t="s">
        <v>3430</v>
      </c>
      <c r="B1165">
        <v>1298940</v>
      </c>
      <c r="C1165">
        <v>1299619</v>
      </c>
      <c r="D1165" s="3">
        <v>45093</v>
      </c>
      <c r="E1165" s="3">
        <v>45093</v>
      </c>
      <c r="F1165" s="4" t="s">
        <v>3431</v>
      </c>
      <c r="G1165" s="4" t="s">
        <v>3432</v>
      </c>
      <c r="H1165" s="5">
        <v>27.584786399999999</v>
      </c>
      <c r="I1165" t="s">
        <v>41</v>
      </c>
      <c r="J1165">
        <f t="shared" si="54"/>
        <v>6</v>
      </c>
      <c r="K1165" s="6">
        <f t="shared" si="55"/>
        <v>-0.45877314814814812</v>
      </c>
      <c r="L1165" s="5">
        <f t="shared" si="56"/>
        <v>32.584786399999999</v>
      </c>
    </row>
    <row r="1166" spans="1:12" x14ac:dyDescent="0.35">
      <c r="A1166" t="s">
        <v>3433</v>
      </c>
      <c r="B1166">
        <v>1479082</v>
      </c>
      <c r="C1166">
        <v>1479596</v>
      </c>
      <c r="D1166" s="3">
        <v>45093</v>
      </c>
      <c r="E1166" s="3">
        <v>45093</v>
      </c>
      <c r="F1166" s="4" t="s">
        <v>3434</v>
      </c>
      <c r="G1166" s="4" t="s">
        <v>3435</v>
      </c>
      <c r="H1166" s="5">
        <v>19.6070587</v>
      </c>
      <c r="I1166" t="s">
        <v>45</v>
      </c>
      <c r="J1166">
        <f t="shared" si="54"/>
        <v>6</v>
      </c>
      <c r="K1166" s="6">
        <f t="shared" si="55"/>
        <v>-0.46194444444444449</v>
      </c>
      <c r="L1166" s="5">
        <f t="shared" si="56"/>
        <v>24.6070587</v>
      </c>
    </row>
    <row r="1167" spans="1:12" x14ac:dyDescent="0.35">
      <c r="A1167" t="s">
        <v>3436</v>
      </c>
      <c r="B1167">
        <v>1654464</v>
      </c>
      <c r="C1167">
        <v>1654821</v>
      </c>
      <c r="D1167" s="3">
        <v>45093</v>
      </c>
      <c r="E1167" s="3">
        <v>45093</v>
      </c>
      <c r="F1167" s="4" t="s">
        <v>3437</v>
      </c>
      <c r="G1167" s="4" t="s">
        <v>3438</v>
      </c>
      <c r="H1167" s="5">
        <v>36.488600100000014</v>
      </c>
      <c r="I1167" t="s">
        <v>49</v>
      </c>
      <c r="J1167">
        <f t="shared" si="54"/>
        <v>6</v>
      </c>
      <c r="K1167" s="6">
        <f t="shared" si="55"/>
        <v>-0.4943981481481482</v>
      </c>
      <c r="L1167" s="5">
        <f t="shared" si="56"/>
        <v>41.488600100000014</v>
      </c>
    </row>
    <row r="1168" spans="1:12" x14ac:dyDescent="0.35">
      <c r="A1168" t="s">
        <v>3439</v>
      </c>
      <c r="B1168">
        <v>250563</v>
      </c>
      <c r="C1168">
        <v>251044</v>
      </c>
      <c r="D1168" s="3">
        <v>45094</v>
      </c>
      <c r="E1168" s="3">
        <v>45094</v>
      </c>
      <c r="F1168" s="4" t="s">
        <v>3440</v>
      </c>
      <c r="G1168" s="4" t="s">
        <v>3441</v>
      </c>
      <c r="H1168" s="5">
        <v>24.448681100000002</v>
      </c>
      <c r="I1168" t="s">
        <v>15</v>
      </c>
      <c r="J1168">
        <f t="shared" si="54"/>
        <v>6</v>
      </c>
      <c r="K1168" s="6">
        <f t="shared" si="55"/>
        <v>-0.53814814814814815</v>
      </c>
      <c r="L1168" s="5">
        <f t="shared" si="56"/>
        <v>29.448681100000002</v>
      </c>
    </row>
    <row r="1169" spans="1:12" x14ac:dyDescent="0.35">
      <c r="A1169" t="s">
        <v>3442</v>
      </c>
      <c r="B1169">
        <v>390379</v>
      </c>
      <c r="C1169">
        <v>390525</v>
      </c>
      <c r="D1169" s="3">
        <v>45094</v>
      </c>
      <c r="E1169" s="3">
        <v>45094</v>
      </c>
      <c r="F1169" s="4" t="s">
        <v>1631</v>
      </c>
      <c r="G1169" s="4" t="s">
        <v>3443</v>
      </c>
      <c r="H1169" s="5">
        <v>7.4659197000000006</v>
      </c>
      <c r="I1169" t="s">
        <v>19</v>
      </c>
      <c r="J1169">
        <f t="shared" si="54"/>
        <v>6</v>
      </c>
      <c r="K1169" s="6">
        <f t="shared" si="55"/>
        <v>-0.48587962962962961</v>
      </c>
      <c r="L1169" s="5">
        <f t="shared" si="56"/>
        <v>12.465919700000001</v>
      </c>
    </row>
    <row r="1170" spans="1:12" x14ac:dyDescent="0.35">
      <c r="A1170" t="s">
        <v>3444</v>
      </c>
      <c r="B1170">
        <v>712720</v>
      </c>
      <c r="C1170">
        <v>712807</v>
      </c>
      <c r="D1170" s="3">
        <v>45094</v>
      </c>
      <c r="E1170" s="3">
        <v>45094</v>
      </c>
      <c r="F1170" s="4" t="s">
        <v>3445</v>
      </c>
      <c r="G1170" s="4" t="s">
        <v>3446</v>
      </c>
      <c r="H1170" s="5">
        <v>9.2306121999999995</v>
      </c>
      <c r="I1170" t="s">
        <v>112</v>
      </c>
      <c r="J1170">
        <f t="shared" si="54"/>
        <v>6</v>
      </c>
      <c r="K1170" s="6">
        <f t="shared" si="55"/>
        <v>-3.0601851851851852E-2</v>
      </c>
      <c r="L1170" s="5">
        <f t="shared" si="56"/>
        <v>14.230612199999999</v>
      </c>
    </row>
    <row r="1171" spans="1:12" x14ac:dyDescent="0.35">
      <c r="A1171" t="s">
        <v>3447</v>
      </c>
      <c r="B1171">
        <v>712929</v>
      </c>
      <c r="C1171">
        <v>713408</v>
      </c>
      <c r="D1171" s="3">
        <v>45094</v>
      </c>
      <c r="E1171" s="3">
        <v>45094</v>
      </c>
      <c r="F1171" s="4" t="s">
        <v>3448</v>
      </c>
      <c r="G1171" s="4" t="s">
        <v>3449</v>
      </c>
      <c r="H1171" s="5">
        <v>28.455903299999999</v>
      </c>
      <c r="I1171" t="s">
        <v>112</v>
      </c>
      <c r="J1171">
        <f t="shared" si="54"/>
        <v>6</v>
      </c>
      <c r="K1171" s="6">
        <f t="shared" si="55"/>
        <v>-0.38488425925925923</v>
      </c>
      <c r="L1171" s="5">
        <f t="shared" si="56"/>
        <v>33.455903300000003</v>
      </c>
    </row>
    <row r="1172" spans="1:12" x14ac:dyDescent="0.35">
      <c r="A1172" t="s">
        <v>3450</v>
      </c>
      <c r="B1172">
        <v>923089</v>
      </c>
      <c r="C1172">
        <v>923487</v>
      </c>
      <c r="D1172" s="3">
        <v>45094</v>
      </c>
      <c r="E1172" s="3">
        <v>45094</v>
      </c>
      <c r="F1172" s="4" t="s">
        <v>3451</v>
      </c>
      <c r="G1172" s="4" t="s">
        <v>3452</v>
      </c>
      <c r="H1172" s="5">
        <v>22.070833799999999</v>
      </c>
      <c r="I1172" t="s">
        <v>30</v>
      </c>
      <c r="J1172">
        <f t="shared" si="54"/>
        <v>6</v>
      </c>
      <c r="K1172" s="6">
        <f t="shared" si="55"/>
        <v>-0.4446296296296296</v>
      </c>
      <c r="L1172" s="5">
        <f t="shared" si="56"/>
        <v>27.070833799999999</v>
      </c>
    </row>
    <row r="1173" spans="1:12" x14ac:dyDescent="0.35">
      <c r="A1173" t="s">
        <v>3453</v>
      </c>
      <c r="B1173">
        <v>1479683</v>
      </c>
      <c r="C1173">
        <v>1479768</v>
      </c>
      <c r="D1173" s="3">
        <v>45094</v>
      </c>
      <c r="E1173" s="3">
        <v>45094</v>
      </c>
      <c r="F1173" s="4" t="s">
        <v>3454</v>
      </c>
      <c r="G1173" s="4" t="s">
        <v>3455</v>
      </c>
      <c r="H1173" s="5">
        <v>9.323295400000001</v>
      </c>
      <c r="I1173" t="s">
        <v>45</v>
      </c>
      <c r="J1173">
        <f t="shared" si="54"/>
        <v>6</v>
      </c>
      <c r="K1173" s="6">
        <f t="shared" si="55"/>
        <v>-2.8298611111111094E-2</v>
      </c>
      <c r="L1173" s="5">
        <f t="shared" si="56"/>
        <v>14.323295400000001</v>
      </c>
    </row>
    <row r="1174" spans="1:12" x14ac:dyDescent="0.35">
      <c r="A1174" t="s">
        <v>3456</v>
      </c>
      <c r="B1174">
        <v>251190</v>
      </c>
      <c r="C1174">
        <v>251497</v>
      </c>
      <c r="D1174" s="3">
        <v>45096</v>
      </c>
      <c r="E1174" s="3">
        <v>45096</v>
      </c>
      <c r="F1174" s="4" t="s">
        <v>3457</v>
      </c>
      <c r="G1174" s="4" t="s">
        <v>3458</v>
      </c>
      <c r="H1174" s="5">
        <v>25.585486299999999</v>
      </c>
      <c r="I1174" t="s">
        <v>15</v>
      </c>
      <c r="J1174">
        <f t="shared" si="54"/>
        <v>6</v>
      </c>
      <c r="K1174" s="6">
        <f t="shared" si="55"/>
        <v>-0.39858796296296306</v>
      </c>
      <c r="L1174" s="5">
        <f t="shared" si="56"/>
        <v>30.585486299999999</v>
      </c>
    </row>
    <row r="1175" spans="1:12" x14ac:dyDescent="0.35">
      <c r="A1175" t="s">
        <v>3459</v>
      </c>
      <c r="B1175">
        <v>390638</v>
      </c>
      <c r="C1175">
        <v>390716</v>
      </c>
      <c r="D1175" s="3">
        <v>45096</v>
      </c>
      <c r="E1175" s="3">
        <v>45096</v>
      </c>
      <c r="F1175" s="4" t="s">
        <v>3460</v>
      </c>
      <c r="G1175" s="4" t="s">
        <v>3461</v>
      </c>
      <c r="H1175" s="5">
        <v>9.0162317999999999</v>
      </c>
      <c r="I1175" t="s">
        <v>19</v>
      </c>
      <c r="J1175">
        <f t="shared" si="54"/>
        <v>6</v>
      </c>
      <c r="K1175" s="6">
        <f t="shared" si="55"/>
        <v>-1.893518518518518E-2</v>
      </c>
      <c r="L1175" s="5">
        <f t="shared" si="56"/>
        <v>14.0162318</v>
      </c>
    </row>
    <row r="1176" spans="1:12" x14ac:dyDescent="0.35">
      <c r="A1176" t="s">
        <v>3462</v>
      </c>
      <c r="B1176">
        <v>390815</v>
      </c>
      <c r="C1176">
        <v>391003</v>
      </c>
      <c r="D1176" s="3">
        <v>45096</v>
      </c>
      <c r="E1176" s="3">
        <v>45096</v>
      </c>
      <c r="F1176" s="4" t="s">
        <v>3463</v>
      </c>
      <c r="G1176" s="4" t="s">
        <v>3464</v>
      </c>
      <c r="H1176" s="5">
        <v>9.8047512000000001</v>
      </c>
      <c r="I1176" t="s">
        <v>19</v>
      </c>
      <c r="J1176">
        <f t="shared" si="54"/>
        <v>6</v>
      </c>
      <c r="K1176" s="6">
        <f t="shared" si="55"/>
        <v>-0.31100694444444443</v>
      </c>
      <c r="L1176" s="5">
        <f t="shared" si="56"/>
        <v>14.8047512</v>
      </c>
    </row>
    <row r="1177" spans="1:12" x14ac:dyDescent="0.35">
      <c r="A1177" t="s">
        <v>3465</v>
      </c>
      <c r="B1177">
        <v>923666</v>
      </c>
      <c r="C1177">
        <v>924144</v>
      </c>
      <c r="D1177" s="3">
        <v>45096</v>
      </c>
      <c r="E1177" s="3">
        <v>45096</v>
      </c>
      <c r="F1177" s="4" t="s">
        <v>3466</v>
      </c>
      <c r="G1177" s="4" t="s">
        <v>3467</v>
      </c>
      <c r="H1177" s="5">
        <v>23.819899700000001</v>
      </c>
      <c r="I1177" t="s">
        <v>30</v>
      </c>
      <c r="J1177">
        <f t="shared" si="54"/>
        <v>6</v>
      </c>
      <c r="K1177" s="6">
        <f t="shared" si="55"/>
        <v>-0.43644675925925924</v>
      </c>
      <c r="L1177" s="5">
        <f t="shared" si="56"/>
        <v>28.819899700000001</v>
      </c>
    </row>
    <row r="1178" spans="1:12" x14ac:dyDescent="0.35">
      <c r="A1178" t="s">
        <v>3468</v>
      </c>
      <c r="B1178">
        <v>1101777</v>
      </c>
      <c r="C1178">
        <v>1101848</v>
      </c>
      <c r="D1178" s="3">
        <v>45096</v>
      </c>
      <c r="E1178" s="3">
        <v>45096</v>
      </c>
      <c r="F1178" s="4" t="s">
        <v>3469</v>
      </c>
      <c r="G1178" s="4" t="s">
        <v>3470</v>
      </c>
      <c r="H1178" s="5">
        <v>8.3834766999999992</v>
      </c>
      <c r="I1178" t="s">
        <v>37</v>
      </c>
      <c r="J1178">
        <f t="shared" si="54"/>
        <v>6</v>
      </c>
      <c r="K1178" s="6">
        <f t="shared" si="55"/>
        <v>-2.1041666666666667E-2</v>
      </c>
      <c r="L1178" s="5">
        <f t="shared" si="56"/>
        <v>13.383476699999999</v>
      </c>
    </row>
    <row r="1179" spans="1:12" x14ac:dyDescent="0.35">
      <c r="A1179" t="s">
        <v>3471</v>
      </c>
      <c r="B1179">
        <v>1101987</v>
      </c>
      <c r="C1179">
        <v>1102537</v>
      </c>
      <c r="D1179" s="3">
        <v>45096</v>
      </c>
      <c r="E1179" s="3">
        <v>45096</v>
      </c>
      <c r="F1179" s="4" t="s">
        <v>3472</v>
      </c>
      <c r="G1179" s="4" t="s">
        <v>3473</v>
      </c>
      <c r="H1179" s="5">
        <v>13.6363225</v>
      </c>
      <c r="I1179" t="s">
        <v>37</v>
      </c>
      <c r="J1179">
        <f t="shared" si="54"/>
        <v>6</v>
      </c>
      <c r="K1179" s="6">
        <f t="shared" si="55"/>
        <v>-0.44288194444444434</v>
      </c>
      <c r="L1179" s="5">
        <f t="shared" si="56"/>
        <v>18.636322499999999</v>
      </c>
    </row>
    <row r="1180" spans="1:12" x14ac:dyDescent="0.35">
      <c r="A1180" t="s">
        <v>3474</v>
      </c>
      <c r="B1180">
        <v>1300669</v>
      </c>
      <c r="C1180">
        <v>1301418</v>
      </c>
      <c r="D1180" s="3">
        <v>45096</v>
      </c>
      <c r="E1180" s="3">
        <v>45096</v>
      </c>
      <c r="F1180" s="4" t="s">
        <v>3475</v>
      </c>
      <c r="G1180" s="4" t="s">
        <v>3476</v>
      </c>
      <c r="H1180" s="5">
        <v>31.828372399999999</v>
      </c>
      <c r="I1180" t="s">
        <v>41</v>
      </c>
      <c r="J1180">
        <f t="shared" si="54"/>
        <v>6</v>
      </c>
      <c r="K1180" s="6">
        <f t="shared" si="55"/>
        <v>-0.40878472222222234</v>
      </c>
      <c r="L1180" s="5">
        <f t="shared" si="56"/>
        <v>36.828372399999999</v>
      </c>
    </row>
    <row r="1181" spans="1:12" x14ac:dyDescent="0.35">
      <c r="A1181" t="s">
        <v>3477</v>
      </c>
      <c r="B1181">
        <v>1480306</v>
      </c>
      <c r="C1181">
        <v>1480418</v>
      </c>
      <c r="D1181" s="3">
        <v>45096</v>
      </c>
      <c r="E1181" s="3">
        <v>45096</v>
      </c>
      <c r="F1181" s="4" t="s">
        <v>3478</v>
      </c>
      <c r="G1181" s="4" t="s">
        <v>3479</v>
      </c>
      <c r="H1181" s="5">
        <v>9.6123032999999989</v>
      </c>
      <c r="I1181" t="s">
        <v>45</v>
      </c>
      <c r="J1181">
        <f t="shared" si="54"/>
        <v>6</v>
      </c>
      <c r="K1181" s="6">
        <f t="shared" si="55"/>
        <v>-3.6122685185185202E-2</v>
      </c>
      <c r="L1181" s="5">
        <f t="shared" si="56"/>
        <v>14.612303299999999</v>
      </c>
    </row>
    <row r="1182" spans="1:12" x14ac:dyDescent="0.35">
      <c r="A1182" t="s">
        <v>3480</v>
      </c>
      <c r="B1182">
        <v>1480484</v>
      </c>
      <c r="C1182">
        <v>1480871</v>
      </c>
      <c r="D1182" s="3">
        <v>45096</v>
      </c>
      <c r="E1182" s="3">
        <v>45096</v>
      </c>
      <c r="F1182" s="4" t="s">
        <v>3481</v>
      </c>
      <c r="G1182" s="4" t="s">
        <v>3482</v>
      </c>
      <c r="H1182" s="5">
        <v>18.4502554</v>
      </c>
      <c r="I1182" t="s">
        <v>45</v>
      </c>
      <c r="J1182">
        <f t="shared" si="54"/>
        <v>6</v>
      </c>
      <c r="K1182" s="6">
        <f t="shared" si="55"/>
        <v>-0.40678240740740745</v>
      </c>
      <c r="L1182" s="5">
        <f t="shared" si="56"/>
        <v>23.4502554</v>
      </c>
    </row>
    <row r="1183" spans="1:12" x14ac:dyDescent="0.35">
      <c r="A1183" t="s">
        <v>3483</v>
      </c>
      <c r="B1183">
        <v>251646</v>
      </c>
      <c r="C1183">
        <v>252061</v>
      </c>
      <c r="D1183" s="3">
        <v>45097</v>
      </c>
      <c r="E1183" s="3">
        <v>45097</v>
      </c>
      <c r="F1183" s="4" t="s">
        <v>3484</v>
      </c>
      <c r="G1183" s="4" t="s">
        <v>3485</v>
      </c>
      <c r="H1183" s="5">
        <v>23.429132500000001</v>
      </c>
      <c r="I1183" t="s">
        <v>15</v>
      </c>
      <c r="J1183">
        <f t="shared" si="54"/>
        <v>6</v>
      </c>
      <c r="K1183" s="6">
        <f t="shared" si="55"/>
        <v>-0.47403935185185186</v>
      </c>
      <c r="L1183" s="5">
        <f t="shared" si="56"/>
        <v>28.429132500000001</v>
      </c>
    </row>
    <row r="1184" spans="1:12" x14ac:dyDescent="0.35">
      <c r="A1184" t="s">
        <v>3486</v>
      </c>
      <c r="B1184">
        <v>391154</v>
      </c>
      <c r="C1184">
        <v>391346</v>
      </c>
      <c r="D1184" s="3">
        <v>45097</v>
      </c>
      <c r="E1184" s="3">
        <v>45097</v>
      </c>
      <c r="F1184" s="4" t="s">
        <v>3487</v>
      </c>
      <c r="G1184" s="4" t="s">
        <v>3488</v>
      </c>
      <c r="H1184" s="5">
        <v>7.7610239999999999</v>
      </c>
      <c r="I1184" t="s">
        <v>19</v>
      </c>
      <c r="J1184">
        <f t="shared" si="54"/>
        <v>6</v>
      </c>
      <c r="K1184" s="6">
        <f t="shared" si="55"/>
        <v>-0.40168981481481475</v>
      </c>
      <c r="L1184" s="5">
        <f t="shared" si="56"/>
        <v>12.761023999999999</v>
      </c>
    </row>
    <row r="1185" spans="1:12" x14ac:dyDescent="0.35">
      <c r="A1185" t="s">
        <v>3489</v>
      </c>
      <c r="B1185">
        <v>391402</v>
      </c>
      <c r="C1185">
        <v>391686</v>
      </c>
      <c r="D1185" s="3">
        <v>45097</v>
      </c>
      <c r="E1185" s="3">
        <v>45097</v>
      </c>
      <c r="F1185" s="4" t="s">
        <v>3490</v>
      </c>
      <c r="G1185" s="4" t="s">
        <v>3491</v>
      </c>
      <c r="H1185" s="5">
        <v>30.645956300000002</v>
      </c>
      <c r="I1185" t="s">
        <v>19</v>
      </c>
      <c r="J1185">
        <f t="shared" si="54"/>
        <v>6</v>
      </c>
      <c r="K1185" s="6">
        <f t="shared" si="55"/>
        <v>-8.6423611111111076E-2</v>
      </c>
      <c r="L1185" s="5">
        <f t="shared" si="56"/>
        <v>35.645956300000002</v>
      </c>
    </row>
    <row r="1186" spans="1:12" x14ac:dyDescent="0.35">
      <c r="A1186" t="s">
        <v>3492</v>
      </c>
      <c r="B1186">
        <v>537536</v>
      </c>
      <c r="C1186">
        <v>538058</v>
      </c>
      <c r="D1186" s="3">
        <v>45097</v>
      </c>
      <c r="E1186" s="3">
        <v>45097</v>
      </c>
      <c r="F1186" s="4" t="s">
        <v>3493</v>
      </c>
      <c r="G1186" s="4" t="s">
        <v>3494</v>
      </c>
      <c r="H1186" s="5">
        <v>18.803194000000001</v>
      </c>
      <c r="I1186" t="s">
        <v>23</v>
      </c>
      <c r="J1186">
        <f t="shared" si="54"/>
        <v>6</v>
      </c>
      <c r="K1186" s="6">
        <f t="shared" si="55"/>
        <v>-0.42796296296296293</v>
      </c>
      <c r="L1186" s="5">
        <f t="shared" si="56"/>
        <v>23.803194000000001</v>
      </c>
    </row>
    <row r="1187" spans="1:12" x14ac:dyDescent="0.35">
      <c r="A1187" t="s">
        <v>3495</v>
      </c>
      <c r="B1187">
        <v>714445</v>
      </c>
      <c r="C1187">
        <v>714935</v>
      </c>
      <c r="D1187" s="3">
        <v>45097</v>
      </c>
      <c r="E1187" s="3">
        <v>45097</v>
      </c>
      <c r="F1187" s="4" t="s">
        <v>3496</v>
      </c>
      <c r="G1187" s="4" t="s">
        <v>3497</v>
      </c>
      <c r="H1187" s="5">
        <v>26.5990471</v>
      </c>
      <c r="I1187" t="s">
        <v>112</v>
      </c>
      <c r="J1187">
        <f t="shared" si="54"/>
        <v>6</v>
      </c>
      <c r="K1187" s="6">
        <f t="shared" si="55"/>
        <v>-0.46105324074074078</v>
      </c>
      <c r="L1187" s="5">
        <f t="shared" si="56"/>
        <v>31.5990471</v>
      </c>
    </row>
    <row r="1188" spans="1:12" x14ac:dyDescent="0.35">
      <c r="A1188" t="s">
        <v>3498</v>
      </c>
      <c r="B1188">
        <v>924308</v>
      </c>
      <c r="C1188">
        <v>924752</v>
      </c>
      <c r="D1188" s="3">
        <v>45097</v>
      </c>
      <c r="E1188" s="3">
        <v>45097</v>
      </c>
      <c r="F1188" s="4" t="s">
        <v>3499</v>
      </c>
      <c r="G1188" s="4" t="s">
        <v>3500</v>
      </c>
      <c r="H1188" s="5">
        <v>23.283950699999998</v>
      </c>
      <c r="I1188" t="s">
        <v>30</v>
      </c>
      <c r="J1188">
        <f t="shared" si="54"/>
        <v>6</v>
      </c>
      <c r="K1188" s="6">
        <f t="shared" si="55"/>
        <v>-0.49032407407407402</v>
      </c>
      <c r="L1188" s="5">
        <f t="shared" si="56"/>
        <v>28.283950699999998</v>
      </c>
    </row>
    <row r="1189" spans="1:12" x14ac:dyDescent="0.35">
      <c r="A1189" t="s">
        <v>3501</v>
      </c>
      <c r="B1189">
        <v>1301662</v>
      </c>
      <c r="C1189">
        <v>1302119</v>
      </c>
      <c r="D1189" s="3">
        <v>45097</v>
      </c>
      <c r="E1189" s="3">
        <v>45097</v>
      </c>
      <c r="F1189" s="4" t="s">
        <v>3502</v>
      </c>
      <c r="G1189" s="4" t="s">
        <v>3503</v>
      </c>
      <c r="H1189" s="5">
        <v>24.458467500000001</v>
      </c>
      <c r="I1189" t="s">
        <v>41</v>
      </c>
      <c r="J1189">
        <f t="shared" si="54"/>
        <v>6</v>
      </c>
      <c r="K1189" s="6">
        <f t="shared" si="55"/>
        <v>-0.50089120370370366</v>
      </c>
      <c r="L1189" s="5">
        <f t="shared" si="56"/>
        <v>29.458467500000001</v>
      </c>
    </row>
    <row r="1190" spans="1:12" x14ac:dyDescent="0.35">
      <c r="A1190" t="s">
        <v>3504</v>
      </c>
      <c r="B1190">
        <v>1481004</v>
      </c>
      <c r="C1190">
        <v>1481197</v>
      </c>
      <c r="D1190" s="3">
        <v>45097</v>
      </c>
      <c r="E1190" s="3">
        <v>45097</v>
      </c>
      <c r="F1190" s="4" t="s">
        <v>3505</v>
      </c>
      <c r="G1190" s="4" t="s">
        <v>3506</v>
      </c>
      <c r="H1190" s="5">
        <v>12.381684699999999</v>
      </c>
      <c r="I1190" t="s">
        <v>45</v>
      </c>
      <c r="J1190">
        <f t="shared" si="54"/>
        <v>6</v>
      </c>
      <c r="K1190" s="6">
        <f t="shared" si="55"/>
        <v>-0.50499999999999989</v>
      </c>
      <c r="L1190" s="5">
        <f t="shared" si="56"/>
        <v>17.381684700000001</v>
      </c>
    </row>
    <row r="1191" spans="1:12" x14ac:dyDescent="0.35">
      <c r="A1191" t="s">
        <v>3507</v>
      </c>
      <c r="B1191">
        <v>1656691</v>
      </c>
      <c r="C1191">
        <v>1656943</v>
      </c>
      <c r="D1191" s="3">
        <v>45097</v>
      </c>
      <c r="E1191" s="3">
        <v>45097</v>
      </c>
      <c r="F1191" s="4" t="s">
        <v>3508</v>
      </c>
      <c r="G1191" s="4" t="s">
        <v>3509</v>
      </c>
      <c r="H1191" s="5">
        <v>30.5260848</v>
      </c>
      <c r="I1191" t="s">
        <v>49</v>
      </c>
      <c r="J1191">
        <f t="shared" si="54"/>
        <v>6</v>
      </c>
      <c r="K1191" s="6">
        <f t="shared" si="55"/>
        <v>-0.40081018518518519</v>
      </c>
      <c r="L1191" s="5">
        <f t="shared" si="56"/>
        <v>35.5260848</v>
      </c>
    </row>
    <row r="1192" spans="1:12" x14ac:dyDescent="0.35">
      <c r="A1192" t="s">
        <v>3510</v>
      </c>
      <c r="B1192">
        <v>1656951</v>
      </c>
      <c r="C1192">
        <v>1657009</v>
      </c>
      <c r="D1192" s="3">
        <v>45097</v>
      </c>
      <c r="E1192" s="3">
        <v>45097</v>
      </c>
      <c r="F1192" s="4" t="s">
        <v>3511</v>
      </c>
      <c r="G1192" s="4" t="s">
        <v>3512</v>
      </c>
      <c r="H1192" s="5">
        <v>5.3342951000000003</v>
      </c>
      <c r="I1192" t="s">
        <v>49</v>
      </c>
      <c r="J1192">
        <f t="shared" si="54"/>
        <v>6</v>
      </c>
      <c r="K1192" s="6">
        <f t="shared" si="55"/>
        <v>-5.7777777777777817E-2</v>
      </c>
      <c r="L1192" s="5">
        <f t="shared" si="56"/>
        <v>10.3342951</v>
      </c>
    </row>
    <row r="1193" spans="1:12" x14ac:dyDescent="0.35">
      <c r="A1193" t="s">
        <v>3513</v>
      </c>
      <c r="B1193">
        <v>391747</v>
      </c>
      <c r="C1193">
        <v>391839</v>
      </c>
      <c r="D1193" s="3">
        <v>45098</v>
      </c>
      <c r="E1193" s="3">
        <v>45098</v>
      </c>
      <c r="F1193" s="4" t="s">
        <v>3514</v>
      </c>
      <c r="G1193" s="4" t="s">
        <v>3515</v>
      </c>
      <c r="H1193" s="5">
        <v>8.4956189000000002</v>
      </c>
      <c r="I1193" t="s">
        <v>19</v>
      </c>
      <c r="J1193">
        <f t="shared" si="54"/>
        <v>6</v>
      </c>
      <c r="K1193" s="6">
        <f t="shared" si="55"/>
        <v>-3.9305555555555559E-2</v>
      </c>
      <c r="L1193" s="5">
        <f t="shared" si="56"/>
        <v>13.4956189</v>
      </c>
    </row>
    <row r="1194" spans="1:12" x14ac:dyDescent="0.35">
      <c r="A1194" t="s">
        <v>3516</v>
      </c>
      <c r="B1194">
        <v>391925</v>
      </c>
      <c r="C1194">
        <v>392150</v>
      </c>
      <c r="D1194" s="3">
        <v>45098</v>
      </c>
      <c r="E1194" s="3">
        <v>45098</v>
      </c>
      <c r="F1194" s="4" t="s">
        <v>3517</v>
      </c>
      <c r="G1194" s="4" t="s">
        <v>3518</v>
      </c>
      <c r="H1194" s="5">
        <v>7.9946674999999994</v>
      </c>
      <c r="I1194" t="s">
        <v>19</v>
      </c>
      <c r="J1194">
        <f t="shared" si="54"/>
        <v>6</v>
      </c>
      <c r="K1194" s="6">
        <f t="shared" si="55"/>
        <v>-0.40841435185185188</v>
      </c>
      <c r="L1194" s="5">
        <f t="shared" si="56"/>
        <v>12.994667499999998</v>
      </c>
    </row>
    <row r="1195" spans="1:12" x14ac:dyDescent="0.35">
      <c r="A1195" t="s">
        <v>3519</v>
      </c>
      <c r="B1195">
        <v>538148</v>
      </c>
      <c r="C1195">
        <v>538204</v>
      </c>
      <c r="D1195" s="3">
        <v>45098</v>
      </c>
      <c r="E1195" s="3">
        <v>45098</v>
      </c>
      <c r="F1195" s="4" t="s">
        <v>3520</v>
      </c>
      <c r="G1195" s="4" t="s">
        <v>3521</v>
      </c>
      <c r="H1195" s="5">
        <v>8.015292800000001</v>
      </c>
      <c r="I1195" t="s">
        <v>23</v>
      </c>
      <c r="J1195">
        <f t="shared" si="54"/>
        <v>6</v>
      </c>
      <c r="K1195" s="6">
        <f t="shared" si="55"/>
        <v>-1.7499999999999988E-2</v>
      </c>
      <c r="L1195" s="5">
        <f t="shared" si="56"/>
        <v>13.015292800000001</v>
      </c>
    </row>
    <row r="1196" spans="1:12" x14ac:dyDescent="0.35">
      <c r="A1196" t="s">
        <v>3522</v>
      </c>
      <c r="B1196">
        <v>538314</v>
      </c>
      <c r="C1196">
        <v>538652</v>
      </c>
      <c r="D1196" s="3">
        <v>45098</v>
      </c>
      <c r="E1196" s="3">
        <v>45098</v>
      </c>
      <c r="F1196" s="4" t="s">
        <v>3523</v>
      </c>
      <c r="G1196" s="4" t="s">
        <v>3524</v>
      </c>
      <c r="H1196" s="5">
        <v>15.2834857</v>
      </c>
      <c r="I1196" t="s">
        <v>23</v>
      </c>
      <c r="J1196">
        <f t="shared" si="54"/>
        <v>6</v>
      </c>
      <c r="K1196" s="6">
        <f t="shared" si="55"/>
        <v>-0.48835648148148142</v>
      </c>
      <c r="L1196" s="5">
        <f t="shared" si="56"/>
        <v>20.2834857</v>
      </c>
    </row>
    <row r="1197" spans="1:12" x14ac:dyDescent="0.35">
      <c r="A1197" t="s">
        <v>3525</v>
      </c>
      <c r="B1197">
        <v>1103142</v>
      </c>
      <c r="C1197">
        <v>1103216</v>
      </c>
      <c r="D1197" s="3">
        <v>45098</v>
      </c>
      <c r="E1197" s="3">
        <v>45098</v>
      </c>
      <c r="F1197" s="4" t="s">
        <v>3526</v>
      </c>
      <c r="G1197" s="4" t="s">
        <v>3527</v>
      </c>
      <c r="H1197" s="5">
        <v>9.4080680000000001</v>
      </c>
      <c r="I1197" t="s">
        <v>37</v>
      </c>
      <c r="J1197">
        <f t="shared" si="54"/>
        <v>6</v>
      </c>
      <c r="K1197" s="6">
        <f t="shared" si="55"/>
        <v>-2.9629629629629638E-2</v>
      </c>
      <c r="L1197" s="5">
        <f t="shared" si="56"/>
        <v>14.408068</v>
      </c>
    </row>
    <row r="1198" spans="1:12" x14ac:dyDescent="0.35">
      <c r="A1198" t="s">
        <v>3528</v>
      </c>
      <c r="B1198">
        <v>1103346</v>
      </c>
      <c r="C1198">
        <v>1103762</v>
      </c>
      <c r="D1198" s="3">
        <v>45098</v>
      </c>
      <c r="E1198" s="3">
        <v>45098</v>
      </c>
      <c r="F1198" s="4" t="s">
        <v>3529</v>
      </c>
      <c r="G1198" s="4" t="s">
        <v>3530</v>
      </c>
      <c r="H1198" s="5">
        <v>13.76031</v>
      </c>
      <c r="I1198" t="s">
        <v>37</v>
      </c>
      <c r="J1198">
        <f t="shared" si="54"/>
        <v>6</v>
      </c>
      <c r="K1198" s="6">
        <f t="shared" si="55"/>
        <v>-0.53380787037037036</v>
      </c>
      <c r="L1198" s="5">
        <f t="shared" si="56"/>
        <v>18.76031</v>
      </c>
    </row>
    <row r="1199" spans="1:12" x14ac:dyDescent="0.35">
      <c r="A1199" t="s">
        <v>3531</v>
      </c>
      <c r="B1199">
        <v>1302281</v>
      </c>
      <c r="C1199">
        <v>1302811</v>
      </c>
      <c r="D1199" s="3">
        <v>45098</v>
      </c>
      <c r="E1199" s="3">
        <v>45098</v>
      </c>
      <c r="F1199" s="4" t="s">
        <v>3532</v>
      </c>
      <c r="G1199" s="4" t="s">
        <v>3533</v>
      </c>
      <c r="H1199" s="5">
        <v>26.891348799999999</v>
      </c>
      <c r="I1199" t="s">
        <v>41</v>
      </c>
      <c r="J1199">
        <f t="shared" si="54"/>
        <v>6</v>
      </c>
      <c r="K1199" s="6">
        <f t="shared" si="55"/>
        <v>-0.36343749999999997</v>
      </c>
      <c r="L1199" s="5">
        <f t="shared" si="56"/>
        <v>31.891348799999999</v>
      </c>
    </row>
    <row r="1200" spans="1:12" x14ac:dyDescent="0.35">
      <c r="A1200" t="s">
        <v>3534</v>
      </c>
      <c r="B1200">
        <v>1481370</v>
      </c>
      <c r="C1200">
        <v>1481481</v>
      </c>
      <c r="D1200" s="3">
        <v>45098</v>
      </c>
      <c r="E1200" s="3">
        <v>45098</v>
      </c>
      <c r="F1200" s="4" t="s">
        <v>3535</v>
      </c>
      <c r="G1200" s="4" t="s">
        <v>3536</v>
      </c>
      <c r="H1200" s="5">
        <v>8.3230217</v>
      </c>
      <c r="I1200" t="s">
        <v>45</v>
      </c>
      <c r="J1200">
        <f t="shared" si="54"/>
        <v>6</v>
      </c>
      <c r="K1200" s="6">
        <f t="shared" si="55"/>
        <v>-3.2951388888888891E-2</v>
      </c>
      <c r="L1200" s="5">
        <f t="shared" si="56"/>
        <v>13.3230217</v>
      </c>
    </row>
    <row r="1201" spans="1:12" x14ac:dyDescent="0.35">
      <c r="A1201" t="s">
        <v>3537</v>
      </c>
      <c r="B1201">
        <v>1481559</v>
      </c>
      <c r="C1201">
        <v>1481911</v>
      </c>
      <c r="D1201" s="3">
        <v>45098</v>
      </c>
      <c r="E1201" s="3">
        <v>45098</v>
      </c>
      <c r="F1201" s="4" t="s">
        <v>3538</v>
      </c>
      <c r="G1201" s="4" t="s">
        <v>3539</v>
      </c>
      <c r="H1201" s="5">
        <v>19.834936599999999</v>
      </c>
      <c r="I1201" t="s">
        <v>45</v>
      </c>
      <c r="J1201">
        <f t="shared" si="54"/>
        <v>6</v>
      </c>
      <c r="K1201" s="6">
        <f t="shared" si="55"/>
        <v>-0.40377314814814819</v>
      </c>
      <c r="L1201" s="5">
        <f t="shared" si="56"/>
        <v>24.834936599999999</v>
      </c>
    </row>
    <row r="1202" spans="1:12" x14ac:dyDescent="0.35">
      <c r="A1202" t="s">
        <v>3540</v>
      </c>
      <c r="B1202">
        <v>252830</v>
      </c>
      <c r="C1202">
        <v>253282</v>
      </c>
      <c r="D1202" s="3">
        <v>45099</v>
      </c>
      <c r="E1202" s="3">
        <v>45099</v>
      </c>
      <c r="F1202" s="4" t="s">
        <v>3541</v>
      </c>
      <c r="G1202" s="4" t="s">
        <v>3542</v>
      </c>
      <c r="H1202" s="5">
        <v>22.3893749</v>
      </c>
      <c r="I1202" t="s">
        <v>15</v>
      </c>
      <c r="J1202">
        <f t="shared" si="54"/>
        <v>6</v>
      </c>
      <c r="K1202" s="6">
        <f t="shared" si="55"/>
        <v>-0.46319444444444452</v>
      </c>
      <c r="L1202" s="5">
        <f t="shared" si="56"/>
        <v>27.3893749</v>
      </c>
    </row>
    <row r="1203" spans="1:12" x14ac:dyDescent="0.35">
      <c r="A1203" t="s">
        <v>3543</v>
      </c>
      <c r="B1203">
        <v>392280</v>
      </c>
      <c r="C1203">
        <v>392494</v>
      </c>
      <c r="D1203" s="3">
        <v>45099</v>
      </c>
      <c r="E1203" s="3">
        <v>45099</v>
      </c>
      <c r="F1203" s="4" t="s">
        <v>3544</v>
      </c>
      <c r="G1203" s="4" t="s">
        <v>3545</v>
      </c>
      <c r="H1203" s="5">
        <v>7.6854749</v>
      </c>
      <c r="I1203" t="s">
        <v>19</v>
      </c>
      <c r="J1203">
        <f t="shared" si="54"/>
        <v>6</v>
      </c>
      <c r="K1203" s="6">
        <f t="shared" si="55"/>
        <v>-0.42353009259259256</v>
      </c>
      <c r="L1203" s="5">
        <f t="shared" si="56"/>
        <v>12.685474899999999</v>
      </c>
    </row>
    <row r="1204" spans="1:12" x14ac:dyDescent="0.35">
      <c r="A1204" t="s">
        <v>3546</v>
      </c>
      <c r="B1204">
        <v>392568</v>
      </c>
      <c r="C1204">
        <v>392691</v>
      </c>
      <c r="D1204" s="3">
        <v>45099</v>
      </c>
      <c r="E1204" s="3">
        <v>45099</v>
      </c>
      <c r="F1204" s="4" t="s">
        <v>3547</v>
      </c>
      <c r="G1204" s="4" t="s">
        <v>3548</v>
      </c>
      <c r="H1204" s="5">
        <v>6.6579968000000003</v>
      </c>
      <c r="I1204" t="s">
        <v>19</v>
      </c>
      <c r="J1204">
        <f t="shared" si="54"/>
        <v>6</v>
      </c>
      <c r="K1204" s="6">
        <f t="shared" si="55"/>
        <v>-0.12109953703703713</v>
      </c>
      <c r="L1204" s="5">
        <f t="shared" si="56"/>
        <v>11.657996799999999</v>
      </c>
    </row>
    <row r="1205" spans="1:12" x14ac:dyDescent="0.35">
      <c r="A1205" t="s">
        <v>3549</v>
      </c>
      <c r="B1205">
        <v>538778</v>
      </c>
      <c r="C1205">
        <v>538852</v>
      </c>
      <c r="D1205" s="3">
        <v>45099</v>
      </c>
      <c r="E1205" s="3">
        <v>45099</v>
      </c>
      <c r="F1205" s="4" t="s">
        <v>3550</v>
      </c>
      <c r="G1205" s="4" t="s">
        <v>3551</v>
      </c>
      <c r="H1205" s="5">
        <v>8.1856164000000007</v>
      </c>
      <c r="I1205" t="s">
        <v>23</v>
      </c>
      <c r="J1205">
        <f t="shared" si="54"/>
        <v>6</v>
      </c>
      <c r="K1205" s="6">
        <f t="shared" si="55"/>
        <v>-2.2187499999999999E-2</v>
      </c>
      <c r="L1205" s="5">
        <f t="shared" si="56"/>
        <v>13.185616400000001</v>
      </c>
    </row>
    <row r="1206" spans="1:12" x14ac:dyDescent="0.35">
      <c r="A1206" t="s">
        <v>3552</v>
      </c>
      <c r="B1206">
        <v>538947</v>
      </c>
      <c r="C1206">
        <v>539300</v>
      </c>
      <c r="D1206" s="3">
        <v>45099</v>
      </c>
      <c r="E1206" s="3">
        <v>45099</v>
      </c>
      <c r="F1206" s="4" t="s">
        <v>3553</v>
      </c>
      <c r="G1206" s="4" t="s">
        <v>3554</v>
      </c>
      <c r="H1206" s="5">
        <v>14.858123300000001</v>
      </c>
      <c r="I1206" t="s">
        <v>23</v>
      </c>
      <c r="J1206">
        <f t="shared" si="54"/>
        <v>6</v>
      </c>
      <c r="K1206" s="6">
        <f t="shared" si="55"/>
        <v>-0.55778935185185197</v>
      </c>
      <c r="L1206" s="5">
        <f t="shared" si="56"/>
        <v>19.858123300000003</v>
      </c>
    </row>
    <row r="1207" spans="1:12" x14ac:dyDescent="0.35">
      <c r="A1207" t="s">
        <v>3555</v>
      </c>
      <c r="B1207">
        <v>1103847</v>
      </c>
      <c r="C1207">
        <v>1103933</v>
      </c>
      <c r="D1207" s="3">
        <v>45099</v>
      </c>
      <c r="E1207" s="3">
        <v>45099</v>
      </c>
      <c r="F1207" s="4" t="s">
        <v>3556</v>
      </c>
      <c r="G1207" s="4" t="s">
        <v>3557</v>
      </c>
      <c r="H1207" s="5">
        <v>8.8289500000000007</v>
      </c>
      <c r="I1207" t="s">
        <v>37</v>
      </c>
      <c r="J1207">
        <f t="shared" si="54"/>
        <v>6</v>
      </c>
      <c r="K1207" s="6">
        <f t="shared" si="55"/>
        <v>-1.9155092592592612E-2</v>
      </c>
      <c r="L1207" s="5">
        <f t="shared" si="56"/>
        <v>13.828950000000001</v>
      </c>
    </row>
    <row r="1208" spans="1:12" x14ac:dyDescent="0.35">
      <c r="A1208" t="s">
        <v>3558</v>
      </c>
      <c r="B1208">
        <v>1104014</v>
      </c>
      <c r="C1208">
        <v>1104304</v>
      </c>
      <c r="D1208" s="3">
        <v>45099</v>
      </c>
      <c r="E1208" s="3">
        <v>45099</v>
      </c>
      <c r="F1208" s="4" t="s">
        <v>3559</v>
      </c>
      <c r="G1208" s="4" t="s">
        <v>3560</v>
      </c>
      <c r="H1208" s="5">
        <v>9.0465702999999991</v>
      </c>
      <c r="I1208" t="s">
        <v>37</v>
      </c>
      <c r="J1208">
        <f t="shared" si="54"/>
        <v>6</v>
      </c>
      <c r="K1208" s="6">
        <f t="shared" si="55"/>
        <v>-0.58358796296296289</v>
      </c>
      <c r="L1208" s="5">
        <f t="shared" si="56"/>
        <v>14.046570299999999</v>
      </c>
    </row>
    <row r="1209" spans="1:12" x14ac:dyDescent="0.35">
      <c r="A1209" t="s">
        <v>3561</v>
      </c>
      <c r="B1209">
        <v>1302959</v>
      </c>
      <c r="C1209">
        <v>1303498</v>
      </c>
      <c r="D1209" s="3">
        <v>45099</v>
      </c>
      <c r="E1209" s="3">
        <v>45099</v>
      </c>
      <c r="F1209" s="4" t="s">
        <v>1471</v>
      </c>
      <c r="G1209" s="4" t="s">
        <v>3562</v>
      </c>
      <c r="H1209" s="5">
        <v>25.742819600000001</v>
      </c>
      <c r="I1209" t="s">
        <v>41</v>
      </c>
      <c r="J1209">
        <f t="shared" si="54"/>
        <v>6</v>
      </c>
      <c r="K1209" s="6">
        <f t="shared" si="55"/>
        <v>-0.45103009259259258</v>
      </c>
      <c r="L1209" s="5">
        <f t="shared" si="56"/>
        <v>30.742819600000001</v>
      </c>
    </row>
    <row r="1210" spans="1:12" x14ac:dyDescent="0.35">
      <c r="A1210" t="s">
        <v>3563</v>
      </c>
      <c r="B1210">
        <v>1482035</v>
      </c>
      <c r="C1210">
        <v>1482243</v>
      </c>
      <c r="D1210" s="3">
        <v>45099</v>
      </c>
      <c r="E1210" s="3">
        <v>45099</v>
      </c>
      <c r="F1210" s="4" t="s">
        <v>3564</v>
      </c>
      <c r="G1210" s="4" t="s">
        <v>3565</v>
      </c>
      <c r="H1210" s="5">
        <v>12.452334499999999</v>
      </c>
      <c r="I1210" t="s">
        <v>45</v>
      </c>
      <c r="J1210">
        <f t="shared" si="54"/>
        <v>6</v>
      </c>
      <c r="K1210" s="6">
        <f t="shared" si="55"/>
        <v>-0.46521990740740743</v>
      </c>
      <c r="L1210" s="5">
        <f t="shared" si="56"/>
        <v>17.452334499999999</v>
      </c>
    </row>
    <row r="1211" spans="1:12" x14ac:dyDescent="0.35">
      <c r="A1211" t="s">
        <v>3566</v>
      </c>
      <c r="B1211">
        <v>1658258</v>
      </c>
      <c r="C1211">
        <v>1658564</v>
      </c>
      <c r="D1211" s="3">
        <v>45099</v>
      </c>
      <c r="E1211" s="3">
        <v>45099</v>
      </c>
      <c r="F1211" s="4" t="s">
        <v>3567</v>
      </c>
      <c r="G1211" s="4" t="s">
        <v>3568</v>
      </c>
      <c r="H1211" s="5">
        <v>36.8634311</v>
      </c>
      <c r="I1211" t="s">
        <v>49</v>
      </c>
      <c r="J1211">
        <f t="shared" si="54"/>
        <v>6</v>
      </c>
      <c r="K1211" s="6">
        <f t="shared" si="55"/>
        <v>-0.47056712962962965</v>
      </c>
      <c r="L1211" s="5">
        <f t="shared" si="56"/>
        <v>41.8634311</v>
      </c>
    </row>
    <row r="1212" spans="1:12" x14ac:dyDescent="0.35">
      <c r="A1212" t="s">
        <v>3569</v>
      </c>
      <c r="B1212">
        <v>253369</v>
      </c>
      <c r="C1212">
        <v>253821</v>
      </c>
      <c r="D1212" s="3">
        <v>45100</v>
      </c>
      <c r="E1212" s="3">
        <v>45100</v>
      </c>
      <c r="F1212" s="4" t="s">
        <v>3570</v>
      </c>
      <c r="G1212" s="4" t="s">
        <v>3571</v>
      </c>
      <c r="H1212" s="5">
        <v>27.124977399999999</v>
      </c>
      <c r="I1212" t="s">
        <v>15</v>
      </c>
      <c r="J1212">
        <f t="shared" si="54"/>
        <v>6</v>
      </c>
      <c r="K1212" s="6">
        <f t="shared" si="55"/>
        <v>-0.49072916666666655</v>
      </c>
      <c r="L1212" s="5">
        <f t="shared" si="56"/>
        <v>32.124977399999999</v>
      </c>
    </row>
    <row r="1213" spans="1:12" x14ac:dyDescent="0.35">
      <c r="A1213" t="s">
        <v>3572</v>
      </c>
      <c r="B1213">
        <v>393007</v>
      </c>
      <c r="C1213">
        <v>393097</v>
      </c>
      <c r="D1213" s="3">
        <v>45100</v>
      </c>
      <c r="E1213" s="3">
        <v>45100</v>
      </c>
      <c r="F1213" s="4" t="s">
        <v>3573</v>
      </c>
      <c r="G1213" s="4" t="s">
        <v>3574</v>
      </c>
      <c r="H1213" s="5">
        <v>8.1910977999999997</v>
      </c>
      <c r="I1213" t="s">
        <v>19</v>
      </c>
      <c r="J1213">
        <f t="shared" si="54"/>
        <v>6</v>
      </c>
      <c r="K1213" s="6">
        <f t="shared" si="55"/>
        <v>-3.5659722222222232E-2</v>
      </c>
      <c r="L1213" s="5">
        <f t="shared" si="56"/>
        <v>13.1910978</v>
      </c>
    </row>
    <row r="1214" spans="1:12" x14ac:dyDescent="0.35">
      <c r="A1214" t="s">
        <v>3575</v>
      </c>
      <c r="B1214">
        <v>393191</v>
      </c>
      <c r="C1214">
        <v>393587</v>
      </c>
      <c r="D1214" s="3">
        <v>45100</v>
      </c>
      <c r="E1214" s="3">
        <v>45100</v>
      </c>
      <c r="F1214" s="4" t="s">
        <v>1643</v>
      </c>
      <c r="G1214" s="4" t="s">
        <v>3576</v>
      </c>
      <c r="H1214" s="5">
        <v>11.647671000000001</v>
      </c>
      <c r="I1214" t="s">
        <v>19</v>
      </c>
      <c r="J1214">
        <f t="shared" si="54"/>
        <v>6</v>
      </c>
      <c r="K1214" s="6">
        <f t="shared" si="55"/>
        <v>-0.58381944444444445</v>
      </c>
      <c r="L1214" s="5">
        <f t="shared" si="56"/>
        <v>16.647671000000003</v>
      </c>
    </row>
    <row r="1215" spans="1:12" x14ac:dyDescent="0.35">
      <c r="A1215" t="s">
        <v>3577</v>
      </c>
      <c r="B1215">
        <v>716688</v>
      </c>
      <c r="C1215">
        <v>717222</v>
      </c>
      <c r="D1215" s="3">
        <v>45100</v>
      </c>
      <c r="E1215" s="3">
        <v>45100</v>
      </c>
      <c r="F1215" s="4" t="s">
        <v>3578</v>
      </c>
      <c r="G1215" s="4" t="s">
        <v>3579</v>
      </c>
      <c r="H1215" s="5">
        <v>15.798874700000001</v>
      </c>
      <c r="I1215" t="s">
        <v>112</v>
      </c>
      <c r="J1215">
        <f t="shared" si="54"/>
        <v>6</v>
      </c>
      <c r="K1215" s="6">
        <f t="shared" si="55"/>
        <v>-0.4103356481481481</v>
      </c>
      <c r="L1215" s="5">
        <f t="shared" si="56"/>
        <v>20.798874699999999</v>
      </c>
    </row>
    <row r="1216" spans="1:12" x14ac:dyDescent="0.35">
      <c r="A1216" t="s">
        <v>3580</v>
      </c>
      <c r="B1216">
        <v>925188</v>
      </c>
      <c r="C1216">
        <v>925570</v>
      </c>
      <c r="D1216" s="3">
        <v>45100</v>
      </c>
      <c r="E1216" s="3">
        <v>45100</v>
      </c>
      <c r="F1216" s="4" t="s">
        <v>3581</v>
      </c>
      <c r="G1216" s="4" t="s">
        <v>3582</v>
      </c>
      <c r="H1216" s="5">
        <v>18.152368500000001</v>
      </c>
      <c r="I1216" t="s">
        <v>30</v>
      </c>
      <c r="J1216">
        <f t="shared" si="54"/>
        <v>6</v>
      </c>
      <c r="K1216" s="6">
        <f t="shared" si="55"/>
        <v>-0.53936342592592579</v>
      </c>
      <c r="L1216" s="5">
        <f t="shared" si="56"/>
        <v>23.152368500000001</v>
      </c>
    </row>
    <row r="1217" spans="1:12" x14ac:dyDescent="0.35">
      <c r="A1217" t="s">
        <v>3583</v>
      </c>
      <c r="B1217">
        <v>1303621</v>
      </c>
      <c r="C1217">
        <v>1304328</v>
      </c>
      <c r="D1217" s="3">
        <v>45100</v>
      </c>
      <c r="E1217" s="3">
        <v>45100</v>
      </c>
      <c r="F1217" s="4" t="s">
        <v>3584</v>
      </c>
      <c r="G1217" s="4" t="s">
        <v>3585</v>
      </c>
      <c r="H1217" s="5">
        <v>33.834425400000001</v>
      </c>
      <c r="I1217" t="s">
        <v>41</v>
      </c>
      <c r="J1217">
        <f t="shared" si="54"/>
        <v>6</v>
      </c>
      <c r="K1217" s="6">
        <f t="shared" si="55"/>
        <v>-0.46778935185185178</v>
      </c>
      <c r="L1217" s="5">
        <f t="shared" si="56"/>
        <v>38.834425400000001</v>
      </c>
    </row>
    <row r="1218" spans="1:12" x14ac:dyDescent="0.35">
      <c r="A1218" t="s">
        <v>3586</v>
      </c>
      <c r="B1218">
        <v>1304409</v>
      </c>
      <c r="C1218">
        <v>1304614</v>
      </c>
      <c r="D1218" s="3">
        <v>45100</v>
      </c>
      <c r="E1218" s="3">
        <v>45100</v>
      </c>
      <c r="F1218" s="4" t="s">
        <v>3587</v>
      </c>
      <c r="G1218" s="4" t="s">
        <v>3588</v>
      </c>
      <c r="H1218" s="5">
        <v>17.5952208</v>
      </c>
      <c r="I1218" t="s">
        <v>41</v>
      </c>
      <c r="J1218">
        <f t="shared" ref="J1218:J1281" si="57">MONTH(E1218)</f>
        <v>6</v>
      </c>
      <c r="K1218" s="6">
        <f t="shared" ref="K1218:K1281" si="58">($M$2-G1218)+(F1218)</f>
        <v>-5.802083333333341E-2</v>
      </c>
      <c r="L1218" s="5">
        <f t="shared" ref="L1218:L1281" si="59">H1218+5</f>
        <v>22.5952208</v>
      </c>
    </row>
    <row r="1219" spans="1:12" x14ac:dyDescent="0.35">
      <c r="A1219" t="s">
        <v>3589</v>
      </c>
      <c r="B1219">
        <v>1482352</v>
      </c>
      <c r="C1219">
        <v>1482728</v>
      </c>
      <c r="D1219" s="3">
        <v>45100</v>
      </c>
      <c r="E1219" s="3">
        <v>45100</v>
      </c>
      <c r="F1219" s="4" t="s">
        <v>3590</v>
      </c>
      <c r="G1219" s="4" t="s">
        <v>3591</v>
      </c>
      <c r="H1219" s="5">
        <v>18.9997832</v>
      </c>
      <c r="I1219" t="s">
        <v>45</v>
      </c>
      <c r="J1219">
        <f t="shared" si="57"/>
        <v>6</v>
      </c>
      <c r="K1219" s="6">
        <f t="shared" si="58"/>
        <v>-0.44614583333333335</v>
      </c>
      <c r="L1219" s="5">
        <f t="shared" si="59"/>
        <v>23.9997832</v>
      </c>
    </row>
    <row r="1220" spans="1:12" x14ac:dyDescent="0.35">
      <c r="A1220" t="s">
        <v>3592</v>
      </c>
      <c r="B1220">
        <v>1659141</v>
      </c>
      <c r="C1220">
        <v>1659745</v>
      </c>
      <c r="D1220" s="3">
        <v>45100</v>
      </c>
      <c r="E1220" s="3">
        <v>45100</v>
      </c>
      <c r="F1220" s="4" t="s">
        <v>3593</v>
      </c>
      <c r="G1220" s="4" t="s">
        <v>3594</v>
      </c>
      <c r="H1220" s="5">
        <v>54.067593100000003</v>
      </c>
      <c r="I1220" t="s">
        <v>49</v>
      </c>
      <c r="J1220">
        <f t="shared" si="57"/>
        <v>6</v>
      </c>
      <c r="K1220" s="6">
        <f t="shared" si="58"/>
        <v>-0.51269675925925928</v>
      </c>
      <c r="L1220" s="5">
        <f t="shared" si="59"/>
        <v>59.067593100000003</v>
      </c>
    </row>
    <row r="1221" spans="1:12" x14ac:dyDescent="0.35">
      <c r="A1221" t="s">
        <v>3595</v>
      </c>
      <c r="B1221">
        <v>93672</v>
      </c>
      <c r="C1221">
        <v>94096</v>
      </c>
      <c r="D1221" s="3">
        <v>45101</v>
      </c>
      <c r="E1221" s="3">
        <v>45101</v>
      </c>
      <c r="F1221" s="4" t="s">
        <v>3596</v>
      </c>
      <c r="G1221" s="4" t="s">
        <v>3597</v>
      </c>
      <c r="H1221" s="5">
        <v>27.107595199999999</v>
      </c>
      <c r="I1221" t="s">
        <v>105</v>
      </c>
      <c r="J1221">
        <f t="shared" si="57"/>
        <v>6</v>
      </c>
      <c r="K1221" s="6">
        <f t="shared" si="58"/>
        <v>-0.2730787037037038</v>
      </c>
      <c r="L1221" s="5">
        <f t="shared" si="59"/>
        <v>32.107595199999999</v>
      </c>
    </row>
    <row r="1222" spans="1:12" x14ac:dyDescent="0.35">
      <c r="A1222" t="s">
        <v>3598</v>
      </c>
      <c r="B1222">
        <v>253970</v>
      </c>
      <c r="C1222">
        <v>254395</v>
      </c>
      <c r="D1222" s="3">
        <v>45101</v>
      </c>
      <c r="E1222" s="3">
        <v>45101</v>
      </c>
      <c r="F1222" s="4" t="s">
        <v>3599</v>
      </c>
      <c r="G1222" s="4" t="s">
        <v>3600</v>
      </c>
      <c r="H1222" s="5">
        <v>28.629258799999999</v>
      </c>
      <c r="I1222" t="s">
        <v>15</v>
      </c>
      <c r="J1222">
        <f t="shared" si="57"/>
        <v>6</v>
      </c>
      <c r="K1222" s="6">
        <f t="shared" si="58"/>
        <v>-0.43187500000000006</v>
      </c>
      <c r="L1222" s="5">
        <f t="shared" si="59"/>
        <v>33.629258800000002</v>
      </c>
    </row>
    <row r="1223" spans="1:12" x14ac:dyDescent="0.35">
      <c r="A1223" t="s">
        <v>3601</v>
      </c>
      <c r="B1223">
        <v>393660</v>
      </c>
      <c r="C1223">
        <v>393751</v>
      </c>
      <c r="D1223" s="3">
        <v>45101</v>
      </c>
      <c r="E1223" s="3">
        <v>45101</v>
      </c>
      <c r="F1223" s="4" t="s">
        <v>3602</v>
      </c>
      <c r="G1223" s="4" t="s">
        <v>3603</v>
      </c>
      <c r="H1223" s="5">
        <v>8.6137150000000009</v>
      </c>
      <c r="I1223" t="s">
        <v>19</v>
      </c>
      <c r="J1223">
        <f t="shared" si="57"/>
        <v>6</v>
      </c>
      <c r="K1223" s="6">
        <f t="shared" si="58"/>
        <v>-3.7476851851851872E-2</v>
      </c>
      <c r="L1223" s="5">
        <f t="shared" si="59"/>
        <v>13.613715000000001</v>
      </c>
    </row>
    <row r="1224" spans="1:12" x14ac:dyDescent="0.35">
      <c r="A1224" t="s">
        <v>3604</v>
      </c>
      <c r="B1224">
        <v>393855</v>
      </c>
      <c r="C1224">
        <v>394060</v>
      </c>
      <c r="D1224" s="3">
        <v>45101</v>
      </c>
      <c r="E1224" s="3">
        <v>45101</v>
      </c>
      <c r="F1224" s="4" t="s">
        <v>629</v>
      </c>
      <c r="G1224" s="4" t="s">
        <v>3605</v>
      </c>
      <c r="H1224" s="5">
        <v>7.6337164</v>
      </c>
      <c r="I1224" t="s">
        <v>19</v>
      </c>
      <c r="J1224">
        <f t="shared" si="57"/>
        <v>6</v>
      </c>
      <c r="K1224" s="6">
        <f t="shared" si="58"/>
        <v>-0.46957175925925931</v>
      </c>
      <c r="L1224" s="5">
        <f t="shared" si="59"/>
        <v>12.633716400000001</v>
      </c>
    </row>
    <row r="1225" spans="1:12" x14ac:dyDescent="0.35">
      <c r="A1225" t="s">
        <v>3606</v>
      </c>
      <c r="B1225">
        <v>925741</v>
      </c>
      <c r="C1225">
        <v>926135</v>
      </c>
      <c r="D1225" s="3">
        <v>45101</v>
      </c>
      <c r="E1225" s="3">
        <v>45101</v>
      </c>
      <c r="F1225" s="4" t="s">
        <v>3607</v>
      </c>
      <c r="G1225" s="4" t="s">
        <v>3608</v>
      </c>
      <c r="H1225" s="5">
        <v>25.214891099999999</v>
      </c>
      <c r="I1225" t="s">
        <v>30</v>
      </c>
      <c r="J1225">
        <f t="shared" si="57"/>
        <v>6</v>
      </c>
      <c r="K1225" s="6">
        <f t="shared" si="58"/>
        <v>-0.44829861111111119</v>
      </c>
      <c r="L1225" s="5">
        <f t="shared" si="59"/>
        <v>30.214891099999999</v>
      </c>
    </row>
    <row r="1226" spans="1:12" x14ac:dyDescent="0.35">
      <c r="A1226" t="s">
        <v>3609</v>
      </c>
      <c r="B1226">
        <v>1304899</v>
      </c>
      <c r="C1226">
        <v>1305402</v>
      </c>
      <c r="D1226" s="3">
        <v>45101</v>
      </c>
      <c r="E1226" s="3">
        <v>45101</v>
      </c>
      <c r="F1226" s="4" t="s">
        <v>3610</v>
      </c>
      <c r="G1226" s="4" t="s">
        <v>3611</v>
      </c>
      <c r="H1226" s="5">
        <v>24.4683797</v>
      </c>
      <c r="I1226" t="s">
        <v>41</v>
      </c>
      <c r="J1226">
        <f t="shared" si="57"/>
        <v>6</v>
      </c>
      <c r="K1226" s="6">
        <f t="shared" si="58"/>
        <v>-0.39461805555555546</v>
      </c>
      <c r="L1226" s="5">
        <f t="shared" si="59"/>
        <v>29.4683797</v>
      </c>
    </row>
    <row r="1227" spans="1:12" x14ac:dyDescent="0.35">
      <c r="A1227" t="s">
        <v>3612</v>
      </c>
      <c r="B1227">
        <v>1660116</v>
      </c>
      <c r="C1227">
        <v>1660271</v>
      </c>
      <c r="D1227" s="3">
        <v>45101</v>
      </c>
      <c r="E1227" s="3">
        <v>45101</v>
      </c>
      <c r="F1227" s="4" t="s">
        <v>3613</v>
      </c>
      <c r="G1227" s="4" t="s">
        <v>3614</v>
      </c>
      <c r="H1227" s="5">
        <v>26.607485100000002</v>
      </c>
      <c r="I1227" t="s">
        <v>49</v>
      </c>
      <c r="J1227">
        <f t="shared" si="57"/>
        <v>6</v>
      </c>
      <c r="K1227" s="6">
        <f t="shared" si="58"/>
        <v>-0.27438657407407413</v>
      </c>
      <c r="L1227" s="5">
        <f t="shared" si="59"/>
        <v>31.607485100000002</v>
      </c>
    </row>
    <row r="1228" spans="1:12" x14ac:dyDescent="0.35">
      <c r="A1228" t="s">
        <v>3615</v>
      </c>
      <c r="B1228">
        <v>1106332</v>
      </c>
      <c r="C1228">
        <v>1106541</v>
      </c>
      <c r="D1228" s="3">
        <v>45102</v>
      </c>
      <c r="E1228" s="3">
        <v>45102</v>
      </c>
      <c r="F1228" s="4" t="s">
        <v>3616</v>
      </c>
      <c r="G1228" s="4" t="s">
        <v>3617</v>
      </c>
      <c r="H1228" s="5">
        <v>24.116074600000001</v>
      </c>
      <c r="I1228" t="s">
        <v>37</v>
      </c>
      <c r="J1228">
        <f t="shared" si="57"/>
        <v>6</v>
      </c>
      <c r="K1228" s="6">
        <f t="shared" si="58"/>
        <v>-0.89449074074074075</v>
      </c>
      <c r="L1228" s="5">
        <f t="shared" si="59"/>
        <v>29.116074600000001</v>
      </c>
    </row>
    <row r="1229" spans="1:12" x14ac:dyDescent="0.35">
      <c r="A1229" t="s">
        <v>3618</v>
      </c>
      <c r="B1229">
        <v>254726</v>
      </c>
      <c r="C1229">
        <v>255164</v>
      </c>
      <c r="D1229" s="3">
        <v>45103</v>
      </c>
      <c r="E1229" s="3">
        <v>45103</v>
      </c>
      <c r="F1229" s="4" t="s">
        <v>3619</v>
      </c>
      <c r="G1229" s="4" t="s">
        <v>3620</v>
      </c>
      <c r="H1229" s="5">
        <v>29.707049300000001</v>
      </c>
      <c r="I1229" t="s">
        <v>15</v>
      </c>
      <c r="J1229">
        <f t="shared" si="57"/>
        <v>6</v>
      </c>
      <c r="K1229" s="6">
        <f t="shared" si="58"/>
        <v>-0.34472222222222226</v>
      </c>
      <c r="L1229" s="5">
        <f t="shared" si="59"/>
        <v>34.707049300000001</v>
      </c>
    </row>
    <row r="1230" spans="1:12" x14ac:dyDescent="0.35">
      <c r="A1230" t="s">
        <v>3621</v>
      </c>
      <c r="B1230">
        <v>394200</v>
      </c>
      <c r="C1230">
        <v>394412</v>
      </c>
      <c r="D1230" s="3">
        <v>45103</v>
      </c>
      <c r="E1230" s="3">
        <v>45103</v>
      </c>
      <c r="F1230" s="4" t="s">
        <v>3622</v>
      </c>
      <c r="G1230" s="4" t="s">
        <v>3623</v>
      </c>
      <c r="H1230" s="5">
        <v>7.6568140000000007</v>
      </c>
      <c r="I1230" t="s">
        <v>19</v>
      </c>
      <c r="J1230">
        <f t="shared" si="57"/>
        <v>6</v>
      </c>
      <c r="K1230" s="6">
        <f t="shared" si="58"/>
        <v>-0.41707175925925927</v>
      </c>
      <c r="L1230" s="5">
        <f t="shared" si="59"/>
        <v>12.656814000000001</v>
      </c>
    </row>
    <row r="1231" spans="1:12" x14ac:dyDescent="0.35">
      <c r="A1231" t="s">
        <v>3624</v>
      </c>
      <c r="B1231">
        <v>926328</v>
      </c>
      <c r="C1231">
        <v>926879</v>
      </c>
      <c r="D1231" s="3">
        <v>45103</v>
      </c>
      <c r="E1231" s="3">
        <v>45103</v>
      </c>
      <c r="F1231" s="4" t="s">
        <v>3625</v>
      </c>
      <c r="G1231" s="4" t="s">
        <v>3626</v>
      </c>
      <c r="H1231" s="5">
        <v>27.081673599999998</v>
      </c>
      <c r="I1231" t="s">
        <v>30</v>
      </c>
      <c r="J1231">
        <f t="shared" si="57"/>
        <v>6</v>
      </c>
      <c r="K1231" s="6">
        <f t="shared" si="58"/>
        <v>-0.4023032407407407</v>
      </c>
      <c r="L1231" s="5">
        <f t="shared" si="59"/>
        <v>32.081673600000002</v>
      </c>
    </row>
    <row r="1232" spans="1:12" x14ac:dyDescent="0.35">
      <c r="A1232" t="s">
        <v>3627</v>
      </c>
      <c r="B1232">
        <v>1305584</v>
      </c>
      <c r="C1232">
        <v>1306230</v>
      </c>
      <c r="D1232" s="3">
        <v>45103</v>
      </c>
      <c r="E1232" s="3">
        <v>45103</v>
      </c>
      <c r="F1232" s="4" t="s">
        <v>3628</v>
      </c>
      <c r="G1232" s="4" t="s">
        <v>3629</v>
      </c>
      <c r="H1232" s="5">
        <v>30.129479700000001</v>
      </c>
      <c r="I1232" t="s">
        <v>41</v>
      </c>
      <c r="J1232">
        <f t="shared" si="57"/>
        <v>6</v>
      </c>
      <c r="K1232" s="6">
        <f t="shared" si="58"/>
        <v>-0.4060300925925926</v>
      </c>
      <c r="L1232" s="5">
        <f t="shared" si="59"/>
        <v>35.129479700000005</v>
      </c>
    </row>
    <row r="1233" spans="1:12" x14ac:dyDescent="0.35">
      <c r="A1233" t="s">
        <v>3630</v>
      </c>
      <c r="B1233">
        <v>1483273</v>
      </c>
      <c r="C1233">
        <v>1483349</v>
      </c>
      <c r="D1233" s="3">
        <v>45103</v>
      </c>
      <c r="E1233" s="3">
        <v>45103</v>
      </c>
      <c r="F1233" s="4" t="s">
        <v>3631</v>
      </c>
      <c r="G1233" s="4" t="s">
        <v>3632</v>
      </c>
      <c r="H1233" s="5">
        <v>9.6413314999999997</v>
      </c>
      <c r="I1233" t="s">
        <v>45</v>
      </c>
      <c r="J1233">
        <f t="shared" si="57"/>
        <v>6</v>
      </c>
      <c r="K1233" s="6">
        <f t="shared" si="58"/>
        <v>-3.1018518518518529E-2</v>
      </c>
      <c r="L1233" s="5">
        <f t="shared" si="59"/>
        <v>14.6413315</v>
      </c>
    </row>
    <row r="1234" spans="1:12" x14ac:dyDescent="0.35">
      <c r="A1234" t="s">
        <v>3633</v>
      </c>
      <c r="B1234">
        <v>1483424</v>
      </c>
      <c r="C1234">
        <v>1483849</v>
      </c>
      <c r="D1234" s="3">
        <v>45103</v>
      </c>
      <c r="E1234" s="3">
        <v>45103</v>
      </c>
      <c r="F1234" s="4" t="s">
        <v>3634</v>
      </c>
      <c r="G1234" s="4" t="s">
        <v>3635</v>
      </c>
      <c r="H1234" s="5">
        <v>20.356542600000001</v>
      </c>
      <c r="I1234" t="s">
        <v>45</v>
      </c>
      <c r="J1234">
        <f t="shared" si="57"/>
        <v>6</v>
      </c>
      <c r="K1234" s="6">
        <f t="shared" si="58"/>
        <v>-0.33954861111111112</v>
      </c>
      <c r="L1234" s="5">
        <f t="shared" si="59"/>
        <v>25.356542600000001</v>
      </c>
    </row>
    <row r="1235" spans="1:12" x14ac:dyDescent="0.35">
      <c r="A1235" t="s">
        <v>3636</v>
      </c>
      <c r="B1235">
        <v>1660732</v>
      </c>
      <c r="C1235">
        <v>1660944</v>
      </c>
      <c r="D1235" s="3">
        <v>45103</v>
      </c>
      <c r="E1235" s="3">
        <v>45103</v>
      </c>
      <c r="F1235" s="4" t="s">
        <v>3637</v>
      </c>
      <c r="G1235" s="4" t="s">
        <v>3638</v>
      </c>
      <c r="H1235" s="5">
        <v>35.233455199999987</v>
      </c>
      <c r="I1235" t="s">
        <v>49</v>
      </c>
      <c r="J1235">
        <f t="shared" si="57"/>
        <v>6</v>
      </c>
      <c r="K1235" s="6">
        <f t="shared" si="58"/>
        <v>-0.41802083333333329</v>
      </c>
      <c r="L1235" s="5">
        <f t="shared" si="59"/>
        <v>40.233455199999987</v>
      </c>
    </row>
    <row r="1236" spans="1:12" x14ac:dyDescent="0.35">
      <c r="A1236" t="s">
        <v>3639</v>
      </c>
      <c r="B1236">
        <v>255360</v>
      </c>
      <c r="C1236">
        <v>255755</v>
      </c>
      <c r="D1236" s="3">
        <v>45104</v>
      </c>
      <c r="E1236" s="3">
        <v>45104</v>
      </c>
      <c r="F1236" s="4" t="s">
        <v>3640</v>
      </c>
      <c r="G1236" s="4" t="s">
        <v>3641</v>
      </c>
      <c r="H1236" s="5">
        <v>26.904735500000001</v>
      </c>
      <c r="I1236" t="s">
        <v>15</v>
      </c>
      <c r="J1236">
        <f t="shared" si="57"/>
        <v>6</v>
      </c>
      <c r="K1236" s="6">
        <f t="shared" si="58"/>
        <v>-0.36747685185185192</v>
      </c>
      <c r="L1236" s="5">
        <f t="shared" si="59"/>
        <v>31.904735500000001</v>
      </c>
    </row>
    <row r="1237" spans="1:12" x14ac:dyDescent="0.35">
      <c r="A1237" t="s">
        <v>3642</v>
      </c>
      <c r="B1237">
        <v>394723</v>
      </c>
      <c r="C1237">
        <v>394885</v>
      </c>
      <c r="D1237" s="3">
        <v>45104</v>
      </c>
      <c r="E1237" s="3">
        <v>45104</v>
      </c>
      <c r="F1237" s="4" t="s">
        <v>3643</v>
      </c>
      <c r="G1237" s="4" t="s">
        <v>3644</v>
      </c>
      <c r="H1237" s="5">
        <v>7.5519631</v>
      </c>
      <c r="I1237" t="s">
        <v>19</v>
      </c>
      <c r="J1237">
        <f t="shared" si="57"/>
        <v>6</v>
      </c>
      <c r="K1237" s="6">
        <f t="shared" si="58"/>
        <v>-0.48986111111111114</v>
      </c>
      <c r="L1237" s="5">
        <f t="shared" si="59"/>
        <v>12.5519631</v>
      </c>
    </row>
    <row r="1238" spans="1:12" x14ac:dyDescent="0.35">
      <c r="A1238" t="s">
        <v>3645</v>
      </c>
      <c r="B1238">
        <v>927046</v>
      </c>
      <c r="C1238">
        <v>927414</v>
      </c>
      <c r="D1238" s="3">
        <v>45104</v>
      </c>
      <c r="E1238" s="3">
        <v>45104</v>
      </c>
      <c r="F1238" s="4" t="s">
        <v>3646</v>
      </c>
      <c r="G1238" s="4" t="s">
        <v>3647</v>
      </c>
      <c r="H1238" s="5">
        <v>22.089388599999999</v>
      </c>
      <c r="I1238" t="s">
        <v>30</v>
      </c>
      <c r="J1238">
        <f t="shared" si="57"/>
        <v>6</v>
      </c>
      <c r="K1238" s="6">
        <f t="shared" si="58"/>
        <v>-0.42137731481481472</v>
      </c>
      <c r="L1238" s="5">
        <f t="shared" si="59"/>
        <v>27.089388599999999</v>
      </c>
    </row>
    <row r="1239" spans="1:12" x14ac:dyDescent="0.35">
      <c r="A1239" t="s">
        <v>3648</v>
      </c>
      <c r="B1239" s="8">
        <v>1106694</v>
      </c>
      <c r="C1239" s="8">
        <v>1106760</v>
      </c>
      <c r="D1239" s="9">
        <v>45104</v>
      </c>
      <c r="E1239" s="9">
        <v>45104</v>
      </c>
      <c r="F1239" s="10" t="s">
        <v>3649</v>
      </c>
      <c r="G1239" s="10" t="s">
        <v>3650</v>
      </c>
      <c r="H1239" s="11">
        <v>8.7436036000000001</v>
      </c>
      <c r="I1239" s="8" t="s">
        <v>37</v>
      </c>
      <c r="J1239" s="8">
        <f t="shared" si="57"/>
        <v>6</v>
      </c>
      <c r="K1239" s="6">
        <f t="shared" si="58"/>
        <v>-2.1168981481481469E-2</v>
      </c>
      <c r="L1239" s="5">
        <f t="shared" si="59"/>
        <v>13.7436036</v>
      </c>
    </row>
    <row r="1240" spans="1:12" x14ac:dyDescent="0.35">
      <c r="A1240" t="s">
        <v>3651</v>
      </c>
      <c r="B1240" s="8">
        <v>1106858</v>
      </c>
      <c r="C1240" s="8">
        <v>1107214</v>
      </c>
      <c r="D1240" s="9">
        <v>45104</v>
      </c>
      <c r="E1240" s="9">
        <v>45104</v>
      </c>
      <c r="F1240" s="10" t="s">
        <v>3652</v>
      </c>
      <c r="G1240" s="10" t="s">
        <v>3653</v>
      </c>
      <c r="H1240" s="11">
        <v>9.1886357000000007</v>
      </c>
      <c r="I1240" s="8" t="s">
        <v>37</v>
      </c>
      <c r="J1240" s="8">
        <f t="shared" si="57"/>
        <v>6</v>
      </c>
      <c r="K1240" s="6">
        <f t="shared" si="58"/>
        <v>-0.54456018518518512</v>
      </c>
      <c r="L1240" s="5">
        <f t="shared" si="59"/>
        <v>14.188635700000001</v>
      </c>
    </row>
    <row r="1241" spans="1:12" x14ac:dyDescent="0.35">
      <c r="A1241" t="s">
        <v>3654</v>
      </c>
      <c r="B1241">
        <v>1483933</v>
      </c>
      <c r="C1241">
        <v>1484009</v>
      </c>
      <c r="D1241" s="3">
        <v>45104</v>
      </c>
      <c r="E1241" s="3">
        <v>45104</v>
      </c>
      <c r="F1241" s="4" t="s">
        <v>3655</v>
      </c>
      <c r="G1241" s="4" t="s">
        <v>3656</v>
      </c>
      <c r="H1241" s="5">
        <v>8.5191628000000001</v>
      </c>
      <c r="I1241" t="s">
        <v>45</v>
      </c>
      <c r="J1241">
        <f t="shared" si="57"/>
        <v>6</v>
      </c>
      <c r="K1241" s="6">
        <f t="shared" si="58"/>
        <v>-3.6435185185185182E-2</v>
      </c>
      <c r="L1241" s="5">
        <f t="shared" si="59"/>
        <v>13.5191628</v>
      </c>
    </row>
    <row r="1242" spans="1:12" x14ac:dyDescent="0.35">
      <c r="A1242" t="s">
        <v>3657</v>
      </c>
      <c r="B1242">
        <v>1484098</v>
      </c>
      <c r="C1242">
        <v>1484287</v>
      </c>
      <c r="D1242" s="3">
        <v>45104</v>
      </c>
      <c r="E1242" s="3">
        <v>45104</v>
      </c>
      <c r="F1242" s="4" t="s">
        <v>3658</v>
      </c>
      <c r="G1242" s="4" t="s">
        <v>3659</v>
      </c>
      <c r="H1242" s="5">
        <v>11.2280713</v>
      </c>
      <c r="I1242" t="s">
        <v>45</v>
      </c>
      <c r="J1242">
        <f t="shared" si="57"/>
        <v>6</v>
      </c>
      <c r="K1242" s="6">
        <f t="shared" si="58"/>
        <v>-0.41368055555555544</v>
      </c>
      <c r="L1242" s="5">
        <f t="shared" si="59"/>
        <v>16.2280713</v>
      </c>
    </row>
    <row r="1243" spans="1:12" x14ac:dyDescent="0.35">
      <c r="A1243" t="s">
        <v>3660</v>
      </c>
      <c r="B1243">
        <v>1661620</v>
      </c>
      <c r="C1243">
        <v>1661839</v>
      </c>
      <c r="D1243" s="3">
        <v>45104</v>
      </c>
      <c r="E1243" s="3">
        <v>45104</v>
      </c>
      <c r="F1243" s="4" t="s">
        <v>3661</v>
      </c>
      <c r="G1243" s="4" t="s">
        <v>3662</v>
      </c>
      <c r="H1243" s="5">
        <v>27.924412700000001</v>
      </c>
      <c r="I1243" t="s">
        <v>49</v>
      </c>
      <c r="J1243">
        <f t="shared" si="57"/>
        <v>6</v>
      </c>
      <c r="K1243" s="6">
        <f t="shared" si="58"/>
        <v>-0.38113425925925926</v>
      </c>
      <c r="L1243" s="5">
        <f t="shared" si="59"/>
        <v>32.924412700000005</v>
      </c>
    </row>
    <row r="1244" spans="1:12" x14ac:dyDescent="0.35">
      <c r="A1244" t="s">
        <v>3663</v>
      </c>
      <c r="B1244">
        <v>1661841</v>
      </c>
      <c r="C1244">
        <v>1661886</v>
      </c>
      <c r="D1244" s="3">
        <v>45104</v>
      </c>
      <c r="E1244" s="3">
        <v>45104</v>
      </c>
      <c r="F1244" s="4" t="s">
        <v>3664</v>
      </c>
      <c r="G1244" s="4" t="s">
        <v>3665</v>
      </c>
      <c r="H1244" s="5">
        <v>5.790578</v>
      </c>
      <c r="I1244" t="s">
        <v>49</v>
      </c>
      <c r="J1244">
        <f t="shared" si="57"/>
        <v>6</v>
      </c>
      <c r="K1244" s="6">
        <f t="shared" si="58"/>
        <v>-2.8252314814814883E-2</v>
      </c>
      <c r="L1244" s="5">
        <f t="shared" si="59"/>
        <v>10.790578</v>
      </c>
    </row>
    <row r="1245" spans="1:12" x14ac:dyDescent="0.35">
      <c r="A1245" t="s">
        <v>3666</v>
      </c>
      <c r="B1245">
        <v>395010</v>
      </c>
      <c r="C1245">
        <v>395279</v>
      </c>
      <c r="D1245" s="3">
        <v>45105</v>
      </c>
      <c r="E1245" s="3">
        <v>45105</v>
      </c>
      <c r="F1245" s="4" t="s">
        <v>3544</v>
      </c>
      <c r="G1245" s="4" t="s">
        <v>3667</v>
      </c>
      <c r="H1245" s="5">
        <v>8.0461711999999999</v>
      </c>
      <c r="I1245" t="s">
        <v>19</v>
      </c>
      <c r="J1245">
        <f t="shared" si="57"/>
        <v>6</v>
      </c>
      <c r="K1245" s="6">
        <f t="shared" si="58"/>
        <v>-0.46781250000000008</v>
      </c>
      <c r="L1245" s="5">
        <f t="shared" si="59"/>
        <v>13.0461712</v>
      </c>
    </row>
    <row r="1246" spans="1:12" x14ac:dyDescent="0.35">
      <c r="A1246" t="s">
        <v>3668</v>
      </c>
      <c r="B1246">
        <v>541891</v>
      </c>
      <c r="C1246">
        <v>542166</v>
      </c>
      <c r="D1246" s="3">
        <v>45105</v>
      </c>
      <c r="E1246" s="3">
        <v>45105</v>
      </c>
      <c r="F1246" s="4" t="s">
        <v>3669</v>
      </c>
      <c r="G1246" s="4" t="s">
        <v>3670</v>
      </c>
      <c r="H1246" s="5">
        <v>15.880213100000001</v>
      </c>
      <c r="I1246" t="s">
        <v>23</v>
      </c>
      <c r="J1246">
        <f t="shared" si="57"/>
        <v>6</v>
      </c>
      <c r="K1246" s="6">
        <f t="shared" si="58"/>
        <v>-0.41890046296296291</v>
      </c>
      <c r="L1246" s="5">
        <f t="shared" si="59"/>
        <v>20.880213099999999</v>
      </c>
    </row>
    <row r="1247" spans="1:12" x14ac:dyDescent="0.35">
      <c r="A1247" t="s">
        <v>3671</v>
      </c>
      <c r="B1247">
        <v>927656</v>
      </c>
      <c r="C1247">
        <v>928039</v>
      </c>
      <c r="D1247" s="3">
        <v>45105</v>
      </c>
      <c r="E1247" s="3">
        <v>45105</v>
      </c>
      <c r="F1247" s="4" t="s">
        <v>3672</v>
      </c>
      <c r="G1247" s="4" t="s">
        <v>3673</v>
      </c>
      <c r="H1247" s="5">
        <v>20.310409700000001</v>
      </c>
      <c r="I1247" t="s">
        <v>30</v>
      </c>
      <c r="J1247">
        <f t="shared" si="57"/>
        <v>6</v>
      </c>
      <c r="K1247" s="6">
        <f t="shared" si="58"/>
        <v>-0.44768518518518519</v>
      </c>
      <c r="L1247" s="5">
        <f t="shared" si="59"/>
        <v>25.310409700000001</v>
      </c>
    </row>
    <row r="1248" spans="1:12" x14ac:dyDescent="0.35">
      <c r="A1248" t="s">
        <v>3674</v>
      </c>
      <c r="B1248">
        <v>1306461</v>
      </c>
      <c r="C1248">
        <v>1307326</v>
      </c>
      <c r="D1248" s="3">
        <v>45105</v>
      </c>
      <c r="E1248" s="3">
        <v>45105</v>
      </c>
      <c r="F1248" s="4" t="s">
        <v>3675</v>
      </c>
      <c r="G1248" s="4" t="s">
        <v>3676</v>
      </c>
      <c r="H1248" s="5">
        <v>37.580718999999988</v>
      </c>
      <c r="I1248" t="s">
        <v>41</v>
      </c>
      <c r="J1248">
        <f t="shared" si="57"/>
        <v>6</v>
      </c>
      <c r="K1248" s="6">
        <f t="shared" si="58"/>
        <v>-0.41601851851851851</v>
      </c>
      <c r="L1248" s="5">
        <f t="shared" si="59"/>
        <v>42.580718999999988</v>
      </c>
    </row>
    <row r="1249" spans="1:12" x14ac:dyDescent="0.35">
      <c r="A1249" t="s">
        <v>3677</v>
      </c>
      <c r="B1249">
        <v>1484383</v>
      </c>
      <c r="C1249">
        <v>1484470</v>
      </c>
      <c r="D1249" s="3">
        <v>45105</v>
      </c>
      <c r="E1249" s="3">
        <v>45105</v>
      </c>
      <c r="F1249" s="4" t="s">
        <v>3678</v>
      </c>
      <c r="G1249" s="4" t="s">
        <v>3679</v>
      </c>
      <c r="H1249" s="5">
        <v>8.4770470000000007</v>
      </c>
      <c r="I1249" t="s">
        <v>45</v>
      </c>
      <c r="J1249">
        <f t="shared" si="57"/>
        <v>6</v>
      </c>
      <c r="K1249" s="6">
        <f t="shared" si="58"/>
        <v>-3.2951388888888877E-2</v>
      </c>
      <c r="L1249" s="5">
        <f t="shared" si="59"/>
        <v>13.477047000000001</v>
      </c>
    </row>
    <row r="1250" spans="1:12" x14ac:dyDescent="0.35">
      <c r="A1250" t="s">
        <v>3680</v>
      </c>
      <c r="B1250">
        <v>1484554</v>
      </c>
      <c r="C1250">
        <v>1484975</v>
      </c>
      <c r="D1250" s="3">
        <v>45105</v>
      </c>
      <c r="E1250" s="3">
        <v>45105</v>
      </c>
      <c r="F1250" s="4" t="s">
        <v>3681</v>
      </c>
      <c r="G1250" s="4" t="s">
        <v>3682</v>
      </c>
      <c r="H1250" s="5">
        <v>20.843564000000001</v>
      </c>
      <c r="I1250" t="s">
        <v>45</v>
      </c>
      <c r="J1250">
        <f t="shared" si="57"/>
        <v>6</v>
      </c>
      <c r="K1250" s="6">
        <f t="shared" si="58"/>
        <v>-0.34998842592592588</v>
      </c>
      <c r="L1250" s="5">
        <f t="shared" si="59"/>
        <v>25.843564000000001</v>
      </c>
    </row>
    <row r="1251" spans="1:12" x14ac:dyDescent="0.35">
      <c r="A1251" t="s">
        <v>3683</v>
      </c>
      <c r="B1251">
        <v>1662283</v>
      </c>
      <c r="C1251">
        <v>1662969</v>
      </c>
      <c r="D1251" s="3">
        <v>45105</v>
      </c>
      <c r="E1251" s="3">
        <v>45105</v>
      </c>
      <c r="F1251" s="4" t="s">
        <v>3684</v>
      </c>
      <c r="G1251" s="4" t="s">
        <v>3685</v>
      </c>
      <c r="H1251" s="5">
        <v>53.044607399999997</v>
      </c>
      <c r="I1251" t="s">
        <v>49</v>
      </c>
      <c r="J1251">
        <f t="shared" si="57"/>
        <v>6</v>
      </c>
      <c r="K1251" s="6">
        <f t="shared" si="58"/>
        <v>-0.6237152777777778</v>
      </c>
      <c r="L1251" s="5">
        <f t="shared" si="59"/>
        <v>58.044607399999997</v>
      </c>
    </row>
    <row r="1252" spans="1:12" x14ac:dyDescent="0.35">
      <c r="A1252" t="s">
        <v>3686</v>
      </c>
      <c r="B1252">
        <v>256502</v>
      </c>
      <c r="C1252">
        <v>257017</v>
      </c>
      <c r="D1252" s="3">
        <v>45106</v>
      </c>
      <c r="E1252" s="3">
        <v>45106</v>
      </c>
      <c r="F1252" s="4" t="s">
        <v>3687</v>
      </c>
      <c r="G1252" s="4" t="s">
        <v>3688</v>
      </c>
      <c r="H1252" s="5">
        <v>28.899037499999999</v>
      </c>
      <c r="I1252" t="s">
        <v>15</v>
      </c>
      <c r="J1252">
        <f t="shared" si="57"/>
        <v>6</v>
      </c>
      <c r="K1252" s="6">
        <f t="shared" si="58"/>
        <v>-0.37778935185185186</v>
      </c>
      <c r="L1252" s="5">
        <f t="shared" si="59"/>
        <v>33.899037499999999</v>
      </c>
    </row>
    <row r="1253" spans="1:12" x14ac:dyDescent="0.35">
      <c r="A1253" t="s">
        <v>3689</v>
      </c>
      <c r="B1253">
        <v>395361</v>
      </c>
      <c r="C1253">
        <v>395440</v>
      </c>
      <c r="D1253" s="3">
        <v>45106</v>
      </c>
      <c r="E1253" s="3">
        <v>45106</v>
      </c>
      <c r="F1253" s="4" t="s">
        <v>3690</v>
      </c>
      <c r="G1253" s="4" t="s">
        <v>3691</v>
      </c>
      <c r="H1253" s="5">
        <v>8.1649633000000001</v>
      </c>
      <c r="I1253" t="s">
        <v>19</v>
      </c>
      <c r="J1253">
        <f t="shared" si="57"/>
        <v>6</v>
      </c>
      <c r="K1253" s="6">
        <f t="shared" si="58"/>
        <v>-2.3599537037037016E-2</v>
      </c>
      <c r="L1253" s="5">
        <f t="shared" si="59"/>
        <v>13.1649633</v>
      </c>
    </row>
    <row r="1254" spans="1:12" x14ac:dyDescent="0.35">
      <c r="A1254" t="s">
        <v>3692</v>
      </c>
      <c r="B1254">
        <v>395541</v>
      </c>
      <c r="C1254">
        <v>395880</v>
      </c>
      <c r="D1254" s="3">
        <v>45106</v>
      </c>
      <c r="E1254" s="3">
        <v>45106</v>
      </c>
      <c r="F1254" s="4" t="s">
        <v>3693</v>
      </c>
      <c r="G1254" s="4" t="s">
        <v>3694</v>
      </c>
      <c r="H1254" s="5">
        <v>7.6127129</v>
      </c>
      <c r="I1254" t="s">
        <v>19</v>
      </c>
      <c r="J1254">
        <f t="shared" si="57"/>
        <v>6</v>
      </c>
      <c r="K1254" s="6">
        <f t="shared" si="58"/>
        <v>-0.39981481481481479</v>
      </c>
      <c r="L1254" s="5">
        <f t="shared" si="59"/>
        <v>12.6127129</v>
      </c>
    </row>
    <row r="1255" spans="1:12" x14ac:dyDescent="0.35">
      <c r="A1255" t="s">
        <v>3695</v>
      </c>
      <c r="B1255">
        <v>542298</v>
      </c>
      <c r="C1255">
        <v>542639</v>
      </c>
      <c r="D1255" s="3">
        <v>45106</v>
      </c>
      <c r="E1255" s="3">
        <v>45106</v>
      </c>
      <c r="F1255" s="4" t="s">
        <v>3696</v>
      </c>
      <c r="G1255" s="4" t="s">
        <v>3697</v>
      </c>
      <c r="H1255" s="5">
        <v>16.186712</v>
      </c>
      <c r="I1255" t="s">
        <v>23</v>
      </c>
      <c r="J1255">
        <f t="shared" si="57"/>
        <v>6</v>
      </c>
      <c r="K1255" s="6">
        <f t="shared" si="58"/>
        <v>-0.45334490740740735</v>
      </c>
      <c r="L1255" s="5">
        <f t="shared" si="59"/>
        <v>21.186712</v>
      </c>
    </row>
    <row r="1256" spans="1:12" x14ac:dyDescent="0.35">
      <c r="A1256" t="s">
        <v>3698</v>
      </c>
      <c r="B1256">
        <v>928174</v>
      </c>
      <c r="C1256">
        <v>928597</v>
      </c>
      <c r="D1256" s="3">
        <v>45106</v>
      </c>
      <c r="E1256" s="3">
        <v>45106</v>
      </c>
      <c r="F1256" s="4" t="s">
        <v>3699</v>
      </c>
      <c r="G1256" s="4" t="s">
        <v>3700</v>
      </c>
      <c r="H1256" s="5">
        <v>25.651710600000001</v>
      </c>
      <c r="I1256" t="s">
        <v>30</v>
      </c>
      <c r="J1256">
        <f t="shared" si="57"/>
        <v>6</v>
      </c>
      <c r="K1256" s="6">
        <f t="shared" si="58"/>
        <v>-0.42813657407407407</v>
      </c>
      <c r="L1256" s="5">
        <f t="shared" si="59"/>
        <v>30.651710600000001</v>
      </c>
    </row>
    <row r="1257" spans="1:12" x14ac:dyDescent="0.35">
      <c r="A1257" t="s">
        <v>3701</v>
      </c>
      <c r="B1257">
        <v>1108093</v>
      </c>
      <c r="C1257">
        <v>1108169</v>
      </c>
      <c r="D1257" s="3">
        <v>45106</v>
      </c>
      <c r="E1257" s="3">
        <v>45106</v>
      </c>
      <c r="F1257" s="4" t="s">
        <v>3702</v>
      </c>
      <c r="G1257" s="4" t="s">
        <v>3703</v>
      </c>
      <c r="H1257" s="5">
        <v>8.7482255999999996</v>
      </c>
      <c r="I1257" t="s">
        <v>37</v>
      </c>
      <c r="J1257">
        <f t="shared" si="57"/>
        <v>6</v>
      </c>
      <c r="K1257" s="6">
        <f t="shared" si="58"/>
        <v>-2.6643518518518518E-2</v>
      </c>
      <c r="L1257" s="5">
        <f t="shared" si="59"/>
        <v>13.7482256</v>
      </c>
    </row>
    <row r="1258" spans="1:12" x14ac:dyDescent="0.35">
      <c r="A1258" t="s">
        <v>3704</v>
      </c>
      <c r="B1258">
        <v>1108274</v>
      </c>
      <c r="C1258">
        <v>1108593</v>
      </c>
      <c r="D1258" s="3">
        <v>45106</v>
      </c>
      <c r="E1258" s="3">
        <v>45106</v>
      </c>
      <c r="F1258" s="4" t="s">
        <v>2138</v>
      </c>
      <c r="G1258" s="4" t="s">
        <v>3705</v>
      </c>
      <c r="H1258" s="5">
        <v>10.4089294</v>
      </c>
      <c r="I1258" t="s">
        <v>37</v>
      </c>
      <c r="J1258">
        <f t="shared" si="57"/>
        <v>6</v>
      </c>
      <c r="K1258" s="6">
        <f t="shared" si="58"/>
        <v>-0.44108796296296288</v>
      </c>
      <c r="L1258" s="5">
        <f t="shared" si="59"/>
        <v>15.4089294</v>
      </c>
    </row>
    <row r="1259" spans="1:12" x14ac:dyDescent="0.35">
      <c r="A1259" t="s">
        <v>3706</v>
      </c>
      <c r="B1259">
        <v>1307610</v>
      </c>
      <c r="C1259">
        <v>1308102</v>
      </c>
      <c r="D1259" s="3">
        <v>45106</v>
      </c>
      <c r="E1259" s="3">
        <v>45106</v>
      </c>
      <c r="F1259" s="4" t="s">
        <v>2833</v>
      </c>
      <c r="G1259" s="4" t="s">
        <v>3707</v>
      </c>
      <c r="H1259" s="5">
        <v>25.3104382</v>
      </c>
      <c r="I1259" t="s">
        <v>41</v>
      </c>
      <c r="J1259">
        <f t="shared" si="57"/>
        <v>6</v>
      </c>
      <c r="K1259" s="6">
        <f t="shared" si="58"/>
        <v>-0.39168981481481474</v>
      </c>
      <c r="L1259" s="5">
        <f t="shared" si="59"/>
        <v>30.3104382</v>
      </c>
    </row>
    <row r="1260" spans="1:12" x14ac:dyDescent="0.35">
      <c r="A1260" t="s">
        <v>3708</v>
      </c>
      <c r="B1260">
        <v>1485116</v>
      </c>
      <c r="C1260">
        <v>1485331</v>
      </c>
      <c r="D1260" s="3">
        <v>45106</v>
      </c>
      <c r="E1260" s="3">
        <v>45106</v>
      </c>
      <c r="F1260" s="4" t="s">
        <v>3709</v>
      </c>
      <c r="G1260" s="4" t="s">
        <v>3710</v>
      </c>
      <c r="H1260" s="5">
        <v>13.494650399999999</v>
      </c>
      <c r="I1260" t="s">
        <v>45</v>
      </c>
      <c r="J1260">
        <f t="shared" si="57"/>
        <v>6</v>
      </c>
      <c r="K1260" s="6">
        <f t="shared" si="58"/>
        <v>-0.39843750000000006</v>
      </c>
      <c r="L1260" s="5">
        <f t="shared" si="59"/>
        <v>18.494650399999998</v>
      </c>
    </row>
    <row r="1261" spans="1:12" x14ac:dyDescent="0.35">
      <c r="A1261" t="s">
        <v>3711</v>
      </c>
      <c r="B1261">
        <v>257144</v>
      </c>
      <c r="C1261">
        <v>257637</v>
      </c>
      <c r="D1261" s="3">
        <v>45107</v>
      </c>
      <c r="E1261" s="3">
        <v>45107</v>
      </c>
      <c r="F1261" s="4" t="s">
        <v>3712</v>
      </c>
      <c r="G1261" s="4" t="s">
        <v>3713</v>
      </c>
      <c r="H1261" s="5">
        <v>31.161746300000001</v>
      </c>
      <c r="I1261" t="s">
        <v>15</v>
      </c>
      <c r="J1261">
        <f t="shared" si="57"/>
        <v>6</v>
      </c>
      <c r="K1261" s="6">
        <f t="shared" si="58"/>
        <v>-0.39997685185185189</v>
      </c>
      <c r="L1261" s="5">
        <f t="shared" si="59"/>
        <v>36.161746300000004</v>
      </c>
    </row>
    <row r="1262" spans="1:12" x14ac:dyDescent="0.35">
      <c r="A1262" t="s">
        <v>3714</v>
      </c>
      <c r="B1262">
        <v>542734</v>
      </c>
      <c r="C1262">
        <v>543001</v>
      </c>
      <c r="D1262" s="3">
        <v>45107</v>
      </c>
      <c r="E1262" s="3">
        <v>45107</v>
      </c>
      <c r="F1262" s="4" t="s">
        <v>3715</v>
      </c>
      <c r="G1262" s="4" t="s">
        <v>3716</v>
      </c>
      <c r="H1262" s="5">
        <v>14.2632388</v>
      </c>
      <c r="I1262" t="s">
        <v>23</v>
      </c>
      <c r="J1262">
        <f t="shared" si="57"/>
        <v>6</v>
      </c>
      <c r="K1262" s="6">
        <f t="shared" si="58"/>
        <v>-0.39807870370370374</v>
      </c>
      <c r="L1262" s="5">
        <f t="shared" si="59"/>
        <v>19.2632388</v>
      </c>
    </row>
    <row r="1263" spans="1:12" x14ac:dyDescent="0.35">
      <c r="A1263" t="s">
        <v>3717</v>
      </c>
      <c r="B1263">
        <v>1308280</v>
      </c>
      <c r="C1263">
        <v>1309071</v>
      </c>
      <c r="D1263" s="3">
        <v>45107</v>
      </c>
      <c r="E1263" s="3">
        <v>45107</v>
      </c>
      <c r="F1263" s="4" t="s">
        <v>3718</v>
      </c>
      <c r="G1263" s="4" t="s">
        <v>3719</v>
      </c>
      <c r="H1263" s="5">
        <v>33.507500099999987</v>
      </c>
      <c r="I1263" t="s">
        <v>41</v>
      </c>
      <c r="J1263">
        <f t="shared" si="57"/>
        <v>6</v>
      </c>
      <c r="K1263" s="6">
        <f t="shared" si="58"/>
        <v>-0.43431712962962971</v>
      </c>
      <c r="L1263" s="5">
        <f t="shared" si="59"/>
        <v>38.507500099999987</v>
      </c>
    </row>
    <row r="1264" spans="1:12" x14ac:dyDescent="0.35">
      <c r="A1264" t="s">
        <v>3720</v>
      </c>
      <c r="B1264">
        <v>1485437</v>
      </c>
      <c r="C1264">
        <v>1485539</v>
      </c>
      <c r="D1264" s="3">
        <v>45107</v>
      </c>
      <c r="E1264" s="3">
        <v>45107</v>
      </c>
      <c r="F1264" s="4" t="s">
        <v>3721</v>
      </c>
      <c r="G1264" s="4" t="s">
        <v>3722</v>
      </c>
      <c r="H1264" s="5">
        <v>8.7811091000000001</v>
      </c>
      <c r="I1264" t="s">
        <v>45</v>
      </c>
      <c r="J1264">
        <f t="shared" si="57"/>
        <v>6</v>
      </c>
      <c r="K1264" s="6">
        <f t="shared" si="58"/>
        <v>-3.2314814814814817E-2</v>
      </c>
      <c r="L1264" s="5">
        <f t="shared" si="59"/>
        <v>13.7811091</v>
      </c>
    </row>
    <row r="1265" spans="1:12" x14ac:dyDescent="0.35">
      <c r="A1265" t="s">
        <v>3723</v>
      </c>
      <c r="B1265">
        <v>1485619</v>
      </c>
      <c r="C1265">
        <v>1486014</v>
      </c>
      <c r="D1265" s="3">
        <v>45107</v>
      </c>
      <c r="E1265" s="3">
        <v>45107</v>
      </c>
      <c r="F1265" s="4" t="s">
        <v>2728</v>
      </c>
      <c r="G1265" s="4" t="s">
        <v>3724</v>
      </c>
      <c r="H1265" s="5">
        <v>20.6384808</v>
      </c>
      <c r="I1265" t="s">
        <v>45</v>
      </c>
      <c r="J1265">
        <f t="shared" si="57"/>
        <v>6</v>
      </c>
      <c r="K1265" s="6">
        <f t="shared" si="58"/>
        <v>-0.44895833333333335</v>
      </c>
      <c r="L1265" s="5">
        <f t="shared" si="59"/>
        <v>25.6384808</v>
      </c>
    </row>
    <row r="1266" spans="1:12" x14ac:dyDescent="0.35">
      <c r="A1266" t="s">
        <v>3725</v>
      </c>
      <c r="B1266">
        <v>1664523</v>
      </c>
      <c r="C1266">
        <v>1664850</v>
      </c>
      <c r="D1266" s="3">
        <v>45107</v>
      </c>
      <c r="E1266" s="3">
        <v>45107</v>
      </c>
      <c r="F1266" s="4" t="s">
        <v>3726</v>
      </c>
      <c r="G1266" s="4" t="s">
        <v>3727</v>
      </c>
      <c r="H1266" s="5">
        <v>33.303168200000002</v>
      </c>
      <c r="I1266" t="s">
        <v>49</v>
      </c>
      <c r="J1266">
        <f t="shared" si="57"/>
        <v>6</v>
      </c>
      <c r="K1266" s="6">
        <f t="shared" si="58"/>
        <v>-0.34811342592592598</v>
      </c>
      <c r="L1266" s="5">
        <f t="shared" si="59"/>
        <v>38.303168200000002</v>
      </c>
    </row>
    <row r="1267" spans="1:12" x14ac:dyDescent="0.35">
      <c r="A1267" t="s">
        <v>3728</v>
      </c>
      <c r="B1267">
        <v>257754</v>
      </c>
      <c r="C1267">
        <v>258269</v>
      </c>
      <c r="D1267" s="3">
        <v>45108</v>
      </c>
      <c r="E1267" s="3">
        <v>45108</v>
      </c>
      <c r="F1267" s="4" t="s">
        <v>3729</v>
      </c>
      <c r="G1267" s="4" t="s">
        <v>3730</v>
      </c>
      <c r="H1267" s="5">
        <v>29.510741700000001</v>
      </c>
      <c r="I1267" t="s">
        <v>15</v>
      </c>
      <c r="J1267">
        <f t="shared" si="57"/>
        <v>7</v>
      </c>
      <c r="K1267" s="6">
        <f t="shared" si="58"/>
        <v>-0.41197916666666662</v>
      </c>
      <c r="L1267" s="5">
        <f t="shared" si="59"/>
        <v>34.510741699999997</v>
      </c>
    </row>
    <row r="1268" spans="1:12" x14ac:dyDescent="0.35">
      <c r="A1268" t="s">
        <v>3731</v>
      </c>
      <c r="B1268">
        <v>396455</v>
      </c>
      <c r="C1268">
        <v>396552</v>
      </c>
      <c r="D1268" s="3">
        <v>45108</v>
      </c>
      <c r="E1268" s="3">
        <v>45108</v>
      </c>
      <c r="F1268" s="4" t="s">
        <v>3732</v>
      </c>
      <c r="G1268" s="4" t="s">
        <v>3733</v>
      </c>
      <c r="H1268" s="5">
        <v>8.6259238000000007</v>
      </c>
      <c r="I1268" t="s">
        <v>19</v>
      </c>
      <c r="J1268">
        <f t="shared" si="57"/>
        <v>7</v>
      </c>
      <c r="K1268" s="6">
        <f t="shared" si="58"/>
        <v>-2.870370370370371E-2</v>
      </c>
      <c r="L1268" s="5">
        <f t="shared" si="59"/>
        <v>13.625923800000001</v>
      </c>
    </row>
    <row r="1269" spans="1:12" x14ac:dyDescent="0.35">
      <c r="A1269" t="s">
        <v>3734</v>
      </c>
      <c r="B1269">
        <v>396635</v>
      </c>
      <c r="C1269">
        <v>396906</v>
      </c>
      <c r="D1269" s="3">
        <v>45108</v>
      </c>
      <c r="E1269" s="3">
        <v>45108</v>
      </c>
      <c r="F1269" s="4" t="s">
        <v>3735</v>
      </c>
      <c r="G1269" s="4" t="s">
        <v>3399</v>
      </c>
      <c r="H1269" s="5">
        <v>7.8454309000000002</v>
      </c>
      <c r="I1269" t="s">
        <v>19</v>
      </c>
      <c r="J1269">
        <f t="shared" si="57"/>
        <v>7</v>
      </c>
      <c r="K1269" s="6">
        <f t="shared" si="58"/>
        <v>-0.46534722222222219</v>
      </c>
      <c r="L1269" s="5">
        <f t="shared" si="59"/>
        <v>12.8454309</v>
      </c>
    </row>
    <row r="1270" spans="1:12" x14ac:dyDescent="0.35">
      <c r="A1270" t="s">
        <v>3736</v>
      </c>
      <c r="B1270">
        <v>543153</v>
      </c>
      <c r="C1270">
        <v>543518</v>
      </c>
      <c r="D1270" s="3">
        <v>45108</v>
      </c>
      <c r="E1270" s="3">
        <v>45108</v>
      </c>
      <c r="F1270" s="4" t="s">
        <v>3737</v>
      </c>
      <c r="G1270" s="4" t="s">
        <v>3738</v>
      </c>
      <c r="H1270" s="5">
        <v>16.319631600000001</v>
      </c>
      <c r="I1270" t="s">
        <v>23</v>
      </c>
      <c r="J1270">
        <f t="shared" si="57"/>
        <v>7</v>
      </c>
      <c r="K1270" s="6">
        <f t="shared" si="58"/>
        <v>-0.3963194444444445</v>
      </c>
      <c r="L1270" s="5">
        <f t="shared" si="59"/>
        <v>21.319631600000001</v>
      </c>
    </row>
    <row r="1271" spans="1:12" x14ac:dyDescent="0.35">
      <c r="A1271" t="s">
        <v>3739</v>
      </c>
      <c r="B1271">
        <v>929372</v>
      </c>
      <c r="C1271">
        <v>929772</v>
      </c>
      <c r="D1271" s="3">
        <v>45108</v>
      </c>
      <c r="E1271" s="3">
        <v>45108</v>
      </c>
      <c r="F1271" s="4" t="s">
        <v>3740</v>
      </c>
      <c r="G1271" s="4" t="s">
        <v>3741</v>
      </c>
      <c r="H1271" s="5">
        <v>25.594984700000001</v>
      </c>
      <c r="I1271" t="s">
        <v>30</v>
      </c>
      <c r="J1271">
        <f t="shared" si="57"/>
        <v>7</v>
      </c>
      <c r="K1271" s="6">
        <f t="shared" si="58"/>
        <v>-0.42311342592592588</v>
      </c>
      <c r="L1271" s="5">
        <f t="shared" si="59"/>
        <v>30.594984700000001</v>
      </c>
    </row>
    <row r="1272" spans="1:12" x14ac:dyDescent="0.35">
      <c r="A1272" t="s">
        <v>3742</v>
      </c>
      <c r="B1272">
        <v>1309398</v>
      </c>
      <c r="C1272">
        <v>1310109</v>
      </c>
      <c r="D1272" s="3">
        <v>45108</v>
      </c>
      <c r="E1272" s="3">
        <v>45108</v>
      </c>
      <c r="F1272" s="4" t="s">
        <v>3743</v>
      </c>
      <c r="G1272" s="4" t="s">
        <v>1679</v>
      </c>
      <c r="H1272" s="5">
        <v>24.765727800000001</v>
      </c>
      <c r="I1272" t="s">
        <v>41</v>
      </c>
      <c r="J1272">
        <f t="shared" si="57"/>
        <v>7</v>
      </c>
      <c r="K1272" s="6">
        <f t="shared" si="58"/>
        <v>-0.33913194444444433</v>
      </c>
      <c r="L1272" s="5">
        <f t="shared" si="59"/>
        <v>29.765727800000001</v>
      </c>
    </row>
    <row r="1273" spans="1:12" x14ac:dyDescent="0.35">
      <c r="A1273" t="s">
        <v>3744</v>
      </c>
      <c r="B1273">
        <v>1486107</v>
      </c>
      <c r="C1273">
        <v>1486280</v>
      </c>
      <c r="D1273" s="3">
        <v>45108</v>
      </c>
      <c r="E1273" s="3">
        <v>45108</v>
      </c>
      <c r="F1273" s="4" t="s">
        <v>3745</v>
      </c>
      <c r="G1273" s="4" t="s">
        <v>1590</v>
      </c>
      <c r="H1273" s="5">
        <v>17.557137000000001</v>
      </c>
      <c r="I1273" t="s">
        <v>45</v>
      </c>
      <c r="J1273">
        <f t="shared" si="57"/>
        <v>7</v>
      </c>
      <c r="K1273" s="6">
        <f t="shared" si="58"/>
        <v>-5.5405092592592589E-2</v>
      </c>
      <c r="L1273" s="5">
        <f t="shared" si="59"/>
        <v>22.557137000000001</v>
      </c>
    </row>
    <row r="1274" spans="1:12" x14ac:dyDescent="0.35">
      <c r="A1274" t="s">
        <v>3746</v>
      </c>
      <c r="B1274">
        <v>1486371</v>
      </c>
      <c r="C1274">
        <v>1486544</v>
      </c>
      <c r="D1274" s="3">
        <v>45108</v>
      </c>
      <c r="E1274" s="3">
        <v>45108</v>
      </c>
      <c r="F1274" s="4" t="s">
        <v>3747</v>
      </c>
      <c r="G1274" s="4" t="s">
        <v>3748</v>
      </c>
      <c r="H1274" s="5">
        <v>11.8225921</v>
      </c>
      <c r="I1274" t="s">
        <v>45</v>
      </c>
      <c r="J1274">
        <f t="shared" si="57"/>
        <v>7</v>
      </c>
      <c r="K1274" s="6">
        <f t="shared" si="58"/>
        <v>-0.43354166666666666</v>
      </c>
      <c r="L1274" s="5">
        <f t="shared" si="59"/>
        <v>16.822592100000001</v>
      </c>
    </row>
    <row r="1275" spans="1:12" x14ac:dyDescent="0.35">
      <c r="A1275" t="s">
        <v>3749</v>
      </c>
      <c r="B1275">
        <v>258430</v>
      </c>
      <c r="C1275">
        <v>258987</v>
      </c>
      <c r="D1275" s="3">
        <v>45110</v>
      </c>
      <c r="E1275" s="3">
        <v>45110</v>
      </c>
      <c r="F1275" s="4" t="s">
        <v>3750</v>
      </c>
      <c r="G1275" s="4" t="s">
        <v>3751</v>
      </c>
      <c r="H1275" s="5">
        <v>36.622615600000003</v>
      </c>
      <c r="I1275" t="s">
        <v>15</v>
      </c>
      <c r="J1275">
        <f t="shared" si="57"/>
        <v>7</v>
      </c>
      <c r="K1275" s="6">
        <f t="shared" si="58"/>
        <v>-0.32299768518518518</v>
      </c>
      <c r="L1275" s="5">
        <f t="shared" si="59"/>
        <v>41.622615600000003</v>
      </c>
    </row>
    <row r="1276" spans="1:12" x14ac:dyDescent="0.35">
      <c r="A1276" t="s">
        <v>3752</v>
      </c>
      <c r="B1276">
        <v>397055</v>
      </c>
      <c r="C1276">
        <v>397125</v>
      </c>
      <c r="D1276" s="3">
        <v>45110</v>
      </c>
      <c r="E1276" s="3">
        <v>45110</v>
      </c>
      <c r="F1276" s="4" t="s">
        <v>3753</v>
      </c>
      <c r="G1276" s="4" t="s">
        <v>3754</v>
      </c>
      <c r="H1276" s="5">
        <v>8.3081662000000005</v>
      </c>
      <c r="I1276" t="s">
        <v>19</v>
      </c>
      <c r="J1276">
        <f t="shared" si="57"/>
        <v>7</v>
      </c>
      <c r="K1276" s="6">
        <f t="shared" si="58"/>
        <v>-2.6377314814814819E-2</v>
      </c>
      <c r="L1276" s="5">
        <f t="shared" si="59"/>
        <v>13.308166200000001</v>
      </c>
    </row>
    <row r="1277" spans="1:12" x14ac:dyDescent="0.35">
      <c r="A1277" t="s">
        <v>3755</v>
      </c>
      <c r="B1277">
        <v>397218</v>
      </c>
      <c r="C1277">
        <v>397397</v>
      </c>
      <c r="D1277" s="3">
        <v>45110</v>
      </c>
      <c r="E1277" s="3">
        <v>45110</v>
      </c>
      <c r="F1277" s="4" t="s">
        <v>3756</v>
      </c>
      <c r="G1277" s="4" t="s">
        <v>3757</v>
      </c>
      <c r="H1277" s="5">
        <v>7.4491925999999999</v>
      </c>
      <c r="I1277" t="s">
        <v>19</v>
      </c>
      <c r="J1277">
        <f t="shared" si="57"/>
        <v>7</v>
      </c>
      <c r="K1277" s="6">
        <f t="shared" si="58"/>
        <v>-0.33853009259259254</v>
      </c>
      <c r="L1277" s="5">
        <f t="shared" si="59"/>
        <v>12.4491926</v>
      </c>
    </row>
    <row r="1278" spans="1:12" x14ac:dyDescent="0.35">
      <c r="A1278" t="s">
        <v>3758</v>
      </c>
      <c r="B1278">
        <v>543657</v>
      </c>
      <c r="C1278">
        <v>543754</v>
      </c>
      <c r="D1278" s="3">
        <v>45110</v>
      </c>
      <c r="E1278" s="3">
        <v>45110</v>
      </c>
      <c r="F1278" s="4" t="s">
        <v>3759</v>
      </c>
      <c r="G1278" s="4" t="s">
        <v>3760</v>
      </c>
      <c r="H1278" s="5">
        <v>8.1549236999999994</v>
      </c>
      <c r="I1278" t="s">
        <v>23</v>
      </c>
      <c r="J1278">
        <f t="shared" si="57"/>
        <v>7</v>
      </c>
      <c r="K1278" s="6">
        <f t="shared" si="58"/>
        <v>-2.101851851851852E-2</v>
      </c>
      <c r="L1278" s="5">
        <f t="shared" si="59"/>
        <v>13.154923699999999</v>
      </c>
    </row>
    <row r="1279" spans="1:12" x14ac:dyDescent="0.35">
      <c r="A1279" t="s">
        <v>3761</v>
      </c>
      <c r="B1279">
        <v>543875</v>
      </c>
      <c r="C1279">
        <v>544113</v>
      </c>
      <c r="D1279" s="3">
        <v>45110</v>
      </c>
      <c r="E1279" s="3">
        <v>45110</v>
      </c>
      <c r="F1279" s="4" t="s">
        <v>3762</v>
      </c>
      <c r="G1279" s="4" t="s">
        <v>3763</v>
      </c>
      <c r="H1279" s="5">
        <v>13.860545399999999</v>
      </c>
      <c r="I1279" t="s">
        <v>23</v>
      </c>
      <c r="J1279">
        <f t="shared" si="57"/>
        <v>7</v>
      </c>
      <c r="K1279" s="6">
        <f t="shared" si="58"/>
        <v>-0.22568287037037044</v>
      </c>
      <c r="L1279" s="5">
        <f t="shared" si="59"/>
        <v>18.860545399999999</v>
      </c>
    </row>
    <row r="1280" spans="1:12" x14ac:dyDescent="0.35">
      <c r="A1280" t="s">
        <v>3764</v>
      </c>
      <c r="B1280">
        <v>929977</v>
      </c>
      <c r="C1280">
        <v>930383</v>
      </c>
      <c r="D1280" s="3">
        <v>45110</v>
      </c>
      <c r="E1280" s="3">
        <v>45110</v>
      </c>
      <c r="F1280" s="4" t="s">
        <v>3765</v>
      </c>
      <c r="G1280" s="4" t="s">
        <v>3766</v>
      </c>
      <c r="H1280" s="5">
        <v>23.1144186</v>
      </c>
      <c r="I1280" t="s">
        <v>30</v>
      </c>
      <c r="J1280">
        <f t="shared" si="57"/>
        <v>7</v>
      </c>
      <c r="K1280" s="6">
        <f t="shared" si="58"/>
        <v>-0.31396990740740738</v>
      </c>
      <c r="L1280" s="5">
        <f t="shared" si="59"/>
        <v>28.1144186</v>
      </c>
    </row>
    <row r="1281" spans="1:12" x14ac:dyDescent="0.35">
      <c r="A1281" t="s">
        <v>3767</v>
      </c>
      <c r="B1281">
        <v>1310287</v>
      </c>
      <c r="C1281">
        <v>1310877</v>
      </c>
      <c r="D1281" s="3">
        <v>45110</v>
      </c>
      <c r="E1281" s="3">
        <v>45110</v>
      </c>
      <c r="F1281" s="4" t="s">
        <v>3768</v>
      </c>
      <c r="G1281" s="4" t="s">
        <v>3769</v>
      </c>
      <c r="H1281" s="5">
        <v>29.7811351</v>
      </c>
      <c r="I1281" t="s">
        <v>41</v>
      </c>
      <c r="J1281">
        <f t="shared" si="57"/>
        <v>7</v>
      </c>
      <c r="K1281" s="6">
        <f t="shared" si="58"/>
        <v>-0.35572916666666671</v>
      </c>
      <c r="L1281" s="5">
        <f t="shared" si="59"/>
        <v>34.7811351</v>
      </c>
    </row>
    <row r="1282" spans="1:12" x14ac:dyDescent="0.35">
      <c r="A1282" t="s">
        <v>3770</v>
      </c>
      <c r="B1282">
        <v>1486617</v>
      </c>
      <c r="C1282">
        <v>1486706</v>
      </c>
      <c r="D1282" s="3">
        <v>45110</v>
      </c>
      <c r="E1282" s="3">
        <v>45110</v>
      </c>
      <c r="F1282" s="4" t="s">
        <v>3771</v>
      </c>
      <c r="G1282" s="4" t="s">
        <v>3772</v>
      </c>
      <c r="H1282" s="5">
        <v>8.4834132000000011</v>
      </c>
      <c r="I1282" t="s">
        <v>45</v>
      </c>
      <c r="J1282">
        <f t="shared" ref="J1282:J1345" si="60">MONTH(E1282)</f>
        <v>7</v>
      </c>
      <c r="K1282" s="6">
        <f t="shared" ref="K1282:K1345" si="61">($M$2-G1282)+(F1282)</f>
        <v>-1.6099537037037037E-2</v>
      </c>
      <c r="L1282" s="5">
        <f t="shared" ref="L1282:L1345" si="62">H1282+5</f>
        <v>13.483413200000001</v>
      </c>
    </row>
    <row r="1283" spans="1:12" x14ac:dyDescent="0.35">
      <c r="A1283" t="s">
        <v>3773</v>
      </c>
      <c r="B1283">
        <v>1486809</v>
      </c>
      <c r="C1283">
        <v>1487209</v>
      </c>
      <c r="D1283" s="3">
        <v>45110</v>
      </c>
      <c r="E1283" s="3">
        <v>45110</v>
      </c>
      <c r="F1283" s="4" t="s">
        <v>3774</v>
      </c>
      <c r="G1283" s="4" t="s">
        <v>3775</v>
      </c>
      <c r="H1283" s="5">
        <v>19.636889100000001</v>
      </c>
      <c r="I1283" t="s">
        <v>45</v>
      </c>
      <c r="J1283">
        <f t="shared" si="60"/>
        <v>7</v>
      </c>
      <c r="K1283" s="6">
        <f t="shared" si="61"/>
        <v>-0.24334490740740738</v>
      </c>
      <c r="L1283" s="5">
        <f t="shared" si="62"/>
        <v>24.636889100000001</v>
      </c>
    </row>
    <row r="1284" spans="1:12" x14ac:dyDescent="0.35">
      <c r="A1284" t="s">
        <v>3776</v>
      </c>
      <c r="B1284">
        <v>1665924</v>
      </c>
      <c r="C1284">
        <v>1666715</v>
      </c>
      <c r="D1284" s="3">
        <v>45110</v>
      </c>
      <c r="E1284" s="3">
        <v>45110</v>
      </c>
      <c r="F1284" s="4" t="s">
        <v>3777</v>
      </c>
      <c r="G1284" s="4" t="s">
        <v>3778</v>
      </c>
      <c r="H1284" s="5">
        <v>65.058799899999997</v>
      </c>
      <c r="I1284" t="s">
        <v>49</v>
      </c>
      <c r="J1284">
        <f t="shared" si="60"/>
        <v>7</v>
      </c>
      <c r="K1284" s="6">
        <f t="shared" si="61"/>
        <v>-0.50519675925925922</v>
      </c>
      <c r="L1284" s="5">
        <f t="shared" si="62"/>
        <v>70.058799899999997</v>
      </c>
    </row>
    <row r="1285" spans="1:12" x14ac:dyDescent="0.35">
      <c r="A1285" t="s">
        <v>3779</v>
      </c>
      <c r="B1285">
        <v>259119</v>
      </c>
      <c r="C1285">
        <v>259681</v>
      </c>
      <c r="D1285" s="3">
        <v>45111</v>
      </c>
      <c r="E1285" s="3">
        <v>45111</v>
      </c>
      <c r="F1285" s="4" t="s">
        <v>3780</v>
      </c>
      <c r="G1285" s="4" t="s">
        <v>3781</v>
      </c>
      <c r="H1285" s="5">
        <v>34.3283895</v>
      </c>
      <c r="I1285" t="s">
        <v>15</v>
      </c>
      <c r="J1285">
        <f t="shared" si="60"/>
        <v>7</v>
      </c>
      <c r="K1285" s="6">
        <f t="shared" si="61"/>
        <v>-0.40362268518518513</v>
      </c>
      <c r="L1285" s="5">
        <f t="shared" si="62"/>
        <v>39.3283895</v>
      </c>
    </row>
    <row r="1286" spans="1:12" x14ac:dyDescent="0.35">
      <c r="A1286" t="s">
        <v>3782</v>
      </c>
      <c r="B1286">
        <v>397493</v>
      </c>
      <c r="C1286">
        <v>397551</v>
      </c>
      <c r="D1286" s="3">
        <v>45111</v>
      </c>
      <c r="E1286" s="3">
        <v>45111</v>
      </c>
      <c r="F1286" s="4" t="s">
        <v>3783</v>
      </c>
      <c r="G1286" s="4" t="s">
        <v>3784</v>
      </c>
      <c r="H1286" s="5">
        <v>8.3349241999999997</v>
      </c>
      <c r="I1286" t="s">
        <v>19</v>
      </c>
      <c r="J1286">
        <f t="shared" si="60"/>
        <v>7</v>
      </c>
      <c r="K1286" s="6">
        <f t="shared" si="61"/>
        <v>-2.2997685185185184E-2</v>
      </c>
      <c r="L1286" s="5">
        <f t="shared" si="62"/>
        <v>13.3349242</v>
      </c>
    </row>
    <row r="1287" spans="1:12" x14ac:dyDescent="0.35">
      <c r="A1287" t="s">
        <v>3785</v>
      </c>
      <c r="B1287">
        <v>397645</v>
      </c>
      <c r="C1287">
        <v>397855</v>
      </c>
      <c r="D1287" s="3">
        <v>45111</v>
      </c>
      <c r="E1287" s="3">
        <v>45111</v>
      </c>
      <c r="F1287" s="4" t="s">
        <v>3786</v>
      </c>
      <c r="G1287" s="4" t="s">
        <v>1236</v>
      </c>
      <c r="H1287" s="5">
        <v>8.0161853999999995</v>
      </c>
      <c r="I1287" t="s">
        <v>19</v>
      </c>
      <c r="J1287">
        <f t="shared" si="60"/>
        <v>7</v>
      </c>
      <c r="K1287" s="6">
        <f t="shared" si="61"/>
        <v>-0.48834490740740749</v>
      </c>
      <c r="L1287" s="5">
        <f t="shared" si="62"/>
        <v>13.016185399999999</v>
      </c>
    </row>
    <row r="1288" spans="1:12" x14ac:dyDescent="0.35">
      <c r="A1288" t="s">
        <v>3787</v>
      </c>
      <c r="B1288">
        <v>544232</v>
      </c>
      <c r="C1288">
        <v>544306</v>
      </c>
      <c r="D1288" s="3">
        <v>45111</v>
      </c>
      <c r="E1288" s="3">
        <v>45111</v>
      </c>
      <c r="F1288" s="4" t="s">
        <v>3788</v>
      </c>
      <c r="G1288" s="4" t="s">
        <v>3789</v>
      </c>
      <c r="H1288" s="5">
        <v>8.7268413000000002</v>
      </c>
      <c r="I1288" t="s">
        <v>23</v>
      </c>
      <c r="J1288">
        <f t="shared" si="60"/>
        <v>7</v>
      </c>
      <c r="K1288" s="6">
        <f t="shared" si="61"/>
        <v>-2.1817129629629624E-2</v>
      </c>
      <c r="L1288" s="5">
        <f t="shared" si="62"/>
        <v>13.7268413</v>
      </c>
    </row>
    <row r="1289" spans="1:12" x14ac:dyDescent="0.35">
      <c r="A1289" t="s">
        <v>3790</v>
      </c>
      <c r="B1289">
        <v>544423</v>
      </c>
      <c r="C1289">
        <v>544814</v>
      </c>
      <c r="D1289" s="3">
        <v>45111</v>
      </c>
      <c r="E1289" s="3">
        <v>45111</v>
      </c>
      <c r="F1289" s="4" t="s">
        <v>3487</v>
      </c>
      <c r="G1289" s="4" t="s">
        <v>3791</v>
      </c>
      <c r="H1289" s="5">
        <v>20.6985536</v>
      </c>
      <c r="I1289" t="s">
        <v>23</v>
      </c>
      <c r="J1289">
        <f t="shared" si="60"/>
        <v>7</v>
      </c>
      <c r="K1289" s="6">
        <f t="shared" si="61"/>
        <v>-0.32266203703703705</v>
      </c>
      <c r="L1289" s="5">
        <f t="shared" si="62"/>
        <v>25.6985536</v>
      </c>
    </row>
    <row r="1290" spans="1:12" x14ac:dyDescent="0.35">
      <c r="A1290" t="s">
        <v>3792</v>
      </c>
      <c r="B1290">
        <v>930531</v>
      </c>
      <c r="C1290">
        <v>931014</v>
      </c>
      <c r="D1290" s="3">
        <v>45111</v>
      </c>
      <c r="E1290" s="3">
        <v>45111</v>
      </c>
      <c r="F1290" s="4" t="s">
        <v>3793</v>
      </c>
      <c r="G1290" s="4" t="s">
        <v>3794</v>
      </c>
      <c r="H1290" s="5">
        <v>26.6064887</v>
      </c>
      <c r="I1290" t="s">
        <v>30</v>
      </c>
      <c r="J1290">
        <f t="shared" si="60"/>
        <v>7</v>
      </c>
      <c r="K1290" s="6">
        <f t="shared" si="61"/>
        <v>-0.44611111111111107</v>
      </c>
      <c r="L1290" s="5">
        <f t="shared" si="62"/>
        <v>31.6064887</v>
      </c>
    </row>
    <row r="1291" spans="1:12" x14ac:dyDescent="0.35">
      <c r="A1291" t="s">
        <v>3795</v>
      </c>
      <c r="B1291">
        <v>259946</v>
      </c>
      <c r="C1291">
        <v>260495</v>
      </c>
      <c r="D1291" s="3">
        <v>45112</v>
      </c>
      <c r="E1291" s="3">
        <v>45112</v>
      </c>
      <c r="F1291" s="4" t="s">
        <v>3796</v>
      </c>
      <c r="G1291" s="4" t="s">
        <v>3797</v>
      </c>
      <c r="H1291" s="5">
        <v>31.438029799999999</v>
      </c>
      <c r="I1291" t="s">
        <v>15</v>
      </c>
      <c r="J1291">
        <f t="shared" si="60"/>
        <v>7</v>
      </c>
      <c r="K1291" s="6">
        <f t="shared" si="61"/>
        <v>-0.39462962962962961</v>
      </c>
      <c r="L1291" s="5">
        <f t="shared" si="62"/>
        <v>36.438029799999995</v>
      </c>
    </row>
    <row r="1292" spans="1:12" x14ac:dyDescent="0.35">
      <c r="A1292" t="s">
        <v>3798</v>
      </c>
      <c r="B1292">
        <v>545014</v>
      </c>
      <c r="C1292">
        <v>545085</v>
      </c>
      <c r="D1292" s="3">
        <v>45112</v>
      </c>
      <c r="E1292" s="3">
        <v>45112</v>
      </c>
      <c r="F1292" s="4" t="s">
        <v>3799</v>
      </c>
      <c r="G1292" s="4" t="s">
        <v>3800</v>
      </c>
      <c r="H1292" s="5">
        <v>8.3188083000000006</v>
      </c>
      <c r="I1292" t="s">
        <v>23</v>
      </c>
      <c r="J1292">
        <f t="shared" si="60"/>
        <v>7</v>
      </c>
      <c r="K1292" s="6">
        <f t="shared" si="61"/>
        <v>-1.9930555555555562E-2</v>
      </c>
      <c r="L1292" s="5">
        <f t="shared" si="62"/>
        <v>13.318808300000001</v>
      </c>
    </row>
    <row r="1293" spans="1:12" x14ac:dyDescent="0.35">
      <c r="A1293" t="s">
        <v>3801</v>
      </c>
      <c r="B1293">
        <v>545188</v>
      </c>
      <c r="C1293">
        <v>545485</v>
      </c>
      <c r="D1293" s="3">
        <v>45112</v>
      </c>
      <c r="E1293" s="3">
        <v>45112</v>
      </c>
      <c r="F1293" s="4" t="s">
        <v>931</v>
      </c>
      <c r="G1293" s="4" t="s">
        <v>3802</v>
      </c>
      <c r="H1293" s="5">
        <v>14.454758999999999</v>
      </c>
      <c r="I1293" t="s">
        <v>23</v>
      </c>
      <c r="J1293">
        <f t="shared" si="60"/>
        <v>7</v>
      </c>
      <c r="K1293" s="6">
        <f t="shared" si="61"/>
        <v>-0.4089814814814815</v>
      </c>
      <c r="L1293" s="5">
        <f t="shared" si="62"/>
        <v>19.454758999999999</v>
      </c>
    </row>
    <row r="1294" spans="1:12" x14ac:dyDescent="0.35">
      <c r="A1294" t="s">
        <v>3803</v>
      </c>
      <c r="B1294">
        <v>545556</v>
      </c>
      <c r="C1294">
        <v>545653</v>
      </c>
      <c r="D1294" s="3">
        <v>45112</v>
      </c>
      <c r="E1294" s="3">
        <v>45112</v>
      </c>
      <c r="F1294" s="4" t="s">
        <v>3804</v>
      </c>
      <c r="G1294" s="4" t="s">
        <v>3805</v>
      </c>
      <c r="H1294" s="5">
        <v>7.5583849000000001</v>
      </c>
      <c r="I1294" t="s">
        <v>23</v>
      </c>
      <c r="J1294">
        <f t="shared" si="60"/>
        <v>7</v>
      </c>
      <c r="K1294" s="6">
        <f t="shared" si="61"/>
        <v>-5.2453703703703725E-2</v>
      </c>
      <c r="L1294" s="5">
        <f t="shared" si="62"/>
        <v>12.5583849</v>
      </c>
    </row>
    <row r="1295" spans="1:12" x14ac:dyDescent="0.35">
      <c r="A1295" t="s">
        <v>3806</v>
      </c>
      <c r="B1295">
        <v>545716</v>
      </c>
      <c r="C1295">
        <v>545812</v>
      </c>
      <c r="D1295" s="3">
        <v>45112</v>
      </c>
      <c r="E1295" s="3">
        <v>45112</v>
      </c>
      <c r="F1295" s="4" t="s">
        <v>3807</v>
      </c>
      <c r="G1295" s="4" t="s">
        <v>3808</v>
      </c>
      <c r="H1295" s="5">
        <v>8.5569770000000016</v>
      </c>
      <c r="I1295" t="s">
        <v>23</v>
      </c>
      <c r="J1295">
        <f t="shared" si="60"/>
        <v>7</v>
      </c>
      <c r="K1295" s="6">
        <f t="shared" si="61"/>
        <v>-2.7986111111111156E-2</v>
      </c>
      <c r="L1295" s="5">
        <f t="shared" si="62"/>
        <v>13.556977000000002</v>
      </c>
    </row>
    <row r="1296" spans="1:12" x14ac:dyDescent="0.35">
      <c r="A1296" t="s">
        <v>3809</v>
      </c>
      <c r="B1296">
        <v>931200</v>
      </c>
      <c r="C1296">
        <v>931774</v>
      </c>
      <c r="D1296" s="3">
        <v>45112</v>
      </c>
      <c r="E1296" s="3">
        <v>45112</v>
      </c>
      <c r="F1296" s="4" t="s">
        <v>3810</v>
      </c>
      <c r="G1296" s="4" t="s">
        <v>3811</v>
      </c>
      <c r="H1296" s="5">
        <v>28.010761500000001</v>
      </c>
      <c r="I1296" t="s">
        <v>30</v>
      </c>
      <c r="J1296">
        <f t="shared" si="60"/>
        <v>7</v>
      </c>
      <c r="K1296" s="6">
        <f t="shared" si="61"/>
        <v>-0.50746527777777772</v>
      </c>
      <c r="L1296" s="5">
        <f t="shared" si="62"/>
        <v>33.010761500000001</v>
      </c>
    </row>
    <row r="1297" spans="1:12" x14ac:dyDescent="0.35">
      <c r="A1297" t="s">
        <v>3812</v>
      </c>
      <c r="B1297">
        <v>1111608</v>
      </c>
      <c r="C1297">
        <v>1112098</v>
      </c>
      <c r="D1297" s="3">
        <v>45112</v>
      </c>
      <c r="E1297" s="3">
        <v>45112</v>
      </c>
      <c r="F1297" s="4" t="s">
        <v>3813</v>
      </c>
      <c r="G1297" s="4" t="s">
        <v>3814</v>
      </c>
      <c r="H1297" s="5">
        <v>12.860310800000001</v>
      </c>
      <c r="I1297" t="s">
        <v>37</v>
      </c>
      <c r="J1297">
        <f t="shared" si="60"/>
        <v>7</v>
      </c>
      <c r="K1297" s="6">
        <f t="shared" si="61"/>
        <v>-0.50085648148148154</v>
      </c>
      <c r="L1297" s="5">
        <f t="shared" si="62"/>
        <v>17.860310800000001</v>
      </c>
    </row>
    <row r="1298" spans="1:12" x14ac:dyDescent="0.35">
      <c r="A1298" t="s">
        <v>3815</v>
      </c>
      <c r="B1298">
        <v>1112173</v>
      </c>
      <c r="C1298">
        <v>1112280</v>
      </c>
      <c r="D1298" s="3">
        <v>45112</v>
      </c>
      <c r="E1298" s="3">
        <v>45112</v>
      </c>
      <c r="F1298" s="4" t="s">
        <v>3816</v>
      </c>
      <c r="G1298" s="4" t="s">
        <v>3817</v>
      </c>
      <c r="H1298" s="5">
        <v>8.4448402999999992</v>
      </c>
      <c r="I1298" t="s">
        <v>37</v>
      </c>
      <c r="J1298">
        <f t="shared" si="60"/>
        <v>7</v>
      </c>
      <c r="K1298" s="6">
        <f t="shared" si="61"/>
        <v>-3.9490740740740771E-2</v>
      </c>
      <c r="L1298" s="5">
        <f t="shared" si="62"/>
        <v>13.444840299999999</v>
      </c>
    </row>
    <row r="1299" spans="1:12" x14ac:dyDescent="0.35">
      <c r="A1299" t="s">
        <v>3818</v>
      </c>
      <c r="B1299">
        <v>1311784</v>
      </c>
      <c r="C1299">
        <v>1312465</v>
      </c>
      <c r="D1299" s="3">
        <v>45112</v>
      </c>
      <c r="E1299" s="3">
        <v>45112</v>
      </c>
      <c r="F1299" s="4" t="s">
        <v>3819</v>
      </c>
      <c r="G1299" s="4" t="s">
        <v>3820</v>
      </c>
      <c r="H1299" s="5">
        <v>30.407992499999999</v>
      </c>
      <c r="I1299" t="s">
        <v>41</v>
      </c>
      <c r="J1299">
        <f t="shared" si="60"/>
        <v>7</v>
      </c>
      <c r="K1299" s="6">
        <f t="shared" si="61"/>
        <v>-0.38931712962962967</v>
      </c>
      <c r="L1299" s="5">
        <f t="shared" si="62"/>
        <v>35.407992499999999</v>
      </c>
    </row>
    <row r="1300" spans="1:12" x14ac:dyDescent="0.35">
      <c r="A1300" t="s">
        <v>3821</v>
      </c>
      <c r="B1300">
        <v>1667815</v>
      </c>
      <c r="C1300">
        <v>1668275</v>
      </c>
      <c r="D1300" s="3">
        <v>45112</v>
      </c>
      <c r="E1300" s="3">
        <v>45112</v>
      </c>
      <c r="F1300" s="4" t="s">
        <v>3822</v>
      </c>
      <c r="G1300" s="4" t="s">
        <v>3823</v>
      </c>
      <c r="H1300" s="5">
        <v>44.725794899999997</v>
      </c>
      <c r="I1300" t="s">
        <v>49</v>
      </c>
      <c r="J1300">
        <f t="shared" si="60"/>
        <v>7</v>
      </c>
      <c r="K1300" s="6">
        <f t="shared" si="61"/>
        <v>-0.5351273148148149</v>
      </c>
      <c r="L1300" s="5">
        <f t="shared" si="62"/>
        <v>49.725794899999997</v>
      </c>
    </row>
    <row r="1301" spans="1:12" x14ac:dyDescent="0.35">
      <c r="A1301" t="s">
        <v>3824</v>
      </c>
      <c r="B1301">
        <v>260622</v>
      </c>
      <c r="C1301">
        <v>261082</v>
      </c>
      <c r="D1301" s="3">
        <v>45113</v>
      </c>
      <c r="E1301" s="3">
        <v>45113</v>
      </c>
      <c r="F1301" s="4" t="s">
        <v>3825</v>
      </c>
      <c r="G1301" s="4" t="s">
        <v>3826</v>
      </c>
      <c r="H1301" s="5">
        <v>29.054152800000001</v>
      </c>
      <c r="I1301" t="s">
        <v>15</v>
      </c>
      <c r="J1301">
        <f t="shared" si="60"/>
        <v>7</v>
      </c>
      <c r="K1301" s="6">
        <f t="shared" si="61"/>
        <v>-0.36333333333333334</v>
      </c>
      <c r="L1301" s="5">
        <f t="shared" si="62"/>
        <v>34.054152799999997</v>
      </c>
    </row>
    <row r="1302" spans="1:12" x14ac:dyDescent="0.35">
      <c r="A1302" t="s">
        <v>3827</v>
      </c>
      <c r="B1302">
        <v>545902</v>
      </c>
      <c r="C1302">
        <v>546400</v>
      </c>
      <c r="D1302" s="3">
        <v>45113</v>
      </c>
      <c r="E1302" s="3">
        <v>45113</v>
      </c>
      <c r="F1302" s="4" t="s">
        <v>3828</v>
      </c>
      <c r="G1302" s="4" t="s">
        <v>3804</v>
      </c>
      <c r="H1302" s="5">
        <v>18.771107700000002</v>
      </c>
      <c r="I1302" t="s">
        <v>23</v>
      </c>
      <c r="J1302">
        <f t="shared" si="60"/>
        <v>7</v>
      </c>
      <c r="K1302" s="6">
        <f t="shared" si="61"/>
        <v>-0.47827546296296292</v>
      </c>
      <c r="L1302" s="5">
        <f t="shared" si="62"/>
        <v>23.771107700000002</v>
      </c>
    </row>
    <row r="1303" spans="1:12" x14ac:dyDescent="0.35">
      <c r="A1303" t="s">
        <v>3829</v>
      </c>
      <c r="B1303">
        <v>546479</v>
      </c>
      <c r="C1303">
        <v>546591</v>
      </c>
      <c r="D1303" s="3">
        <v>45113</v>
      </c>
      <c r="E1303" s="3">
        <v>45113</v>
      </c>
      <c r="F1303" s="4" t="s">
        <v>3830</v>
      </c>
      <c r="G1303" s="4" t="s">
        <v>3831</v>
      </c>
      <c r="H1303" s="5">
        <v>8.1983248</v>
      </c>
      <c r="I1303" t="s">
        <v>23</v>
      </c>
      <c r="J1303">
        <f t="shared" si="60"/>
        <v>7</v>
      </c>
      <c r="K1303" s="6">
        <f t="shared" si="61"/>
        <v>-4.0150462962962985E-2</v>
      </c>
      <c r="L1303" s="5">
        <f t="shared" si="62"/>
        <v>13.1983248</v>
      </c>
    </row>
    <row r="1304" spans="1:12" x14ac:dyDescent="0.35">
      <c r="A1304" t="s">
        <v>3832</v>
      </c>
      <c r="B1304">
        <v>931948</v>
      </c>
      <c r="C1304">
        <v>932338</v>
      </c>
      <c r="D1304" s="3">
        <v>45113</v>
      </c>
      <c r="E1304" s="3">
        <v>45113</v>
      </c>
      <c r="F1304" s="4" t="s">
        <v>3833</v>
      </c>
      <c r="G1304" s="4" t="s">
        <v>3834</v>
      </c>
      <c r="H1304" s="5">
        <v>21.893273900000001</v>
      </c>
      <c r="I1304" t="s">
        <v>30</v>
      </c>
      <c r="J1304">
        <f t="shared" si="60"/>
        <v>7</v>
      </c>
      <c r="K1304" s="6">
        <f t="shared" si="61"/>
        <v>-0.38898148148148143</v>
      </c>
      <c r="L1304" s="5">
        <f t="shared" si="62"/>
        <v>26.893273900000001</v>
      </c>
    </row>
    <row r="1305" spans="1:12" x14ac:dyDescent="0.35">
      <c r="A1305" t="s">
        <v>3835</v>
      </c>
      <c r="B1305">
        <v>1312684</v>
      </c>
      <c r="C1305">
        <v>1313193</v>
      </c>
      <c r="D1305" s="3">
        <v>45113</v>
      </c>
      <c r="E1305" s="3">
        <v>45113</v>
      </c>
      <c r="F1305" s="4" t="s">
        <v>3836</v>
      </c>
      <c r="G1305" s="4" t="s">
        <v>3837</v>
      </c>
      <c r="H1305" s="5">
        <v>21.6135558</v>
      </c>
      <c r="I1305" t="s">
        <v>41</v>
      </c>
      <c r="J1305">
        <f t="shared" si="60"/>
        <v>7</v>
      </c>
      <c r="K1305" s="6">
        <f t="shared" si="61"/>
        <v>-0.3564930555555556</v>
      </c>
      <c r="L1305" s="5">
        <f t="shared" si="62"/>
        <v>26.6135558</v>
      </c>
    </row>
    <row r="1306" spans="1:12" x14ac:dyDescent="0.35">
      <c r="A1306" t="s">
        <v>3838</v>
      </c>
      <c r="B1306">
        <v>261201</v>
      </c>
      <c r="C1306">
        <v>261752</v>
      </c>
      <c r="D1306" s="3">
        <v>45114</v>
      </c>
      <c r="E1306" s="3">
        <v>45114</v>
      </c>
      <c r="F1306" s="4" t="s">
        <v>1339</v>
      </c>
      <c r="G1306" s="4" t="s">
        <v>3839</v>
      </c>
      <c r="H1306" s="5">
        <v>31.4724422</v>
      </c>
      <c r="I1306" t="s">
        <v>15</v>
      </c>
      <c r="J1306">
        <f t="shared" si="60"/>
        <v>7</v>
      </c>
      <c r="K1306" s="6">
        <f t="shared" si="61"/>
        <v>-0.45467592592592582</v>
      </c>
      <c r="L1306" s="5">
        <f t="shared" si="62"/>
        <v>36.472442200000003</v>
      </c>
    </row>
    <row r="1307" spans="1:12" x14ac:dyDescent="0.35">
      <c r="A1307" t="s">
        <v>3840</v>
      </c>
      <c r="B1307">
        <v>546701</v>
      </c>
      <c r="C1307">
        <v>546953</v>
      </c>
      <c r="D1307" s="3">
        <v>45114</v>
      </c>
      <c r="E1307" s="3">
        <v>45114</v>
      </c>
      <c r="F1307" s="4" t="s">
        <v>3841</v>
      </c>
      <c r="G1307" s="4" t="s">
        <v>3842</v>
      </c>
      <c r="H1307" s="5">
        <v>14.1818925</v>
      </c>
      <c r="I1307" t="s">
        <v>23</v>
      </c>
      <c r="J1307">
        <f t="shared" si="60"/>
        <v>7</v>
      </c>
      <c r="K1307" s="6">
        <f t="shared" si="61"/>
        <v>-0.35215277777777776</v>
      </c>
      <c r="L1307" s="5">
        <f t="shared" si="62"/>
        <v>19.1818925</v>
      </c>
    </row>
    <row r="1308" spans="1:12" x14ac:dyDescent="0.35">
      <c r="A1308" t="s">
        <v>3843</v>
      </c>
      <c r="B1308">
        <v>1112828</v>
      </c>
      <c r="C1308">
        <v>1112918</v>
      </c>
      <c r="D1308" s="3">
        <v>45114</v>
      </c>
      <c r="E1308" s="3">
        <v>45114</v>
      </c>
      <c r="F1308" s="4" t="s">
        <v>3844</v>
      </c>
      <c r="G1308" s="4" t="s">
        <v>3845</v>
      </c>
      <c r="H1308" s="5">
        <v>8.3042598000000005</v>
      </c>
      <c r="I1308" t="s">
        <v>37</v>
      </c>
      <c r="J1308">
        <f t="shared" si="60"/>
        <v>7</v>
      </c>
      <c r="K1308" s="6">
        <f t="shared" si="61"/>
        <v>-2.0208333333333335E-2</v>
      </c>
      <c r="L1308" s="5">
        <f t="shared" si="62"/>
        <v>13.304259800000001</v>
      </c>
    </row>
    <row r="1309" spans="1:12" x14ac:dyDescent="0.35">
      <c r="A1309" t="s">
        <v>3846</v>
      </c>
      <c r="B1309">
        <v>1112979</v>
      </c>
      <c r="C1309">
        <v>1113064</v>
      </c>
      <c r="D1309" s="3">
        <v>45114</v>
      </c>
      <c r="E1309" s="3">
        <v>45114</v>
      </c>
      <c r="F1309" s="4" t="s">
        <v>3847</v>
      </c>
      <c r="G1309" s="4" t="s">
        <v>3848</v>
      </c>
      <c r="H1309" s="5">
        <v>8.2779554000000015</v>
      </c>
      <c r="I1309" t="s">
        <v>37</v>
      </c>
      <c r="J1309">
        <f t="shared" si="60"/>
        <v>7</v>
      </c>
      <c r="K1309" s="6">
        <f t="shared" si="61"/>
        <v>-2.7152777777777762E-2</v>
      </c>
      <c r="L1309" s="5">
        <f t="shared" si="62"/>
        <v>13.277955400000002</v>
      </c>
    </row>
    <row r="1310" spans="1:12" x14ac:dyDescent="0.35">
      <c r="A1310" t="s">
        <v>3849</v>
      </c>
      <c r="B1310">
        <v>1113148</v>
      </c>
      <c r="C1310">
        <v>1113538</v>
      </c>
      <c r="D1310" s="3">
        <v>45114</v>
      </c>
      <c r="E1310" s="3">
        <v>45114</v>
      </c>
      <c r="F1310" s="4" t="s">
        <v>2926</v>
      </c>
      <c r="G1310" s="4" t="s">
        <v>3850</v>
      </c>
      <c r="H1310" s="5">
        <v>13.320572800000001</v>
      </c>
      <c r="I1310" t="s">
        <v>37</v>
      </c>
      <c r="J1310">
        <f t="shared" si="60"/>
        <v>7</v>
      </c>
      <c r="K1310" s="6">
        <f t="shared" si="61"/>
        <v>-0.48579861111111117</v>
      </c>
      <c r="L1310" s="5">
        <f t="shared" si="62"/>
        <v>18.320572800000001</v>
      </c>
    </row>
    <row r="1311" spans="1:12" x14ac:dyDescent="0.35">
      <c r="A1311" t="s">
        <v>3851</v>
      </c>
      <c r="B1311">
        <v>1313484</v>
      </c>
      <c r="C1311">
        <v>1314238</v>
      </c>
      <c r="D1311" s="3">
        <v>45114</v>
      </c>
      <c r="E1311" s="3">
        <v>45114</v>
      </c>
      <c r="F1311" s="4" t="s">
        <v>2153</v>
      </c>
      <c r="G1311" s="4" t="s">
        <v>3852</v>
      </c>
      <c r="H1311" s="5">
        <v>32.5839225</v>
      </c>
      <c r="I1311" t="s">
        <v>41</v>
      </c>
      <c r="J1311">
        <f t="shared" si="60"/>
        <v>7</v>
      </c>
      <c r="K1311" s="6">
        <f t="shared" si="61"/>
        <v>-0.445775462962963</v>
      </c>
      <c r="L1311" s="5">
        <f t="shared" si="62"/>
        <v>37.5839225</v>
      </c>
    </row>
    <row r="1312" spans="1:12" x14ac:dyDescent="0.35">
      <c r="A1312" t="s">
        <v>3853</v>
      </c>
      <c r="B1312">
        <v>1669465</v>
      </c>
      <c r="C1312">
        <v>1670037</v>
      </c>
      <c r="D1312" s="3">
        <v>45114</v>
      </c>
      <c r="E1312" s="3">
        <v>45114</v>
      </c>
      <c r="F1312" s="4" t="s">
        <v>3854</v>
      </c>
      <c r="G1312" s="4" t="s">
        <v>3855</v>
      </c>
      <c r="H1312" s="5">
        <v>46.422725900000003</v>
      </c>
      <c r="I1312" t="s">
        <v>49</v>
      </c>
      <c r="J1312">
        <f t="shared" si="60"/>
        <v>7</v>
      </c>
      <c r="K1312" s="6">
        <f t="shared" si="61"/>
        <v>-0.50006944444444446</v>
      </c>
      <c r="L1312" s="5">
        <f t="shared" si="62"/>
        <v>51.422725900000003</v>
      </c>
    </row>
    <row r="1313" spans="1:12" x14ac:dyDescent="0.35">
      <c r="A1313" t="s">
        <v>3856</v>
      </c>
      <c r="B1313">
        <v>261878</v>
      </c>
      <c r="C1313">
        <v>262355</v>
      </c>
      <c r="D1313" s="3">
        <v>45115</v>
      </c>
      <c r="E1313" s="3">
        <v>45115</v>
      </c>
      <c r="F1313" s="4" t="s">
        <v>3857</v>
      </c>
      <c r="G1313" s="4" t="s">
        <v>3858</v>
      </c>
      <c r="H1313" s="5">
        <v>27.288997800000001</v>
      </c>
      <c r="I1313" t="s">
        <v>15</v>
      </c>
      <c r="J1313">
        <f t="shared" si="60"/>
        <v>7</v>
      </c>
      <c r="K1313" s="6">
        <f t="shared" si="61"/>
        <v>-0.40385416666666668</v>
      </c>
      <c r="L1313" s="5">
        <f t="shared" si="62"/>
        <v>32.288997800000004</v>
      </c>
    </row>
    <row r="1314" spans="1:12" x14ac:dyDescent="0.35">
      <c r="A1314" t="s">
        <v>3859</v>
      </c>
      <c r="B1314">
        <v>399578</v>
      </c>
      <c r="C1314">
        <v>399671</v>
      </c>
      <c r="D1314" s="3">
        <v>45115</v>
      </c>
      <c r="E1314" s="3">
        <v>45115</v>
      </c>
      <c r="F1314" s="4" t="s">
        <v>3860</v>
      </c>
      <c r="G1314" s="4" t="s">
        <v>3861</v>
      </c>
      <c r="H1314" s="5">
        <v>9.7448300000000003</v>
      </c>
      <c r="I1314" t="s">
        <v>19</v>
      </c>
      <c r="J1314">
        <f t="shared" si="60"/>
        <v>7</v>
      </c>
      <c r="K1314" s="6">
        <f t="shared" si="61"/>
        <v>-2.7164351851851849E-2</v>
      </c>
      <c r="L1314" s="5">
        <f t="shared" si="62"/>
        <v>14.74483</v>
      </c>
    </row>
    <row r="1315" spans="1:12" x14ac:dyDescent="0.35">
      <c r="A1315" t="s">
        <v>3862</v>
      </c>
      <c r="B1315">
        <v>399721</v>
      </c>
      <c r="C1315">
        <v>399916</v>
      </c>
      <c r="D1315" s="3">
        <v>45115</v>
      </c>
      <c r="E1315" s="3">
        <v>45115</v>
      </c>
      <c r="F1315" s="4" t="s">
        <v>3863</v>
      </c>
      <c r="G1315" s="4" t="s">
        <v>3864</v>
      </c>
      <c r="H1315" s="5">
        <v>7.9398297000000007</v>
      </c>
      <c r="I1315" t="s">
        <v>19</v>
      </c>
      <c r="J1315">
        <f t="shared" si="60"/>
        <v>7</v>
      </c>
      <c r="K1315" s="6">
        <f t="shared" si="61"/>
        <v>-0.48497685185185185</v>
      </c>
      <c r="L1315" s="5">
        <f t="shared" si="62"/>
        <v>12.939829700000001</v>
      </c>
    </row>
    <row r="1316" spans="1:12" x14ac:dyDescent="0.35">
      <c r="A1316" t="s">
        <v>3865</v>
      </c>
      <c r="B1316">
        <v>933339</v>
      </c>
      <c r="C1316">
        <v>933716</v>
      </c>
      <c r="D1316" s="3">
        <v>45115</v>
      </c>
      <c r="E1316" s="3">
        <v>45115</v>
      </c>
      <c r="F1316" s="4" t="s">
        <v>3866</v>
      </c>
      <c r="G1316" s="4" t="s">
        <v>3867</v>
      </c>
      <c r="H1316" s="5">
        <v>23.624427699999998</v>
      </c>
      <c r="I1316" t="s">
        <v>30</v>
      </c>
      <c r="J1316">
        <f t="shared" si="60"/>
        <v>7</v>
      </c>
      <c r="K1316" s="6">
        <f t="shared" si="61"/>
        <v>-0.42653935185185182</v>
      </c>
      <c r="L1316" s="5">
        <f t="shared" si="62"/>
        <v>28.624427699999998</v>
      </c>
    </row>
    <row r="1317" spans="1:12" x14ac:dyDescent="0.35">
      <c r="A1317" t="s">
        <v>3868</v>
      </c>
      <c r="B1317">
        <v>1113641</v>
      </c>
      <c r="C1317">
        <v>1113741</v>
      </c>
      <c r="D1317" s="3">
        <v>45115</v>
      </c>
      <c r="E1317" s="3">
        <v>45115</v>
      </c>
      <c r="F1317" s="4" t="s">
        <v>3869</v>
      </c>
      <c r="G1317" s="4" t="s">
        <v>3870</v>
      </c>
      <c r="H1317" s="5">
        <v>8.831983000000001</v>
      </c>
      <c r="I1317" t="s">
        <v>37</v>
      </c>
      <c r="J1317">
        <f t="shared" si="60"/>
        <v>7</v>
      </c>
      <c r="K1317" s="6">
        <f t="shared" si="61"/>
        <v>-1.8506944444444451E-2</v>
      </c>
      <c r="L1317" s="5">
        <f t="shared" si="62"/>
        <v>13.831983000000001</v>
      </c>
    </row>
    <row r="1318" spans="1:12" x14ac:dyDescent="0.35">
      <c r="A1318" t="s">
        <v>3871</v>
      </c>
      <c r="B1318">
        <v>1113879</v>
      </c>
      <c r="C1318">
        <v>1114161</v>
      </c>
      <c r="D1318" s="3">
        <v>45115</v>
      </c>
      <c r="E1318" s="3">
        <v>45115</v>
      </c>
      <c r="F1318" s="4" t="s">
        <v>3872</v>
      </c>
      <c r="G1318" s="4" t="s">
        <v>3873</v>
      </c>
      <c r="H1318" s="5">
        <v>10.3121475</v>
      </c>
      <c r="I1318" t="s">
        <v>37</v>
      </c>
      <c r="J1318">
        <f t="shared" si="60"/>
        <v>7</v>
      </c>
      <c r="K1318" s="6">
        <f t="shared" si="61"/>
        <v>-0.49048611111111118</v>
      </c>
      <c r="L1318" s="5">
        <f t="shared" si="62"/>
        <v>15.3121475</v>
      </c>
    </row>
    <row r="1319" spans="1:12" x14ac:dyDescent="0.35">
      <c r="A1319" t="s">
        <v>3874</v>
      </c>
      <c r="B1319">
        <v>1314382</v>
      </c>
      <c r="C1319">
        <v>1315058</v>
      </c>
      <c r="D1319" s="3">
        <v>45115</v>
      </c>
      <c r="E1319" s="3">
        <v>45115</v>
      </c>
      <c r="F1319" s="4" t="s">
        <v>3875</v>
      </c>
      <c r="G1319" s="4" t="s">
        <v>3876</v>
      </c>
      <c r="H1319" s="5">
        <v>27.266229299999999</v>
      </c>
      <c r="I1319" t="s">
        <v>41</v>
      </c>
      <c r="J1319">
        <f t="shared" si="60"/>
        <v>7</v>
      </c>
      <c r="K1319" s="6">
        <f t="shared" si="61"/>
        <v>-0.38399305555555557</v>
      </c>
      <c r="L1319" s="5">
        <f t="shared" si="62"/>
        <v>32.266229299999999</v>
      </c>
    </row>
    <row r="1320" spans="1:12" x14ac:dyDescent="0.35">
      <c r="A1320" t="s">
        <v>3877</v>
      </c>
      <c r="B1320">
        <v>1488397</v>
      </c>
      <c r="C1320">
        <v>1488481</v>
      </c>
      <c r="D1320" s="3">
        <v>45115</v>
      </c>
      <c r="E1320" s="3">
        <v>45115</v>
      </c>
      <c r="F1320" s="4" t="s">
        <v>3878</v>
      </c>
      <c r="G1320" s="4" t="s">
        <v>3879</v>
      </c>
      <c r="H1320" s="5">
        <v>8.7296044999999989</v>
      </c>
      <c r="I1320" t="s">
        <v>45</v>
      </c>
      <c r="J1320">
        <f t="shared" si="60"/>
        <v>7</v>
      </c>
      <c r="K1320" s="6">
        <f t="shared" si="61"/>
        <v>-2.326388888888889E-2</v>
      </c>
      <c r="L1320" s="5">
        <f t="shared" si="62"/>
        <v>13.729604499999999</v>
      </c>
    </row>
    <row r="1321" spans="1:12" x14ac:dyDescent="0.35">
      <c r="A1321" t="s">
        <v>3880</v>
      </c>
      <c r="B1321">
        <v>1488564</v>
      </c>
      <c r="C1321">
        <v>1488767</v>
      </c>
      <c r="D1321" s="3">
        <v>45115</v>
      </c>
      <c r="E1321" s="3">
        <v>45115</v>
      </c>
      <c r="F1321" s="4" t="s">
        <v>3881</v>
      </c>
      <c r="G1321" s="4" t="s">
        <v>3882</v>
      </c>
      <c r="H1321" s="5">
        <v>12.3749924</v>
      </c>
      <c r="I1321" t="s">
        <v>45</v>
      </c>
      <c r="J1321">
        <f t="shared" si="60"/>
        <v>7</v>
      </c>
      <c r="K1321" s="6">
        <f t="shared" si="61"/>
        <v>-0.41937500000000011</v>
      </c>
      <c r="L1321" s="5">
        <f t="shared" si="62"/>
        <v>17.3749924</v>
      </c>
    </row>
    <row r="1322" spans="1:12" x14ac:dyDescent="0.35">
      <c r="A1322" t="s">
        <v>3883</v>
      </c>
      <c r="B1322">
        <v>262468</v>
      </c>
      <c r="C1322">
        <v>262825</v>
      </c>
      <c r="D1322" s="3">
        <v>45117</v>
      </c>
      <c r="E1322" s="3">
        <v>45117</v>
      </c>
      <c r="F1322" s="4" t="s">
        <v>2818</v>
      </c>
      <c r="G1322" s="4" t="s">
        <v>3884</v>
      </c>
      <c r="H1322" s="5">
        <v>23.8763519</v>
      </c>
      <c r="I1322" t="s">
        <v>15</v>
      </c>
      <c r="J1322">
        <f t="shared" si="60"/>
        <v>7</v>
      </c>
      <c r="K1322" s="6">
        <f t="shared" si="61"/>
        <v>-0.32091435185185185</v>
      </c>
      <c r="L1322" s="5">
        <f t="shared" si="62"/>
        <v>28.8763519</v>
      </c>
    </row>
    <row r="1323" spans="1:12" x14ac:dyDescent="0.35">
      <c r="A1323" t="s">
        <v>3885</v>
      </c>
      <c r="B1323">
        <v>400054</v>
      </c>
      <c r="C1323">
        <v>400248</v>
      </c>
      <c r="D1323" s="3">
        <v>45117</v>
      </c>
      <c r="E1323" s="3">
        <v>45117</v>
      </c>
      <c r="F1323" s="4" t="s">
        <v>3886</v>
      </c>
      <c r="G1323" s="4" t="s">
        <v>3887</v>
      </c>
      <c r="H1323" s="5">
        <v>7.6599687999999997</v>
      </c>
      <c r="I1323" t="s">
        <v>19</v>
      </c>
      <c r="J1323">
        <f t="shared" si="60"/>
        <v>7</v>
      </c>
      <c r="K1323" s="6">
        <f t="shared" si="61"/>
        <v>-0.34826388888888887</v>
      </c>
      <c r="L1323" s="5">
        <f t="shared" si="62"/>
        <v>12.6599688</v>
      </c>
    </row>
    <row r="1324" spans="1:12" x14ac:dyDescent="0.35">
      <c r="A1324" t="s">
        <v>3888</v>
      </c>
      <c r="B1324">
        <v>547723</v>
      </c>
      <c r="C1324">
        <v>547819</v>
      </c>
      <c r="D1324" s="3">
        <v>45117</v>
      </c>
      <c r="E1324" s="3">
        <v>45117</v>
      </c>
      <c r="F1324" s="4" t="s">
        <v>770</v>
      </c>
      <c r="G1324" s="4" t="s">
        <v>3889</v>
      </c>
      <c r="H1324" s="5">
        <v>9.3463881000000004</v>
      </c>
      <c r="I1324" t="s">
        <v>23</v>
      </c>
      <c r="J1324">
        <f t="shared" si="60"/>
        <v>7</v>
      </c>
      <c r="K1324" s="6">
        <f t="shared" si="61"/>
        <v>-2.6493055555555554E-2</v>
      </c>
      <c r="L1324" s="5">
        <f t="shared" si="62"/>
        <v>14.3463881</v>
      </c>
    </row>
    <row r="1325" spans="1:12" x14ac:dyDescent="0.35">
      <c r="A1325" t="s">
        <v>3890</v>
      </c>
      <c r="B1325">
        <v>547931</v>
      </c>
      <c r="C1325">
        <v>548200</v>
      </c>
      <c r="D1325" s="3">
        <v>45117</v>
      </c>
      <c r="E1325" s="3">
        <v>45117</v>
      </c>
      <c r="F1325" s="4" t="s">
        <v>3891</v>
      </c>
      <c r="G1325" s="4" t="s">
        <v>3892</v>
      </c>
      <c r="H1325" s="5">
        <v>13.4690107</v>
      </c>
      <c r="I1325" t="s">
        <v>23</v>
      </c>
      <c r="J1325">
        <f t="shared" si="60"/>
        <v>7</v>
      </c>
      <c r="K1325" s="6">
        <f t="shared" si="61"/>
        <v>-0.26290509259259254</v>
      </c>
      <c r="L1325" s="5">
        <f t="shared" si="62"/>
        <v>18.469010699999998</v>
      </c>
    </row>
    <row r="1326" spans="1:12" x14ac:dyDescent="0.35">
      <c r="A1326" t="s">
        <v>3893</v>
      </c>
      <c r="B1326">
        <v>933954</v>
      </c>
      <c r="C1326">
        <v>934419</v>
      </c>
      <c r="D1326" s="3">
        <v>45117</v>
      </c>
      <c r="E1326" s="3">
        <v>45117</v>
      </c>
      <c r="F1326" s="4" t="s">
        <v>3894</v>
      </c>
      <c r="G1326" s="4" t="s">
        <v>3895</v>
      </c>
      <c r="H1326" s="5">
        <v>25.3334552</v>
      </c>
      <c r="I1326" t="s">
        <v>30</v>
      </c>
      <c r="J1326">
        <f t="shared" si="60"/>
        <v>7</v>
      </c>
      <c r="K1326" s="6">
        <f t="shared" si="61"/>
        <v>-0.41726851851851848</v>
      </c>
      <c r="L1326" s="5">
        <f t="shared" si="62"/>
        <v>30.3334552</v>
      </c>
    </row>
    <row r="1327" spans="1:12" x14ac:dyDescent="0.35">
      <c r="A1327" t="s">
        <v>3896</v>
      </c>
      <c r="B1327">
        <v>1488862</v>
      </c>
      <c r="C1327">
        <v>1488937</v>
      </c>
      <c r="D1327" s="3">
        <v>45117</v>
      </c>
      <c r="E1327" s="3">
        <v>45117</v>
      </c>
      <c r="F1327" s="4" t="s">
        <v>3897</v>
      </c>
      <c r="G1327" s="4" t="s">
        <v>3898</v>
      </c>
      <c r="H1327" s="5">
        <v>9.1059567000000001</v>
      </c>
      <c r="I1327" t="s">
        <v>45</v>
      </c>
      <c r="J1327">
        <f t="shared" si="60"/>
        <v>7</v>
      </c>
      <c r="K1327" s="6">
        <f t="shared" si="61"/>
        <v>-2.3055555555555551E-2</v>
      </c>
      <c r="L1327" s="5">
        <f t="shared" si="62"/>
        <v>14.1059567</v>
      </c>
    </row>
    <row r="1328" spans="1:12" x14ac:dyDescent="0.35">
      <c r="A1328" t="s">
        <v>3899</v>
      </c>
      <c r="B1328">
        <v>1489047</v>
      </c>
      <c r="C1328">
        <v>1489385</v>
      </c>
      <c r="D1328" s="3">
        <v>45117</v>
      </c>
      <c r="E1328" s="3">
        <v>45117</v>
      </c>
      <c r="F1328" s="4" t="s">
        <v>3900</v>
      </c>
      <c r="G1328" s="4" t="s">
        <v>3901</v>
      </c>
      <c r="H1328" s="5">
        <v>17.184954300000001</v>
      </c>
      <c r="I1328" t="s">
        <v>45</v>
      </c>
      <c r="J1328">
        <f t="shared" si="60"/>
        <v>7</v>
      </c>
      <c r="K1328" s="6">
        <f t="shared" si="61"/>
        <v>-0.30940972222222218</v>
      </c>
      <c r="L1328" s="5">
        <f t="shared" si="62"/>
        <v>22.184954300000001</v>
      </c>
    </row>
    <row r="1329" spans="1:12" x14ac:dyDescent="0.35">
      <c r="A1329" t="s">
        <v>3902</v>
      </c>
      <c r="B1329">
        <v>263033</v>
      </c>
      <c r="C1329">
        <v>263501</v>
      </c>
      <c r="D1329" s="3">
        <v>45118</v>
      </c>
      <c r="E1329" s="3">
        <v>45118</v>
      </c>
      <c r="F1329" s="4" t="s">
        <v>3903</v>
      </c>
      <c r="G1329" s="4" t="s">
        <v>3904</v>
      </c>
      <c r="H1329" s="5">
        <v>30.042177599999999</v>
      </c>
      <c r="I1329" t="s">
        <v>15</v>
      </c>
      <c r="J1329">
        <f t="shared" si="60"/>
        <v>7</v>
      </c>
      <c r="K1329" s="6">
        <f t="shared" si="61"/>
        <v>-0.35449074074074077</v>
      </c>
      <c r="L1329" s="5">
        <f t="shared" si="62"/>
        <v>35.042177600000002</v>
      </c>
    </row>
    <row r="1330" spans="1:12" x14ac:dyDescent="0.35">
      <c r="A1330" t="s">
        <v>3905</v>
      </c>
      <c r="B1330">
        <v>400422</v>
      </c>
      <c r="C1330">
        <v>400627</v>
      </c>
      <c r="D1330" s="3">
        <v>45118</v>
      </c>
      <c r="E1330" s="3">
        <v>45118</v>
      </c>
      <c r="F1330" s="4" t="s">
        <v>3669</v>
      </c>
      <c r="G1330" s="4" t="s">
        <v>3906</v>
      </c>
      <c r="H1330" s="5">
        <v>8.0752535999999999</v>
      </c>
      <c r="I1330" t="s">
        <v>19</v>
      </c>
      <c r="J1330">
        <f t="shared" si="60"/>
        <v>7</v>
      </c>
      <c r="K1330" s="6">
        <f t="shared" si="61"/>
        <v>-0.52858796296296295</v>
      </c>
      <c r="L1330" s="5">
        <f t="shared" si="62"/>
        <v>13.0752536</v>
      </c>
    </row>
    <row r="1331" spans="1:12" x14ac:dyDescent="0.35">
      <c r="A1331" t="s">
        <v>3907</v>
      </c>
      <c r="B1331">
        <v>548331</v>
      </c>
      <c r="C1331">
        <v>548411</v>
      </c>
      <c r="D1331" s="3">
        <v>45118</v>
      </c>
      <c r="E1331" s="3">
        <v>45118</v>
      </c>
      <c r="F1331" s="4" t="s">
        <v>3908</v>
      </c>
      <c r="G1331" s="4" t="s">
        <v>3909</v>
      </c>
      <c r="H1331" s="5">
        <v>8.3005566999999996</v>
      </c>
      <c r="I1331" t="s">
        <v>23</v>
      </c>
      <c r="J1331">
        <f t="shared" si="60"/>
        <v>7</v>
      </c>
      <c r="K1331" s="6">
        <f t="shared" si="61"/>
        <v>-2.2210648148148146E-2</v>
      </c>
      <c r="L1331" s="5">
        <f t="shared" si="62"/>
        <v>13.3005567</v>
      </c>
    </row>
    <row r="1332" spans="1:12" x14ac:dyDescent="0.35">
      <c r="A1332" t="s">
        <v>3910</v>
      </c>
      <c r="B1332">
        <v>548499</v>
      </c>
      <c r="C1332">
        <v>548982</v>
      </c>
      <c r="D1332" s="3">
        <v>45118</v>
      </c>
      <c r="E1332" s="3">
        <v>45118</v>
      </c>
      <c r="F1332" s="4" t="s">
        <v>2153</v>
      </c>
      <c r="G1332" s="4" t="s">
        <v>3911</v>
      </c>
      <c r="H1332" s="5">
        <v>15.937260500000001</v>
      </c>
      <c r="I1332" t="s">
        <v>23</v>
      </c>
      <c r="J1332">
        <f t="shared" si="60"/>
        <v>7</v>
      </c>
      <c r="K1332" s="6">
        <f t="shared" si="61"/>
        <v>-0.53013888888888894</v>
      </c>
      <c r="L1332" s="5">
        <f t="shared" si="62"/>
        <v>20.937260500000001</v>
      </c>
    </row>
    <row r="1333" spans="1:12" x14ac:dyDescent="0.35">
      <c r="A1333" t="s">
        <v>3912</v>
      </c>
      <c r="B1333">
        <v>934584</v>
      </c>
      <c r="C1333">
        <v>935029</v>
      </c>
      <c r="D1333" s="3">
        <v>45118</v>
      </c>
      <c r="E1333" s="3">
        <v>45118</v>
      </c>
      <c r="F1333" s="4" t="s">
        <v>3913</v>
      </c>
      <c r="G1333" s="4" t="s">
        <v>3914</v>
      </c>
      <c r="H1333" s="5">
        <v>25.974663899999999</v>
      </c>
      <c r="I1333" t="s">
        <v>30</v>
      </c>
      <c r="J1333">
        <f t="shared" si="60"/>
        <v>7</v>
      </c>
      <c r="K1333" s="6">
        <f t="shared" si="61"/>
        <v>-0.43280092592592601</v>
      </c>
      <c r="L1333" s="5">
        <f t="shared" si="62"/>
        <v>30.974663899999999</v>
      </c>
    </row>
    <row r="1334" spans="1:12" x14ac:dyDescent="0.35">
      <c r="A1334" t="s">
        <v>3915</v>
      </c>
      <c r="B1334">
        <v>1115054</v>
      </c>
      <c r="C1334">
        <v>1115478</v>
      </c>
      <c r="D1334" s="3">
        <v>45118</v>
      </c>
      <c r="E1334" s="3">
        <v>45118</v>
      </c>
      <c r="F1334" s="4" t="s">
        <v>3154</v>
      </c>
      <c r="G1334" s="4" t="s">
        <v>3916</v>
      </c>
      <c r="H1334" s="5">
        <v>10.9312065</v>
      </c>
      <c r="I1334" t="s">
        <v>37</v>
      </c>
      <c r="J1334">
        <f t="shared" si="60"/>
        <v>7</v>
      </c>
      <c r="K1334" s="6">
        <f t="shared" si="61"/>
        <v>-0.54725694444444439</v>
      </c>
      <c r="L1334" s="5">
        <f t="shared" si="62"/>
        <v>15.9312065</v>
      </c>
    </row>
    <row r="1335" spans="1:12" x14ac:dyDescent="0.35">
      <c r="A1335" t="s">
        <v>3917</v>
      </c>
      <c r="B1335">
        <v>1315351</v>
      </c>
      <c r="C1335">
        <v>1315876</v>
      </c>
      <c r="D1335" s="3">
        <v>45118</v>
      </c>
      <c r="E1335" s="3">
        <v>45118</v>
      </c>
      <c r="F1335" s="4" t="s">
        <v>3918</v>
      </c>
      <c r="G1335" s="4" t="s">
        <v>3919</v>
      </c>
      <c r="H1335" s="5">
        <v>27.2783482</v>
      </c>
      <c r="I1335" t="s">
        <v>41</v>
      </c>
      <c r="J1335">
        <f t="shared" si="60"/>
        <v>7</v>
      </c>
      <c r="K1335" s="6">
        <f t="shared" si="61"/>
        <v>-0.4121527777777777</v>
      </c>
      <c r="L1335" s="5">
        <f t="shared" si="62"/>
        <v>32.278348199999996</v>
      </c>
    </row>
    <row r="1336" spans="1:12" x14ac:dyDescent="0.35">
      <c r="A1336" t="s">
        <v>3920</v>
      </c>
      <c r="B1336">
        <v>1489540</v>
      </c>
      <c r="C1336">
        <v>1489781</v>
      </c>
      <c r="D1336" s="3">
        <v>45118</v>
      </c>
      <c r="E1336" s="3">
        <v>45118</v>
      </c>
      <c r="F1336" s="4" t="s">
        <v>3921</v>
      </c>
      <c r="G1336" s="4" t="s">
        <v>3922</v>
      </c>
      <c r="H1336" s="5">
        <v>15.522862099999999</v>
      </c>
      <c r="I1336" t="s">
        <v>45</v>
      </c>
      <c r="J1336">
        <f t="shared" si="60"/>
        <v>7</v>
      </c>
      <c r="K1336" s="6">
        <f t="shared" si="61"/>
        <v>-0.42309027777777769</v>
      </c>
      <c r="L1336" s="5">
        <f t="shared" si="62"/>
        <v>20.522862099999998</v>
      </c>
    </row>
    <row r="1337" spans="1:12" x14ac:dyDescent="0.35">
      <c r="A1337" t="s">
        <v>3923</v>
      </c>
      <c r="B1337">
        <v>1671633</v>
      </c>
      <c r="C1337">
        <v>1671941</v>
      </c>
      <c r="D1337" s="3">
        <v>45118</v>
      </c>
      <c r="E1337" s="3">
        <v>45118</v>
      </c>
      <c r="F1337" s="4" t="s">
        <v>3924</v>
      </c>
      <c r="G1337" s="4" t="s">
        <v>3925</v>
      </c>
      <c r="H1337" s="5">
        <v>41.424654500000003</v>
      </c>
      <c r="I1337" t="s">
        <v>49</v>
      </c>
      <c r="J1337">
        <f t="shared" si="60"/>
        <v>7</v>
      </c>
      <c r="K1337" s="6">
        <f t="shared" si="61"/>
        <v>-0.45850694444444445</v>
      </c>
      <c r="L1337" s="5">
        <f t="shared" si="62"/>
        <v>46.424654500000003</v>
      </c>
    </row>
    <row r="1338" spans="1:12" x14ac:dyDescent="0.35">
      <c r="A1338" t="s">
        <v>3926</v>
      </c>
      <c r="B1338">
        <v>263609</v>
      </c>
      <c r="C1338">
        <v>264086</v>
      </c>
      <c r="D1338" s="3">
        <v>45119</v>
      </c>
      <c r="E1338" s="3">
        <v>45119</v>
      </c>
      <c r="F1338" s="4" t="s">
        <v>3927</v>
      </c>
      <c r="G1338" s="4" t="s">
        <v>3928</v>
      </c>
      <c r="H1338" s="5">
        <v>31.618388899999999</v>
      </c>
      <c r="I1338" t="s">
        <v>15</v>
      </c>
      <c r="J1338">
        <f t="shared" si="60"/>
        <v>7</v>
      </c>
      <c r="K1338" s="6">
        <f t="shared" si="61"/>
        <v>-0.39812500000000001</v>
      </c>
      <c r="L1338" s="5">
        <f t="shared" si="62"/>
        <v>36.618388899999999</v>
      </c>
    </row>
    <row r="1339" spans="1:12" x14ac:dyDescent="0.35">
      <c r="A1339" t="s">
        <v>3929</v>
      </c>
      <c r="B1339">
        <v>400766</v>
      </c>
      <c r="C1339">
        <v>401006</v>
      </c>
      <c r="D1339" s="3">
        <v>45119</v>
      </c>
      <c r="E1339" s="3">
        <v>45119</v>
      </c>
      <c r="F1339" s="4" t="s">
        <v>3930</v>
      </c>
      <c r="G1339" s="4" t="s">
        <v>3931</v>
      </c>
      <c r="H1339" s="5">
        <v>7.8058968000000002</v>
      </c>
      <c r="I1339" t="s">
        <v>19</v>
      </c>
      <c r="J1339">
        <f t="shared" si="60"/>
        <v>7</v>
      </c>
      <c r="K1339" s="6">
        <f t="shared" si="61"/>
        <v>-0.41743055555555558</v>
      </c>
      <c r="L1339" s="5">
        <f t="shared" si="62"/>
        <v>12.805896799999999</v>
      </c>
    </row>
    <row r="1340" spans="1:12" x14ac:dyDescent="0.35">
      <c r="A1340" t="s">
        <v>3932</v>
      </c>
      <c r="B1340">
        <v>549077</v>
      </c>
      <c r="C1340">
        <v>549153</v>
      </c>
      <c r="D1340" s="3">
        <v>45119</v>
      </c>
      <c r="E1340" s="3">
        <v>45119</v>
      </c>
      <c r="F1340" s="4" t="s">
        <v>1073</v>
      </c>
      <c r="G1340" s="4" t="s">
        <v>3933</v>
      </c>
      <c r="H1340" s="5">
        <v>8.4771520999999996</v>
      </c>
      <c r="I1340" t="s">
        <v>23</v>
      </c>
      <c r="J1340">
        <f t="shared" si="60"/>
        <v>7</v>
      </c>
      <c r="K1340" s="6">
        <f t="shared" si="61"/>
        <v>-2.060185185185185E-2</v>
      </c>
      <c r="L1340" s="5">
        <f t="shared" si="62"/>
        <v>13.4771521</v>
      </c>
    </row>
    <row r="1341" spans="1:12" x14ac:dyDescent="0.35">
      <c r="A1341" t="s">
        <v>3934</v>
      </c>
      <c r="B1341">
        <v>549239</v>
      </c>
      <c r="C1341">
        <v>549526</v>
      </c>
      <c r="D1341" s="3">
        <v>45119</v>
      </c>
      <c r="E1341" s="3">
        <v>45119</v>
      </c>
      <c r="F1341" s="4" t="s">
        <v>3935</v>
      </c>
      <c r="G1341" s="4" t="s">
        <v>3936</v>
      </c>
      <c r="H1341" s="5">
        <v>15.136595399999999</v>
      </c>
      <c r="I1341" t="s">
        <v>23</v>
      </c>
      <c r="J1341">
        <f t="shared" si="60"/>
        <v>7</v>
      </c>
      <c r="K1341" s="6">
        <f t="shared" si="61"/>
        <v>-0.37584490740740745</v>
      </c>
      <c r="L1341" s="5">
        <f t="shared" si="62"/>
        <v>20.136595399999997</v>
      </c>
    </row>
    <row r="1342" spans="1:12" x14ac:dyDescent="0.35">
      <c r="A1342" t="s">
        <v>3937</v>
      </c>
      <c r="B1342">
        <v>935213</v>
      </c>
      <c r="C1342">
        <v>935736</v>
      </c>
      <c r="D1342" s="3">
        <v>45119</v>
      </c>
      <c r="E1342" s="3">
        <v>45119</v>
      </c>
      <c r="F1342" s="4" t="s">
        <v>3938</v>
      </c>
      <c r="G1342" s="4" t="s">
        <v>3939</v>
      </c>
      <c r="H1342" s="5">
        <v>25.259764400000002</v>
      </c>
      <c r="I1342" t="s">
        <v>30</v>
      </c>
      <c r="J1342">
        <f t="shared" si="60"/>
        <v>7</v>
      </c>
      <c r="K1342" s="6">
        <f t="shared" si="61"/>
        <v>-0.46168981481481469</v>
      </c>
      <c r="L1342" s="5">
        <f t="shared" si="62"/>
        <v>30.259764400000002</v>
      </c>
    </row>
    <row r="1343" spans="1:12" x14ac:dyDescent="0.35">
      <c r="A1343" t="s">
        <v>3940</v>
      </c>
      <c r="B1343">
        <v>1115551</v>
      </c>
      <c r="C1343">
        <v>1115624</v>
      </c>
      <c r="D1343" s="3">
        <v>45119</v>
      </c>
      <c r="E1343" s="3">
        <v>45119</v>
      </c>
      <c r="F1343" s="4" t="s">
        <v>3941</v>
      </c>
      <c r="G1343" s="4" t="s">
        <v>3942</v>
      </c>
      <c r="H1343" s="5">
        <v>8.5073009000000006</v>
      </c>
      <c r="I1343" t="s">
        <v>37</v>
      </c>
      <c r="J1343">
        <f t="shared" si="60"/>
        <v>7</v>
      </c>
      <c r="K1343" s="6">
        <f t="shared" si="61"/>
        <v>-2.3819444444444456E-2</v>
      </c>
      <c r="L1343" s="5">
        <f t="shared" si="62"/>
        <v>13.507300900000001</v>
      </c>
    </row>
    <row r="1344" spans="1:12" x14ac:dyDescent="0.35">
      <c r="A1344" t="s">
        <v>3943</v>
      </c>
      <c r="B1344">
        <v>1115730</v>
      </c>
      <c r="C1344">
        <v>1116201</v>
      </c>
      <c r="D1344" s="3">
        <v>45119</v>
      </c>
      <c r="E1344" s="3">
        <v>45119</v>
      </c>
      <c r="F1344" s="4" t="s">
        <v>3944</v>
      </c>
      <c r="G1344" s="4" t="s">
        <v>3945</v>
      </c>
      <c r="H1344" s="5">
        <v>14.926020899999999</v>
      </c>
      <c r="I1344" t="s">
        <v>37</v>
      </c>
      <c r="J1344">
        <f t="shared" si="60"/>
        <v>7</v>
      </c>
      <c r="K1344" s="6">
        <f t="shared" si="61"/>
        <v>-0.4260532407407408</v>
      </c>
      <c r="L1344" s="5">
        <f t="shared" si="62"/>
        <v>19.926020899999997</v>
      </c>
    </row>
    <row r="1345" spans="1:12" x14ac:dyDescent="0.35">
      <c r="A1345" t="s">
        <v>3946</v>
      </c>
      <c r="B1345">
        <v>1316059</v>
      </c>
      <c r="C1345">
        <v>1316848</v>
      </c>
      <c r="D1345" s="3">
        <v>45119</v>
      </c>
      <c r="E1345" s="3">
        <v>45119</v>
      </c>
      <c r="F1345" s="4" t="s">
        <v>3947</v>
      </c>
      <c r="G1345" s="4" t="s">
        <v>3948</v>
      </c>
      <c r="H1345" s="5">
        <v>33.761026000000001</v>
      </c>
      <c r="I1345" t="s">
        <v>41</v>
      </c>
      <c r="J1345">
        <f t="shared" si="60"/>
        <v>7</v>
      </c>
      <c r="K1345" s="6">
        <f t="shared" si="61"/>
        <v>-0.40961805555555558</v>
      </c>
      <c r="L1345" s="5">
        <f t="shared" si="62"/>
        <v>38.761026000000001</v>
      </c>
    </row>
    <row r="1346" spans="1:12" x14ac:dyDescent="0.35">
      <c r="A1346" t="s">
        <v>3949</v>
      </c>
      <c r="B1346">
        <v>401137</v>
      </c>
      <c r="C1346">
        <v>401219</v>
      </c>
      <c r="D1346" s="3">
        <v>45120</v>
      </c>
      <c r="E1346" s="3">
        <v>45120</v>
      </c>
      <c r="F1346" s="4" t="s">
        <v>3950</v>
      </c>
      <c r="G1346" s="4" t="s">
        <v>3951</v>
      </c>
      <c r="H1346" s="5">
        <v>8.7372785999999998</v>
      </c>
      <c r="I1346" t="s">
        <v>19</v>
      </c>
      <c r="J1346">
        <f t="shared" ref="J1346:J1409" si="63">MONTH(E1346)</f>
        <v>7</v>
      </c>
      <c r="K1346" s="6">
        <f t="shared" ref="K1346:K1409" si="64">($M$2-G1346)+(F1346)</f>
        <v>-2.3854166666666662E-2</v>
      </c>
      <c r="L1346" s="5">
        <f t="shared" ref="L1346:L1409" si="65">H1346+5</f>
        <v>13.7372786</v>
      </c>
    </row>
    <row r="1347" spans="1:12" x14ac:dyDescent="0.35">
      <c r="A1347" t="s">
        <v>3952</v>
      </c>
      <c r="B1347">
        <v>401327</v>
      </c>
      <c r="C1347">
        <v>401635</v>
      </c>
      <c r="D1347" s="3">
        <v>45120</v>
      </c>
      <c r="E1347" s="3">
        <v>45120</v>
      </c>
      <c r="F1347" s="4" t="s">
        <v>3953</v>
      </c>
      <c r="G1347" s="4" t="s">
        <v>3954</v>
      </c>
      <c r="H1347" s="5">
        <v>8.0246998000000005</v>
      </c>
      <c r="I1347" t="s">
        <v>19</v>
      </c>
      <c r="J1347">
        <f t="shared" si="63"/>
        <v>7</v>
      </c>
      <c r="K1347" s="6">
        <f t="shared" si="64"/>
        <v>-0.45190972222222231</v>
      </c>
      <c r="L1347" s="5">
        <f t="shared" si="65"/>
        <v>13.0246998</v>
      </c>
    </row>
    <row r="1348" spans="1:12" x14ac:dyDescent="0.35">
      <c r="A1348" t="s">
        <v>3955</v>
      </c>
      <c r="B1348">
        <v>935901</v>
      </c>
      <c r="C1348">
        <v>936340</v>
      </c>
      <c r="D1348" s="3">
        <v>45120</v>
      </c>
      <c r="E1348" s="3">
        <v>45120</v>
      </c>
      <c r="F1348" s="4" t="s">
        <v>3956</v>
      </c>
      <c r="G1348" s="4" t="s">
        <v>3957</v>
      </c>
      <c r="H1348" s="5">
        <v>25.662020399999999</v>
      </c>
      <c r="I1348" t="s">
        <v>30</v>
      </c>
      <c r="J1348">
        <f t="shared" si="63"/>
        <v>7</v>
      </c>
      <c r="K1348" s="6">
        <f t="shared" si="64"/>
        <v>-0.3941898148148148</v>
      </c>
      <c r="L1348" s="5">
        <f t="shared" si="65"/>
        <v>30.662020399999999</v>
      </c>
    </row>
    <row r="1349" spans="1:12" x14ac:dyDescent="0.35">
      <c r="A1349" t="s">
        <v>3958</v>
      </c>
      <c r="B1349">
        <v>1116304</v>
      </c>
      <c r="C1349">
        <v>1116371</v>
      </c>
      <c r="D1349" s="3">
        <v>45120</v>
      </c>
      <c r="E1349" s="3">
        <v>45120</v>
      </c>
      <c r="F1349" s="4" t="s">
        <v>3959</v>
      </c>
      <c r="G1349" s="4" t="s">
        <v>3960</v>
      </c>
      <c r="H1349" s="5">
        <v>8.8073370000000004</v>
      </c>
      <c r="I1349" t="s">
        <v>37</v>
      </c>
      <c r="J1349">
        <f t="shared" si="63"/>
        <v>7</v>
      </c>
      <c r="K1349" s="6">
        <f t="shared" si="64"/>
        <v>-2.0046296296296298E-2</v>
      </c>
      <c r="L1349" s="5">
        <f t="shared" si="65"/>
        <v>13.807337</v>
      </c>
    </row>
    <row r="1350" spans="1:12" x14ac:dyDescent="0.35">
      <c r="A1350" t="s">
        <v>3961</v>
      </c>
      <c r="B1350">
        <v>1116483</v>
      </c>
      <c r="C1350">
        <v>1116850</v>
      </c>
      <c r="D1350" s="3">
        <v>45120</v>
      </c>
      <c r="E1350" s="3">
        <v>45120</v>
      </c>
      <c r="F1350" s="4" t="s">
        <v>3299</v>
      </c>
      <c r="G1350" s="4" t="s">
        <v>3962</v>
      </c>
      <c r="H1350" s="5">
        <v>10.6124942</v>
      </c>
      <c r="I1350" t="s">
        <v>37</v>
      </c>
      <c r="J1350">
        <f t="shared" si="63"/>
        <v>7</v>
      </c>
      <c r="K1350" s="6">
        <f t="shared" si="64"/>
        <v>-0.489375</v>
      </c>
      <c r="L1350" s="5">
        <f t="shared" si="65"/>
        <v>15.6124942</v>
      </c>
    </row>
    <row r="1351" spans="1:12" x14ac:dyDescent="0.35">
      <c r="A1351" t="s">
        <v>3963</v>
      </c>
      <c r="B1351">
        <v>1317012</v>
      </c>
      <c r="C1351">
        <v>1317583</v>
      </c>
      <c r="D1351" s="3">
        <v>45120</v>
      </c>
      <c r="E1351" s="3">
        <v>45120</v>
      </c>
      <c r="F1351" s="4" t="s">
        <v>3964</v>
      </c>
      <c r="G1351" s="4" t="s">
        <v>3965</v>
      </c>
      <c r="H1351" s="5">
        <v>23.684036800000001</v>
      </c>
      <c r="I1351" t="s">
        <v>41</v>
      </c>
      <c r="J1351">
        <f t="shared" si="63"/>
        <v>7</v>
      </c>
      <c r="K1351" s="6">
        <f t="shared" si="64"/>
        <v>-0.32197916666666676</v>
      </c>
      <c r="L1351" s="5">
        <f t="shared" si="65"/>
        <v>28.684036800000001</v>
      </c>
    </row>
    <row r="1352" spans="1:12" x14ac:dyDescent="0.35">
      <c r="A1352" t="s">
        <v>3966</v>
      </c>
      <c r="B1352">
        <v>1490637</v>
      </c>
      <c r="C1352">
        <v>1490850</v>
      </c>
      <c r="D1352" s="3">
        <v>45120</v>
      </c>
      <c r="E1352" s="3">
        <v>45120</v>
      </c>
      <c r="F1352" s="4" t="s">
        <v>3967</v>
      </c>
      <c r="G1352" s="4" t="s">
        <v>3968</v>
      </c>
      <c r="H1352" s="5">
        <v>11.890519400000001</v>
      </c>
      <c r="I1352" t="s">
        <v>45</v>
      </c>
      <c r="J1352">
        <f t="shared" si="63"/>
        <v>7</v>
      </c>
      <c r="K1352" s="6">
        <f t="shared" si="64"/>
        <v>-0.43575231481481486</v>
      </c>
      <c r="L1352" s="5">
        <f t="shared" si="65"/>
        <v>16.890519400000002</v>
      </c>
    </row>
    <row r="1353" spans="1:12" x14ac:dyDescent="0.35">
      <c r="A1353" t="s">
        <v>3969</v>
      </c>
      <c r="B1353">
        <v>1673406</v>
      </c>
      <c r="C1353">
        <v>1673938</v>
      </c>
      <c r="D1353" s="3">
        <v>45120</v>
      </c>
      <c r="E1353" s="3">
        <v>45120</v>
      </c>
      <c r="F1353" s="4" t="s">
        <v>3970</v>
      </c>
      <c r="G1353" s="4" t="s">
        <v>3971</v>
      </c>
      <c r="H1353" s="5">
        <v>44.992612700000002</v>
      </c>
      <c r="I1353" t="s">
        <v>49</v>
      </c>
      <c r="J1353">
        <f t="shared" si="63"/>
        <v>7</v>
      </c>
      <c r="K1353" s="6">
        <f t="shared" si="64"/>
        <v>-0.58795138888888898</v>
      </c>
      <c r="L1353" s="5">
        <f t="shared" si="65"/>
        <v>49.992612700000002</v>
      </c>
    </row>
    <row r="1354" spans="1:12" x14ac:dyDescent="0.35">
      <c r="A1354" t="s">
        <v>3972</v>
      </c>
      <c r="B1354">
        <v>401770</v>
      </c>
      <c r="C1354">
        <v>401978</v>
      </c>
      <c r="D1354" s="3">
        <v>45121</v>
      </c>
      <c r="E1354" s="3">
        <v>45121</v>
      </c>
      <c r="F1354" s="4" t="s">
        <v>3973</v>
      </c>
      <c r="G1354" s="4" t="s">
        <v>3974</v>
      </c>
      <c r="H1354" s="5">
        <v>8.0406268000000001</v>
      </c>
      <c r="I1354" t="s">
        <v>19</v>
      </c>
      <c r="J1354">
        <f t="shared" si="63"/>
        <v>7</v>
      </c>
      <c r="K1354" s="6">
        <f t="shared" si="64"/>
        <v>-0.47420138888888885</v>
      </c>
      <c r="L1354" s="5">
        <f t="shared" si="65"/>
        <v>13.0406268</v>
      </c>
    </row>
    <row r="1355" spans="1:12" x14ac:dyDescent="0.35">
      <c r="A1355" t="s">
        <v>3975</v>
      </c>
      <c r="B1355">
        <v>550445</v>
      </c>
      <c r="C1355">
        <v>550517</v>
      </c>
      <c r="D1355" s="3">
        <v>45121</v>
      </c>
      <c r="E1355" s="3">
        <v>45121</v>
      </c>
      <c r="F1355" s="4" t="s">
        <v>3976</v>
      </c>
      <c r="G1355" s="4" t="s">
        <v>2182</v>
      </c>
      <c r="H1355" s="5">
        <v>8.2781183000000009</v>
      </c>
      <c r="I1355" t="s">
        <v>23</v>
      </c>
      <c r="J1355">
        <f t="shared" si="63"/>
        <v>7</v>
      </c>
      <c r="K1355" s="6">
        <f t="shared" si="64"/>
        <v>-1.8749999999999989E-2</v>
      </c>
      <c r="L1355" s="5">
        <f t="shared" si="65"/>
        <v>13.278118300000001</v>
      </c>
    </row>
    <row r="1356" spans="1:12" x14ac:dyDescent="0.35">
      <c r="A1356" t="s">
        <v>3977</v>
      </c>
      <c r="B1356">
        <v>550624</v>
      </c>
      <c r="C1356">
        <v>550948</v>
      </c>
      <c r="D1356" s="3">
        <v>45121</v>
      </c>
      <c r="E1356" s="3">
        <v>45121</v>
      </c>
      <c r="F1356" s="4" t="s">
        <v>2432</v>
      </c>
      <c r="G1356" s="4" t="s">
        <v>3978</v>
      </c>
      <c r="H1356" s="5">
        <v>14.4969722</v>
      </c>
      <c r="I1356" t="s">
        <v>23</v>
      </c>
      <c r="J1356">
        <f t="shared" si="63"/>
        <v>7</v>
      </c>
      <c r="K1356" s="6">
        <f t="shared" si="64"/>
        <v>-0.38731481481481483</v>
      </c>
      <c r="L1356" s="5">
        <f t="shared" si="65"/>
        <v>19.496972200000002</v>
      </c>
    </row>
    <row r="1357" spans="1:12" x14ac:dyDescent="0.35">
      <c r="A1357" t="s">
        <v>3979</v>
      </c>
      <c r="B1357">
        <v>936407</v>
      </c>
      <c r="C1357">
        <v>936513</v>
      </c>
      <c r="D1357" s="3">
        <v>45121</v>
      </c>
      <c r="E1357" s="3">
        <v>45121</v>
      </c>
      <c r="F1357" s="4" t="s">
        <v>3980</v>
      </c>
      <c r="G1357" s="4" t="s">
        <v>3981</v>
      </c>
      <c r="H1357" s="5">
        <v>8.2292059999999996</v>
      </c>
      <c r="I1357" t="s">
        <v>30</v>
      </c>
      <c r="J1357">
        <f t="shared" si="63"/>
        <v>7</v>
      </c>
      <c r="K1357" s="6">
        <f t="shared" si="64"/>
        <v>-4.6412037037037036E-2</v>
      </c>
      <c r="L1357" s="5">
        <f t="shared" si="65"/>
        <v>13.229206</v>
      </c>
    </row>
    <row r="1358" spans="1:12" x14ac:dyDescent="0.35">
      <c r="A1358" t="s">
        <v>3982</v>
      </c>
      <c r="B1358">
        <v>936613</v>
      </c>
      <c r="C1358">
        <v>936980</v>
      </c>
      <c r="D1358" s="3">
        <v>45121</v>
      </c>
      <c r="E1358" s="3">
        <v>45121</v>
      </c>
      <c r="F1358" s="4" t="s">
        <v>3983</v>
      </c>
      <c r="G1358" s="4" t="s">
        <v>3984</v>
      </c>
      <c r="H1358" s="5">
        <v>18.764551399999998</v>
      </c>
      <c r="I1358" t="s">
        <v>30</v>
      </c>
      <c r="J1358">
        <f t="shared" si="63"/>
        <v>7</v>
      </c>
      <c r="K1358" s="6">
        <f t="shared" si="64"/>
        <v>-0.46148148148148144</v>
      </c>
      <c r="L1358" s="5">
        <f t="shared" si="65"/>
        <v>23.764551399999998</v>
      </c>
    </row>
    <row r="1359" spans="1:12" x14ac:dyDescent="0.35">
      <c r="A1359" t="s">
        <v>3985</v>
      </c>
      <c r="B1359">
        <v>1116935</v>
      </c>
      <c r="C1359">
        <v>1117020</v>
      </c>
      <c r="D1359" s="3">
        <v>45121</v>
      </c>
      <c r="E1359" s="3">
        <v>45121</v>
      </c>
      <c r="F1359" s="4" t="s">
        <v>3986</v>
      </c>
      <c r="G1359" s="4" t="s">
        <v>3987</v>
      </c>
      <c r="H1359" s="5">
        <v>9.5634631999999993</v>
      </c>
      <c r="I1359" t="s">
        <v>37</v>
      </c>
      <c r="J1359">
        <f t="shared" si="63"/>
        <v>7</v>
      </c>
      <c r="K1359" s="6">
        <f t="shared" si="64"/>
        <v>-3.3402777777777774E-2</v>
      </c>
      <c r="L1359" s="5">
        <f t="shared" si="65"/>
        <v>14.563463199999999</v>
      </c>
    </row>
    <row r="1360" spans="1:12" x14ac:dyDescent="0.35">
      <c r="A1360" t="s">
        <v>3988</v>
      </c>
      <c r="B1360">
        <v>1117130</v>
      </c>
      <c r="C1360">
        <v>1117490</v>
      </c>
      <c r="D1360" s="3">
        <v>45121</v>
      </c>
      <c r="E1360" s="3">
        <v>45121</v>
      </c>
      <c r="F1360" s="4" t="s">
        <v>3989</v>
      </c>
      <c r="G1360" s="4" t="s">
        <v>3990</v>
      </c>
      <c r="H1360" s="5">
        <v>12.4032734</v>
      </c>
      <c r="I1360" t="s">
        <v>37</v>
      </c>
      <c r="J1360">
        <f t="shared" si="63"/>
        <v>7</v>
      </c>
      <c r="K1360" s="6">
        <f t="shared" si="64"/>
        <v>-0.44495370370370374</v>
      </c>
      <c r="L1360" s="5">
        <f t="shared" si="65"/>
        <v>17.4032734</v>
      </c>
    </row>
    <row r="1361" spans="1:12" x14ac:dyDescent="0.35">
      <c r="A1361" t="s">
        <v>3991</v>
      </c>
      <c r="B1361">
        <v>1317704</v>
      </c>
      <c r="C1361">
        <v>1318596</v>
      </c>
      <c r="D1361" s="3">
        <v>45121</v>
      </c>
      <c r="E1361" s="3">
        <v>45121</v>
      </c>
      <c r="F1361" s="4" t="s">
        <v>3992</v>
      </c>
      <c r="G1361" s="4" t="s">
        <v>3993</v>
      </c>
      <c r="H1361" s="5">
        <v>32.8000939</v>
      </c>
      <c r="I1361" t="s">
        <v>41</v>
      </c>
      <c r="J1361">
        <f t="shared" si="63"/>
        <v>7</v>
      </c>
      <c r="K1361" s="6">
        <f t="shared" si="64"/>
        <v>-0.48480324074074083</v>
      </c>
      <c r="L1361" s="5">
        <f t="shared" si="65"/>
        <v>37.8000939</v>
      </c>
    </row>
    <row r="1362" spans="1:12" x14ac:dyDescent="0.35">
      <c r="A1362" t="s">
        <v>3994</v>
      </c>
      <c r="B1362">
        <v>402076</v>
      </c>
      <c r="C1362">
        <v>402174</v>
      </c>
      <c r="D1362" s="3">
        <v>45122</v>
      </c>
      <c r="E1362" s="3">
        <v>45122</v>
      </c>
      <c r="F1362" s="4" t="s">
        <v>3995</v>
      </c>
      <c r="G1362" s="4" t="s">
        <v>3996</v>
      </c>
      <c r="H1362" s="5">
        <v>8.5490830000000013</v>
      </c>
      <c r="I1362" t="s">
        <v>19</v>
      </c>
      <c r="J1362">
        <f t="shared" si="63"/>
        <v>7</v>
      </c>
      <c r="K1362" s="6">
        <f t="shared" si="64"/>
        <v>-2.9513888888888895E-2</v>
      </c>
      <c r="L1362" s="5">
        <f t="shared" si="65"/>
        <v>13.549083000000001</v>
      </c>
    </row>
    <row r="1363" spans="1:12" x14ac:dyDescent="0.35">
      <c r="A1363" t="s">
        <v>3997</v>
      </c>
      <c r="B1363">
        <v>402282</v>
      </c>
      <c r="C1363">
        <v>402448</v>
      </c>
      <c r="D1363" s="3">
        <v>45122</v>
      </c>
      <c r="E1363" s="3">
        <v>45122</v>
      </c>
      <c r="F1363" s="4" t="s">
        <v>3998</v>
      </c>
      <c r="G1363" s="4" t="s">
        <v>3999</v>
      </c>
      <c r="H1363" s="5">
        <v>7.1968224000000003</v>
      </c>
      <c r="I1363" t="s">
        <v>19</v>
      </c>
      <c r="J1363">
        <f t="shared" si="63"/>
        <v>7</v>
      </c>
      <c r="K1363" s="6">
        <f t="shared" si="64"/>
        <v>-0.50287037037037041</v>
      </c>
      <c r="L1363" s="5">
        <f t="shared" si="65"/>
        <v>12.1968224</v>
      </c>
    </row>
    <row r="1364" spans="1:12" x14ac:dyDescent="0.35">
      <c r="A1364" t="s">
        <v>4000</v>
      </c>
      <c r="B1364">
        <v>937103</v>
      </c>
      <c r="C1364">
        <v>937596</v>
      </c>
      <c r="D1364" s="3">
        <v>45122</v>
      </c>
      <c r="E1364" s="3">
        <v>45122</v>
      </c>
      <c r="F1364" s="4" t="s">
        <v>4001</v>
      </c>
      <c r="G1364" s="4" t="s">
        <v>4002</v>
      </c>
      <c r="H1364" s="5">
        <v>23.519025899999999</v>
      </c>
      <c r="I1364" t="s">
        <v>30</v>
      </c>
      <c r="J1364">
        <f t="shared" si="63"/>
        <v>7</v>
      </c>
      <c r="K1364" s="6">
        <f t="shared" si="64"/>
        <v>-0.42771990740740745</v>
      </c>
      <c r="L1364" s="5">
        <f t="shared" si="65"/>
        <v>28.519025899999999</v>
      </c>
    </row>
    <row r="1365" spans="1:12" x14ac:dyDescent="0.35">
      <c r="A1365" t="s">
        <v>4003</v>
      </c>
      <c r="B1365">
        <v>1117628</v>
      </c>
      <c r="C1365">
        <v>1117712</v>
      </c>
      <c r="D1365" s="3">
        <v>45122</v>
      </c>
      <c r="E1365" s="3">
        <v>45122</v>
      </c>
      <c r="F1365" s="4" t="s">
        <v>4004</v>
      </c>
      <c r="G1365" s="4" t="s">
        <v>4005</v>
      </c>
      <c r="H1365" s="5">
        <v>8.8231663999999999</v>
      </c>
      <c r="I1365" t="s">
        <v>37</v>
      </c>
      <c r="J1365">
        <f t="shared" si="63"/>
        <v>7</v>
      </c>
      <c r="K1365" s="6">
        <f t="shared" si="64"/>
        <v>-1.9317129629629642E-2</v>
      </c>
      <c r="L1365" s="5">
        <f t="shared" si="65"/>
        <v>13.8231664</v>
      </c>
    </row>
    <row r="1366" spans="1:12" x14ac:dyDescent="0.35">
      <c r="A1366" t="s">
        <v>4006</v>
      </c>
      <c r="B1366">
        <v>1117794</v>
      </c>
      <c r="C1366">
        <v>1118037</v>
      </c>
      <c r="D1366" s="3">
        <v>45122</v>
      </c>
      <c r="E1366" s="3">
        <v>45122</v>
      </c>
      <c r="F1366" s="4" t="s">
        <v>4007</v>
      </c>
      <c r="G1366" s="4" t="s">
        <v>4008</v>
      </c>
      <c r="H1366" s="5">
        <v>8.8114202000000006</v>
      </c>
      <c r="I1366" t="s">
        <v>37</v>
      </c>
      <c r="J1366">
        <f t="shared" si="63"/>
        <v>7</v>
      </c>
      <c r="K1366" s="6">
        <f t="shared" si="64"/>
        <v>-0.4146643518518518</v>
      </c>
      <c r="L1366" s="5">
        <f t="shared" si="65"/>
        <v>13.811420200000001</v>
      </c>
    </row>
    <row r="1367" spans="1:12" x14ac:dyDescent="0.35">
      <c r="A1367" t="s">
        <v>4009</v>
      </c>
      <c r="B1367">
        <v>1318834</v>
      </c>
      <c r="C1367">
        <v>1318994</v>
      </c>
      <c r="D1367" s="3">
        <v>45122</v>
      </c>
      <c r="E1367" s="3">
        <v>45122</v>
      </c>
      <c r="F1367" s="4" t="s">
        <v>4010</v>
      </c>
      <c r="G1367" s="4" t="s">
        <v>4011</v>
      </c>
      <c r="H1367" s="5">
        <v>13.8322623</v>
      </c>
      <c r="I1367" t="s">
        <v>41</v>
      </c>
      <c r="J1367">
        <f t="shared" si="63"/>
        <v>7</v>
      </c>
      <c r="K1367" s="6">
        <f t="shared" si="64"/>
        <v>-0.10903935185185185</v>
      </c>
      <c r="L1367" s="5">
        <f t="shared" si="65"/>
        <v>18.8322623</v>
      </c>
    </row>
    <row r="1368" spans="1:12" x14ac:dyDescent="0.35">
      <c r="A1368" t="s">
        <v>4012</v>
      </c>
      <c r="B1368">
        <v>1319108</v>
      </c>
      <c r="C1368">
        <v>1319730</v>
      </c>
      <c r="D1368" s="3">
        <v>45122</v>
      </c>
      <c r="E1368" s="3">
        <v>45122</v>
      </c>
      <c r="F1368" s="4" t="s">
        <v>4013</v>
      </c>
      <c r="G1368" s="4" t="s">
        <v>4014</v>
      </c>
      <c r="H1368" s="5">
        <v>22.961645600000001</v>
      </c>
      <c r="I1368" t="s">
        <v>41</v>
      </c>
      <c r="J1368">
        <f t="shared" si="63"/>
        <v>7</v>
      </c>
      <c r="K1368" s="6">
        <f t="shared" si="64"/>
        <v>-0.43681712962962965</v>
      </c>
      <c r="L1368" s="5">
        <f t="shared" si="65"/>
        <v>27.961645600000001</v>
      </c>
    </row>
    <row r="1369" spans="1:12" x14ac:dyDescent="0.35">
      <c r="A1369" t="s">
        <v>4015</v>
      </c>
      <c r="B1369">
        <v>1491480</v>
      </c>
      <c r="C1369">
        <v>1491580</v>
      </c>
      <c r="D1369" s="3">
        <v>45122</v>
      </c>
      <c r="E1369" s="3">
        <v>45122</v>
      </c>
      <c r="F1369" s="4" t="s">
        <v>4016</v>
      </c>
      <c r="G1369" s="4" t="s">
        <v>4017</v>
      </c>
      <c r="H1369" s="5">
        <v>8.6140915000000007</v>
      </c>
      <c r="I1369" t="s">
        <v>45</v>
      </c>
      <c r="J1369">
        <f t="shared" si="63"/>
        <v>7</v>
      </c>
      <c r="K1369" s="6">
        <f t="shared" si="64"/>
        <v>-2.837962962962963E-2</v>
      </c>
      <c r="L1369" s="5">
        <f t="shared" si="65"/>
        <v>13.614091500000001</v>
      </c>
    </row>
    <row r="1370" spans="1:12" x14ac:dyDescent="0.35">
      <c r="A1370" t="s">
        <v>4018</v>
      </c>
      <c r="B1370">
        <v>1675221</v>
      </c>
      <c r="C1370">
        <v>1675394</v>
      </c>
      <c r="D1370" s="3">
        <v>45122</v>
      </c>
      <c r="E1370" s="3">
        <v>45122</v>
      </c>
      <c r="F1370" s="4" t="s">
        <v>928</v>
      </c>
      <c r="G1370" s="4" t="s">
        <v>4019</v>
      </c>
      <c r="H1370" s="5">
        <v>26.615009799999999</v>
      </c>
      <c r="I1370" t="s">
        <v>49</v>
      </c>
      <c r="J1370">
        <f t="shared" si="63"/>
        <v>7</v>
      </c>
      <c r="K1370" s="6">
        <f t="shared" si="64"/>
        <v>-0.34517361111111106</v>
      </c>
      <c r="L1370" s="5">
        <f t="shared" si="65"/>
        <v>31.615009799999999</v>
      </c>
    </row>
    <row r="1371" spans="1:12" x14ac:dyDescent="0.35">
      <c r="A1371" t="s">
        <v>4020</v>
      </c>
      <c r="B1371">
        <v>402566</v>
      </c>
      <c r="C1371">
        <v>402670</v>
      </c>
      <c r="D1371" s="3">
        <v>45124</v>
      </c>
      <c r="E1371" s="3">
        <v>45124</v>
      </c>
      <c r="F1371" s="4" t="s">
        <v>4021</v>
      </c>
      <c r="G1371" s="4" t="s">
        <v>4022</v>
      </c>
      <c r="H1371" s="5">
        <v>8.1184449999999995</v>
      </c>
      <c r="I1371" t="s">
        <v>19</v>
      </c>
      <c r="J1371">
        <f t="shared" si="63"/>
        <v>7</v>
      </c>
      <c r="K1371" s="6">
        <f t="shared" si="64"/>
        <v>-2.5995370370370363E-2</v>
      </c>
      <c r="L1371" s="5">
        <f t="shared" si="65"/>
        <v>13.118444999999999</v>
      </c>
    </row>
    <row r="1372" spans="1:12" x14ac:dyDescent="0.35">
      <c r="A1372" t="s">
        <v>4023</v>
      </c>
      <c r="B1372">
        <v>937882</v>
      </c>
      <c r="C1372">
        <v>938356</v>
      </c>
      <c r="D1372" s="3">
        <v>45124</v>
      </c>
      <c r="E1372" s="3">
        <v>45124</v>
      </c>
      <c r="F1372" s="4" t="s">
        <v>4024</v>
      </c>
      <c r="G1372" s="4" t="s">
        <v>4025</v>
      </c>
      <c r="H1372" s="5">
        <v>28.782204199999999</v>
      </c>
      <c r="I1372" t="s">
        <v>30</v>
      </c>
      <c r="J1372">
        <f t="shared" si="63"/>
        <v>7</v>
      </c>
      <c r="K1372" s="6">
        <f t="shared" si="64"/>
        <v>-0.39739583333333328</v>
      </c>
      <c r="L1372" s="5">
        <f t="shared" si="65"/>
        <v>33.782204199999995</v>
      </c>
    </row>
    <row r="1373" spans="1:12" x14ac:dyDescent="0.35">
      <c r="A1373" t="s">
        <v>4026</v>
      </c>
      <c r="B1373">
        <v>1319911</v>
      </c>
      <c r="C1373">
        <v>1320896</v>
      </c>
      <c r="D1373" s="3">
        <v>45124</v>
      </c>
      <c r="E1373" s="3">
        <v>45124</v>
      </c>
      <c r="F1373" s="4" t="s">
        <v>4027</v>
      </c>
      <c r="G1373" s="4" t="s">
        <v>4028</v>
      </c>
      <c r="H1373" s="5">
        <v>38.907226299999998</v>
      </c>
      <c r="I1373" t="s">
        <v>41</v>
      </c>
      <c r="J1373">
        <f t="shared" si="63"/>
        <v>7</v>
      </c>
      <c r="K1373" s="6">
        <f t="shared" si="64"/>
        <v>-0.46846064814814808</v>
      </c>
      <c r="L1373" s="5">
        <f t="shared" si="65"/>
        <v>43.907226299999998</v>
      </c>
    </row>
    <row r="1374" spans="1:12" x14ac:dyDescent="0.35">
      <c r="A1374" t="s">
        <v>4029</v>
      </c>
      <c r="B1374">
        <v>1491946</v>
      </c>
      <c r="C1374">
        <v>1492167</v>
      </c>
      <c r="D1374" s="3">
        <v>45124</v>
      </c>
      <c r="E1374" s="3">
        <v>45124</v>
      </c>
      <c r="F1374" s="4" t="s">
        <v>2299</v>
      </c>
      <c r="G1374" s="4" t="s">
        <v>4030</v>
      </c>
      <c r="H1374" s="5">
        <v>14.7378442</v>
      </c>
      <c r="I1374" t="s">
        <v>45</v>
      </c>
      <c r="J1374">
        <f t="shared" si="63"/>
        <v>7</v>
      </c>
      <c r="K1374" s="6">
        <f t="shared" si="64"/>
        <v>-0.13668981481481479</v>
      </c>
      <c r="L1374" s="5">
        <f t="shared" si="65"/>
        <v>19.737844199999998</v>
      </c>
    </row>
    <row r="1375" spans="1:12" x14ac:dyDescent="0.35">
      <c r="A1375" t="s">
        <v>4031</v>
      </c>
      <c r="B1375">
        <v>1492224</v>
      </c>
      <c r="C1375">
        <v>1492703</v>
      </c>
      <c r="D1375" s="3">
        <v>45124</v>
      </c>
      <c r="E1375" s="3">
        <v>45124</v>
      </c>
      <c r="F1375" s="4" t="s">
        <v>4032</v>
      </c>
      <c r="G1375" s="4" t="s">
        <v>4033</v>
      </c>
      <c r="H1375" s="5">
        <v>21.119485000000001</v>
      </c>
      <c r="I1375" t="s">
        <v>45</v>
      </c>
      <c r="J1375">
        <f t="shared" si="63"/>
        <v>7</v>
      </c>
      <c r="K1375" s="6">
        <f t="shared" si="64"/>
        <v>-0.34840277777777784</v>
      </c>
      <c r="L1375" s="5">
        <f t="shared" si="65"/>
        <v>26.119485000000001</v>
      </c>
    </row>
    <row r="1376" spans="1:12" x14ac:dyDescent="0.35">
      <c r="A1376" t="s">
        <v>4034</v>
      </c>
      <c r="B1376">
        <v>403274</v>
      </c>
      <c r="C1376">
        <v>403445</v>
      </c>
      <c r="D1376" s="3">
        <v>45125</v>
      </c>
      <c r="E1376" s="3">
        <v>45125</v>
      </c>
      <c r="F1376" s="4" t="s">
        <v>4035</v>
      </c>
      <c r="G1376" s="4" t="s">
        <v>4036</v>
      </c>
      <c r="H1376" s="5">
        <v>7.8060739999999997</v>
      </c>
      <c r="I1376" t="s">
        <v>19</v>
      </c>
      <c r="J1376">
        <f t="shared" si="63"/>
        <v>7</v>
      </c>
      <c r="K1376" s="6">
        <f t="shared" si="64"/>
        <v>-0.50333333333333341</v>
      </c>
      <c r="L1376" s="5">
        <f t="shared" si="65"/>
        <v>12.806073999999999</v>
      </c>
    </row>
    <row r="1377" spans="1:12" x14ac:dyDescent="0.35">
      <c r="A1377" t="s">
        <v>4037</v>
      </c>
      <c r="B1377">
        <v>938520</v>
      </c>
      <c r="C1377">
        <v>938917</v>
      </c>
      <c r="D1377" s="3">
        <v>45125</v>
      </c>
      <c r="E1377" s="3">
        <v>45125</v>
      </c>
      <c r="F1377" s="4" t="s">
        <v>4038</v>
      </c>
      <c r="G1377" s="4" t="s">
        <v>4039</v>
      </c>
      <c r="H1377" s="5">
        <v>23.225779599999999</v>
      </c>
      <c r="I1377" t="s">
        <v>30</v>
      </c>
      <c r="J1377">
        <f t="shared" si="63"/>
        <v>7</v>
      </c>
      <c r="K1377" s="6">
        <f t="shared" si="64"/>
        <v>-0.4106597222222223</v>
      </c>
      <c r="L1377" s="5">
        <f t="shared" si="65"/>
        <v>28.225779599999999</v>
      </c>
    </row>
    <row r="1378" spans="1:12" x14ac:dyDescent="0.35">
      <c r="A1378" t="s">
        <v>4040</v>
      </c>
      <c r="B1378">
        <v>1118939</v>
      </c>
      <c r="C1378">
        <v>1119019</v>
      </c>
      <c r="D1378" s="3">
        <v>45125</v>
      </c>
      <c r="E1378" s="3">
        <v>45125</v>
      </c>
      <c r="F1378" s="4" t="s">
        <v>4041</v>
      </c>
      <c r="G1378" s="4" t="s">
        <v>4042</v>
      </c>
      <c r="H1378" s="5">
        <v>9.1377508999999986</v>
      </c>
      <c r="I1378" t="s">
        <v>37</v>
      </c>
      <c r="J1378">
        <f t="shared" si="63"/>
        <v>7</v>
      </c>
      <c r="K1378" s="6">
        <f t="shared" si="64"/>
        <v>-2.4282407407407405E-2</v>
      </c>
      <c r="L1378" s="5">
        <f t="shared" si="65"/>
        <v>14.137750899999999</v>
      </c>
    </row>
    <row r="1379" spans="1:12" x14ac:dyDescent="0.35">
      <c r="A1379" t="s">
        <v>4043</v>
      </c>
      <c r="B1379">
        <v>1119132</v>
      </c>
      <c r="C1379">
        <v>1119411</v>
      </c>
      <c r="D1379" s="3">
        <v>45125</v>
      </c>
      <c r="E1379" s="3">
        <v>45125</v>
      </c>
      <c r="F1379" s="4" t="s">
        <v>4044</v>
      </c>
      <c r="G1379" s="4" t="s">
        <v>4045</v>
      </c>
      <c r="H1379" s="5">
        <v>9.2375759999999989</v>
      </c>
      <c r="I1379" t="s">
        <v>37</v>
      </c>
      <c r="J1379">
        <f t="shared" si="63"/>
        <v>7</v>
      </c>
      <c r="K1379" s="6">
        <f t="shared" si="64"/>
        <v>-0.51680555555555563</v>
      </c>
      <c r="L1379" s="5">
        <f t="shared" si="65"/>
        <v>14.237575999999999</v>
      </c>
    </row>
    <row r="1380" spans="1:12" x14ac:dyDescent="0.35">
      <c r="A1380" t="s">
        <v>4046</v>
      </c>
      <c r="B1380">
        <v>1321103</v>
      </c>
      <c r="C1380">
        <v>1321695</v>
      </c>
      <c r="D1380" s="3">
        <v>45125</v>
      </c>
      <c r="E1380" s="3">
        <v>45125</v>
      </c>
      <c r="F1380" s="4" t="s">
        <v>4047</v>
      </c>
      <c r="G1380" s="4" t="s">
        <v>4048</v>
      </c>
      <c r="H1380" s="5">
        <v>28.260065300000001</v>
      </c>
      <c r="I1380" t="s">
        <v>41</v>
      </c>
      <c r="J1380">
        <f t="shared" si="63"/>
        <v>7</v>
      </c>
      <c r="K1380" s="6">
        <f t="shared" si="64"/>
        <v>-0.40805555555555562</v>
      </c>
      <c r="L1380" s="5">
        <f t="shared" si="65"/>
        <v>33.260065300000001</v>
      </c>
    </row>
    <row r="1381" spans="1:12" x14ac:dyDescent="0.35">
      <c r="A1381" t="s">
        <v>4049</v>
      </c>
      <c r="B1381">
        <v>1492796</v>
      </c>
      <c r="C1381">
        <v>1492865</v>
      </c>
      <c r="D1381" s="3">
        <v>45125</v>
      </c>
      <c r="E1381" s="3">
        <v>45125</v>
      </c>
      <c r="F1381" s="4" t="s">
        <v>4050</v>
      </c>
      <c r="G1381" s="4" t="s">
        <v>4051</v>
      </c>
      <c r="H1381" s="5">
        <v>6.6852552999999997</v>
      </c>
      <c r="I1381" t="s">
        <v>45</v>
      </c>
      <c r="J1381">
        <f t="shared" si="63"/>
        <v>7</v>
      </c>
      <c r="K1381" s="6">
        <f t="shared" si="64"/>
        <v>-2.0219907407407405E-2</v>
      </c>
      <c r="L1381" s="5">
        <f t="shared" si="65"/>
        <v>11.6852553</v>
      </c>
    </row>
    <row r="1382" spans="1:12" x14ac:dyDescent="0.35">
      <c r="A1382" t="s">
        <v>4052</v>
      </c>
      <c r="B1382">
        <v>1492964</v>
      </c>
      <c r="C1382">
        <v>1493130</v>
      </c>
      <c r="D1382" s="3">
        <v>45125</v>
      </c>
      <c r="E1382" s="3">
        <v>45125</v>
      </c>
      <c r="F1382" s="4" t="s">
        <v>4053</v>
      </c>
      <c r="G1382" s="4" t="s">
        <v>4054</v>
      </c>
      <c r="H1382" s="5">
        <v>11.5118568</v>
      </c>
      <c r="I1382" t="s">
        <v>45</v>
      </c>
      <c r="J1382">
        <f t="shared" si="63"/>
        <v>7</v>
      </c>
      <c r="K1382" s="6">
        <f t="shared" si="64"/>
        <v>-0.43988425925925922</v>
      </c>
      <c r="L1382" s="5">
        <f t="shared" si="65"/>
        <v>16.5118568</v>
      </c>
    </row>
    <row r="1383" spans="1:12" x14ac:dyDescent="0.35">
      <c r="A1383" t="s">
        <v>4055</v>
      </c>
      <c r="B1383">
        <v>1676426</v>
      </c>
      <c r="C1383">
        <v>1676909</v>
      </c>
      <c r="D1383" s="3">
        <v>45125</v>
      </c>
      <c r="E1383" s="3">
        <v>45125</v>
      </c>
      <c r="F1383" s="4" t="s">
        <v>4056</v>
      </c>
      <c r="G1383" s="4" t="s">
        <v>4057</v>
      </c>
      <c r="H1383" s="5">
        <v>54.429455099999998</v>
      </c>
      <c r="I1383" t="s">
        <v>49</v>
      </c>
      <c r="J1383">
        <f t="shared" si="63"/>
        <v>7</v>
      </c>
      <c r="K1383" s="6">
        <f t="shared" si="64"/>
        <v>-0.4366782407407408</v>
      </c>
      <c r="L1383" s="5">
        <f t="shared" si="65"/>
        <v>59.429455099999998</v>
      </c>
    </row>
    <row r="1384" spans="1:12" x14ac:dyDescent="0.35">
      <c r="A1384" t="s">
        <v>4058</v>
      </c>
      <c r="B1384">
        <v>552977</v>
      </c>
      <c r="C1384">
        <v>553059</v>
      </c>
      <c r="D1384" s="3">
        <v>45126</v>
      </c>
      <c r="E1384" s="3">
        <v>45126</v>
      </c>
      <c r="F1384" s="4" t="s">
        <v>4059</v>
      </c>
      <c r="G1384" s="4" t="s">
        <v>4060</v>
      </c>
      <c r="H1384" s="5">
        <v>8.3745498999999999</v>
      </c>
      <c r="I1384" t="s">
        <v>23</v>
      </c>
      <c r="J1384">
        <f t="shared" si="63"/>
        <v>7</v>
      </c>
      <c r="K1384" s="6">
        <f t="shared" si="64"/>
        <v>-2.1886574074074086E-2</v>
      </c>
      <c r="L1384" s="5">
        <f t="shared" si="65"/>
        <v>13.3745499</v>
      </c>
    </row>
    <row r="1385" spans="1:12" x14ac:dyDescent="0.35">
      <c r="A1385" t="s">
        <v>4061</v>
      </c>
      <c r="B1385">
        <v>553142</v>
      </c>
      <c r="C1385">
        <v>553461</v>
      </c>
      <c r="D1385" s="3">
        <v>45126</v>
      </c>
      <c r="E1385" s="3">
        <v>45126</v>
      </c>
      <c r="F1385" s="4" t="s">
        <v>4062</v>
      </c>
      <c r="G1385" s="4" t="s">
        <v>4063</v>
      </c>
      <c r="H1385" s="5">
        <v>14.9825634</v>
      </c>
      <c r="I1385" t="s">
        <v>23</v>
      </c>
      <c r="J1385">
        <f t="shared" si="63"/>
        <v>7</v>
      </c>
      <c r="K1385" s="6">
        <f t="shared" si="64"/>
        <v>-0.41456018518518517</v>
      </c>
      <c r="L1385" s="5">
        <f t="shared" si="65"/>
        <v>19.9825634</v>
      </c>
    </row>
    <row r="1386" spans="1:12" x14ac:dyDescent="0.35">
      <c r="A1386" t="s">
        <v>4064</v>
      </c>
      <c r="B1386">
        <v>939088</v>
      </c>
      <c r="C1386">
        <v>939508</v>
      </c>
      <c r="D1386" s="3">
        <v>45126</v>
      </c>
      <c r="E1386" s="3">
        <v>45126</v>
      </c>
      <c r="F1386" s="4" t="s">
        <v>877</v>
      </c>
      <c r="G1386" s="4" t="s">
        <v>4065</v>
      </c>
      <c r="H1386" s="5">
        <v>25.378130299999999</v>
      </c>
      <c r="I1386" t="s">
        <v>30</v>
      </c>
      <c r="J1386">
        <f t="shared" si="63"/>
        <v>7</v>
      </c>
      <c r="K1386" s="6">
        <f t="shared" si="64"/>
        <v>-0.53767361111111101</v>
      </c>
      <c r="L1386" s="5">
        <f t="shared" si="65"/>
        <v>30.378130299999999</v>
      </c>
    </row>
    <row r="1387" spans="1:12" x14ac:dyDescent="0.35">
      <c r="A1387" t="s">
        <v>4066</v>
      </c>
      <c r="B1387">
        <v>1119578</v>
      </c>
      <c r="C1387">
        <v>1119668</v>
      </c>
      <c r="D1387" s="3">
        <v>45126</v>
      </c>
      <c r="E1387" s="3">
        <v>45126</v>
      </c>
      <c r="F1387" s="4" t="s">
        <v>4067</v>
      </c>
      <c r="G1387" s="4" t="s">
        <v>4068</v>
      </c>
      <c r="H1387" s="5">
        <v>8.4917002999999998</v>
      </c>
      <c r="I1387" t="s">
        <v>37</v>
      </c>
      <c r="J1387">
        <f t="shared" si="63"/>
        <v>7</v>
      </c>
      <c r="K1387" s="6">
        <f t="shared" si="64"/>
        <v>-2.3263888888888862E-2</v>
      </c>
      <c r="L1387" s="5">
        <f t="shared" si="65"/>
        <v>13.4917003</v>
      </c>
    </row>
    <row r="1388" spans="1:12" x14ac:dyDescent="0.35">
      <c r="A1388" t="s">
        <v>4069</v>
      </c>
      <c r="B1388">
        <v>1119744</v>
      </c>
      <c r="C1388">
        <v>1120129</v>
      </c>
      <c r="D1388" s="3">
        <v>45126</v>
      </c>
      <c r="E1388" s="3">
        <v>45126</v>
      </c>
      <c r="F1388" s="4" t="s">
        <v>4070</v>
      </c>
      <c r="G1388" s="4" t="s">
        <v>4071</v>
      </c>
      <c r="H1388" s="5">
        <v>12.9832597</v>
      </c>
      <c r="I1388" t="s">
        <v>37</v>
      </c>
      <c r="J1388">
        <f t="shared" si="63"/>
        <v>7</v>
      </c>
      <c r="K1388" s="6">
        <f t="shared" si="64"/>
        <v>-0.44229166666666664</v>
      </c>
      <c r="L1388" s="5">
        <f t="shared" si="65"/>
        <v>17.983259699999998</v>
      </c>
    </row>
    <row r="1389" spans="1:12" x14ac:dyDescent="0.35">
      <c r="A1389" t="s">
        <v>4072</v>
      </c>
      <c r="B1389">
        <v>1321873</v>
      </c>
      <c r="C1389">
        <v>1322545</v>
      </c>
      <c r="D1389" s="3">
        <v>45126</v>
      </c>
      <c r="E1389" s="3">
        <v>45126</v>
      </c>
      <c r="F1389" s="4" t="s">
        <v>4073</v>
      </c>
      <c r="G1389" s="4" t="s">
        <v>4074</v>
      </c>
      <c r="H1389" s="5">
        <v>31.067570799999999</v>
      </c>
      <c r="I1389" t="s">
        <v>41</v>
      </c>
      <c r="J1389">
        <f t="shared" si="63"/>
        <v>7</v>
      </c>
      <c r="K1389" s="6">
        <f t="shared" si="64"/>
        <v>-0.40291666666666665</v>
      </c>
      <c r="L1389" s="5">
        <f t="shared" si="65"/>
        <v>36.067570799999999</v>
      </c>
    </row>
    <row r="1390" spans="1:12" x14ac:dyDescent="0.35">
      <c r="A1390" t="s">
        <v>4075</v>
      </c>
      <c r="B1390">
        <v>403832</v>
      </c>
      <c r="C1390">
        <v>403921</v>
      </c>
      <c r="D1390" s="3">
        <v>45127</v>
      </c>
      <c r="E1390" s="3">
        <v>45127</v>
      </c>
      <c r="F1390" s="4" t="s">
        <v>4076</v>
      </c>
      <c r="G1390" s="4" t="s">
        <v>4077</v>
      </c>
      <c r="H1390" s="5">
        <v>8.3897584999999992</v>
      </c>
      <c r="I1390" t="s">
        <v>19</v>
      </c>
      <c r="J1390">
        <f t="shared" si="63"/>
        <v>7</v>
      </c>
      <c r="K1390" s="6">
        <f t="shared" si="64"/>
        <v>-2.9270833333333336E-2</v>
      </c>
      <c r="L1390" s="5">
        <f t="shared" si="65"/>
        <v>13.389758499999999</v>
      </c>
    </row>
    <row r="1391" spans="1:12" x14ac:dyDescent="0.35">
      <c r="A1391" t="s">
        <v>4078</v>
      </c>
      <c r="B1391">
        <v>404050</v>
      </c>
      <c r="C1391">
        <v>404328</v>
      </c>
      <c r="D1391" s="3">
        <v>45127</v>
      </c>
      <c r="E1391" s="3">
        <v>45127</v>
      </c>
      <c r="F1391" s="4" t="s">
        <v>4079</v>
      </c>
      <c r="G1391" s="4" t="s">
        <v>4080</v>
      </c>
      <c r="H1391" s="5">
        <v>7.9539701999999997</v>
      </c>
      <c r="I1391" t="s">
        <v>19</v>
      </c>
      <c r="J1391">
        <f t="shared" si="63"/>
        <v>7</v>
      </c>
      <c r="K1391" s="6">
        <f t="shared" si="64"/>
        <v>-0.4241435185185185</v>
      </c>
      <c r="L1391" s="5">
        <f t="shared" si="65"/>
        <v>12.953970200000001</v>
      </c>
    </row>
    <row r="1392" spans="1:12" x14ac:dyDescent="0.35">
      <c r="A1392" t="s">
        <v>4081</v>
      </c>
      <c r="B1392">
        <v>553619</v>
      </c>
      <c r="C1392">
        <v>553921</v>
      </c>
      <c r="D1392" s="3">
        <v>45127</v>
      </c>
      <c r="E1392" s="3">
        <v>45127</v>
      </c>
      <c r="F1392" s="4" t="s">
        <v>4082</v>
      </c>
      <c r="G1392" s="4" t="s">
        <v>4083</v>
      </c>
      <c r="H1392" s="5">
        <v>14.501554199999999</v>
      </c>
      <c r="I1392" t="s">
        <v>23</v>
      </c>
      <c r="J1392">
        <f t="shared" si="63"/>
        <v>7</v>
      </c>
      <c r="K1392" s="6">
        <f t="shared" si="64"/>
        <v>-0.47568287037037044</v>
      </c>
      <c r="L1392" s="5">
        <f t="shared" si="65"/>
        <v>19.501554200000001</v>
      </c>
    </row>
    <row r="1393" spans="1:12" x14ac:dyDescent="0.35">
      <c r="A1393" t="s">
        <v>4084</v>
      </c>
      <c r="B1393">
        <v>553995</v>
      </c>
      <c r="C1393">
        <v>554098</v>
      </c>
      <c r="D1393" s="3">
        <v>45127</v>
      </c>
      <c r="E1393" s="3">
        <v>45127</v>
      </c>
      <c r="F1393" s="4" t="s">
        <v>4085</v>
      </c>
      <c r="G1393" s="4" t="s">
        <v>4086</v>
      </c>
      <c r="H1393" s="5">
        <v>8.2660805999999987</v>
      </c>
      <c r="I1393" t="s">
        <v>23</v>
      </c>
      <c r="J1393">
        <f t="shared" si="63"/>
        <v>7</v>
      </c>
      <c r="K1393" s="6">
        <f t="shared" si="64"/>
        <v>-5.4062500000000013E-2</v>
      </c>
      <c r="L1393" s="5">
        <f t="shared" si="65"/>
        <v>13.266080599999999</v>
      </c>
    </row>
    <row r="1394" spans="1:12" x14ac:dyDescent="0.35">
      <c r="A1394" t="s">
        <v>4087</v>
      </c>
      <c r="B1394">
        <v>1120200</v>
      </c>
      <c r="C1394">
        <v>1120273</v>
      </c>
      <c r="D1394" s="3">
        <v>45127</v>
      </c>
      <c r="E1394" s="3">
        <v>45127</v>
      </c>
      <c r="F1394" s="4" t="s">
        <v>4088</v>
      </c>
      <c r="G1394" s="4" t="s">
        <v>4089</v>
      </c>
      <c r="H1394" s="5">
        <v>8.2080128000000006</v>
      </c>
      <c r="I1394" t="s">
        <v>37</v>
      </c>
      <c r="J1394">
        <f t="shared" si="63"/>
        <v>7</v>
      </c>
      <c r="K1394" s="6">
        <f t="shared" si="64"/>
        <v>-2.2129629629629638E-2</v>
      </c>
      <c r="L1394" s="5">
        <f t="shared" si="65"/>
        <v>13.208012800000001</v>
      </c>
    </row>
    <row r="1395" spans="1:12" x14ac:dyDescent="0.35">
      <c r="A1395" t="s">
        <v>4090</v>
      </c>
      <c r="B1395">
        <v>1120354</v>
      </c>
      <c r="C1395">
        <v>1120648</v>
      </c>
      <c r="D1395" s="3">
        <v>45127</v>
      </c>
      <c r="E1395" s="3">
        <v>45127</v>
      </c>
      <c r="F1395" s="4" t="s">
        <v>4091</v>
      </c>
      <c r="G1395" s="4" t="s">
        <v>4092</v>
      </c>
      <c r="H1395" s="5">
        <v>7.8022722999999994</v>
      </c>
      <c r="I1395" t="s">
        <v>37</v>
      </c>
      <c r="J1395">
        <f t="shared" si="63"/>
        <v>7</v>
      </c>
      <c r="K1395" s="6">
        <f t="shared" si="64"/>
        <v>-0.46938657407407403</v>
      </c>
      <c r="L1395" s="5">
        <f t="shared" si="65"/>
        <v>12.802272299999998</v>
      </c>
    </row>
    <row r="1396" spans="1:12" x14ac:dyDescent="0.35">
      <c r="A1396" t="s">
        <v>4093</v>
      </c>
      <c r="B1396">
        <v>1322674</v>
      </c>
      <c r="C1396">
        <v>1323384</v>
      </c>
      <c r="D1396" s="3">
        <v>45127</v>
      </c>
      <c r="E1396" s="3">
        <v>45127</v>
      </c>
      <c r="F1396" s="4" t="s">
        <v>4094</v>
      </c>
      <c r="G1396" s="4" t="s">
        <v>4095</v>
      </c>
      <c r="H1396" s="5">
        <v>28.497228100000001</v>
      </c>
      <c r="I1396" t="s">
        <v>41</v>
      </c>
      <c r="J1396">
        <f t="shared" si="63"/>
        <v>7</v>
      </c>
      <c r="K1396" s="6">
        <f t="shared" si="64"/>
        <v>-0.40799768518518514</v>
      </c>
      <c r="L1396" s="5">
        <f t="shared" si="65"/>
        <v>33.497228100000001</v>
      </c>
    </row>
    <row r="1397" spans="1:12" x14ac:dyDescent="0.35">
      <c r="A1397" t="s">
        <v>4096</v>
      </c>
      <c r="B1397">
        <v>1678120</v>
      </c>
      <c r="C1397">
        <v>1678310</v>
      </c>
      <c r="D1397" s="3">
        <v>45127</v>
      </c>
      <c r="E1397" s="3">
        <v>45127</v>
      </c>
      <c r="F1397" s="4" t="s">
        <v>4097</v>
      </c>
      <c r="G1397" s="4" t="s">
        <v>4098</v>
      </c>
      <c r="H1397" s="5">
        <v>25.392714999999999</v>
      </c>
      <c r="I1397" t="s">
        <v>49</v>
      </c>
      <c r="J1397">
        <f t="shared" si="63"/>
        <v>7</v>
      </c>
      <c r="K1397" s="6">
        <f t="shared" si="64"/>
        <v>-0.33815972222222224</v>
      </c>
      <c r="L1397" s="5">
        <f t="shared" si="65"/>
        <v>30.392714999999999</v>
      </c>
    </row>
    <row r="1398" spans="1:12" x14ac:dyDescent="0.35">
      <c r="A1398" t="s">
        <v>4099</v>
      </c>
      <c r="B1398">
        <v>404517</v>
      </c>
      <c r="C1398">
        <v>404808</v>
      </c>
      <c r="D1398" s="3">
        <v>45128</v>
      </c>
      <c r="E1398" s="3">
        <v>45128</v>
      </c>
      <c r="F1398" s="4" t="s">
        <v>4100</v>
      </c>
      <c r="G1398" s="4" t="s">
        <v>4101</v>
      </c>
      <c r="H1398" s="5">
        <v>8.1993394000000013</v>
      </c>
      <c r="I1398" t="s">
        <v>19</v>
      </c>
      <c r="J1398">
        <f t="shared" si="63"/>
        <v>7</v>
      </c>
      <c r="K1398" s="6">
        <f t="shared" si="64"/>
        <v>-0.38131944444444449</v>
      </c>
      <c r="L1398" s="5">
        <f t="shared" si="65"/>
        <v>13.199339400000001</v>
      </c>
    </row>
    <row r="1399" spans="1:12" x14ac:dyDescent="0.35">
      <c r="A1399" t="s">
        <v>4102</v>
      </c>
      <c r="B1399">
        <v>554212</v>
      </c>
      <c r="C1399">
        <v>554523</v>
      </c>
      <c r="D1399" s="3">
        <v>45128</v>
      </c>
      <c r="E1399" s="3">
        <v>45128</v>
      </c>
      <c r="F1399" s="4" t="s">
        <v>4103</v>
      </c>
      <c r="G1399" s="4" t="s">
        <v>4104</v>
      </c>
      <c r="H1399" s="5">
        <v>15.6568538</v>
      </c>
      <c r="I1399" t="s">
        <v>23</v>
      </c>
      <c r="J1399">
        <f t="shared" si="63"/>
        <v>7</v>
      </c>
      <c r="K1399" s="6">
        <f t="shared" si="64"/>
        <v>-0.33643518518518517</v>
      </c>
      <c r="L1399" s="5">
        <f t="shared" si="65"/>
        <v>20.6568538</v>
      </c>
    </row>
    <row r="1400" spans="1:12" x14ac:dyDescent="0.35">
      <c r="A1400" t="s">
        <v>4105</v>
      </c>
      <c r="B1400">
        <v>1323719</v>
      </c>
      <c r="C1400">
        <v>1324593</v>
      </c>
      <c r="D1400" s="3">
        <v>45128</v>
      </c>
      <c r="E1400" s="3">
        <v>45128</v>
      </c>
      <c r="F1400" s="4" t="s">
        <v>4106</v>
      </c>
      <c r="G1400" s="4" t="s">
        <v>4107</v>
      </c>
      <c r="H1400" s="5">
        <v>35.901836899999999</v>
      </c>
      <c r="I1400" t="s">
        <v>41</v>
      </c>
      <c r="J1400">
        <f t="shared" si="63"/>
        <v>7</v>
      </c>
      <c r="K1400" s="6">
        <f t="shared" si="64"/>
        <v>-0.43883101851851847</v>
      </c>
      <c r="L1400" s="5">
        <f t="shared" si="65"/>
        <v>40.901836899999999</v>
      </c>
    </row>
    <row r="1401" spans="1:12" x14ac:dyDescent="0.35">
      <c r="A1401" t="s">
        <v>4108</v>
      </c>
      <c r="B1401">
        <v>1494344</v>
      </c>
      <c r="C1401">
        <v>1494767</v>
      </c>
      <c r="D1401" s="3">
        <v>45128</v>
      </c>
      <c r="E1401" s="3">
        <v>45128</v>
      </c>
      <c r="F1401" s="4" t="s">
        <v>475</v>
      </c>
      <c r="G1401" s="4" t="s">
        <v>4109</v>
      </c>
      <c r="H1401" s="5">
        <v>19.5293657</v>
      </c>
      <c r="I1401" t="s">
        <v>45</v>
      </c>
      <c r="J1401">
        <f t="shared" si="63"/>
        <v>7</v>
      </c>
      <c r="K1401" s="6">
        <f t="shared" si="64"/>
        <v>-0.46939814814814823</v>
      </c>
      <c r="L1401" s="5">
        <f t="shared" si="65"/>
        <v>24.5293657</v>
      </c>
    </row>
    <row r="1402" spans="1:12" x14ac:dyDescent="0.35">
      <c r="A1402" t="s">
        <v>4110</v>
      </c>
      <c r="B1402">
        <v>554652</v>
      </c>
      <c r="C1402">
        <v>554977</v>
      </c>
      <c r="D1402" s="3">
        <v>45129</v>
      </c>
      <c r="E1402" s="3">
        <v>45129</v>
      </c>
      <c r="F1402" s="4" t="s">
        <v>4111</v>
      </c>
      <c r="G1402" s="4" t="s">
        <v>4112</v>
      </c>
      <c r="H1402" s="5">
        <v>13.960281699999999</v>
      </c>
      <c r="I1402" t="s">
        <v>23</v>
      </c>
      <c r="J1402">
        <f t="shared" si="63"/>
        <v>7</v>
      </c>
      <c r="K1402" s="6">
        <f t="shared" si="64"/>
        <v>-0.37249999999999994</v>
      </c>
      <c r="L1402" s="5">
        <f t="shared" si="65"/>
        <v>18.960281699999999</v>
      </c>
    </row>
    <row r="1403" spans="1:12" x14ac:dyDescent="0.35">
      <c r="A1403" t="s">
        <v>4113</v>
      </c>
      <c r="B1403">
        <v>941151</v>
      </c>
      <c r="C1403">
        <v>941574</v>
      </c>
      <c r="D1403" s="3">
        <v>45129</v>
      </c>
      <c r="E1403" s="3">
        <v>45129</v>
      </c>
      <c r="F1403" s="4" t="s">
        <v>4114</v>
      </c>
      <c r="G1403" s="4" t="s">
        <v>4115</v>
      </c>
      <c r="H1403" s="5">
        <v>27.894265099999998</v>
      </c>
      <c r="I1403" t="s">
        <v>30</v>
      </c>
      <c r="J1403">
        <f t="shared" si="63"/>
        <v>7</v>
      </c>
      <c r="K1403" s="6">
        <f t="shared" si="64"/>
        <v>-0.38351851851851865</v>
      </c>
      <c r="L1403" s="5">
        <f t="shared" si="65"/>
        <v>32.894265099999998</v>
      </c>
    </row>
    <row r="1404" spans="1:12" x14ac:dyDescent="0.35">
      <c r="A1404" t="s">
        <v>4116</v>
      </c>
      <c r="B1404">
        <v>1324778</v>
      </c>
      <c r="C1404">
        <v>1325398</v>
      </c>
      <c r="D1404" s="3">
        <v>45129</v>
      </c>
      <c r="E1404" s="3">
        <v>45129</v>
      </c>
      <c r="F1404" s="4" t="s">
        <v>4117</v>
      </c>
      <c r="G1404" s="4" t="s">
        <v>4118</v>
      </c>
      <c r="H1404" s="5">
        <v>21.8602344</v>
      </c>
      <c r="I1404" t="s">
        <v>41</v>
      </c>
      <c r="J1404">
        <f t="shared" si="63"/>
        <v>7</v>
      </c>
      <c r="K1404" s="6">
        <f t="shared" si="64"/>
        <v>-0.37980324074074084</v>
      </c>
      <c r="L1404" s="5">
        <f t="shared" si="65"/>
        <v>26.8602344</v>
      </c>
    </row>
    <row r="1405" spans="1:12" x14ac:dyDescent="0.35">
      <c r="A1405" t="s">
        <v>4119</v>
      </c>
      <c r="B1405">
        <v>1494863</v>
      </c>
      <c r="C1405">
        <v>1494936</v>
      </c>
      <c r="D1405" s="3">
        <v>45129</v>
      </c>
      <c r="E1405" s="3">
        <v>45129</v>
      </c>
      <c r="F1405" s="4" t="s">
        <v>4120</v>
      </c>
      <c r="G1405" s="4" t="s">
        <v>4121</v>
      </c>
      <c r="H1405" s="5">
        <v>8.3289466000000001</v>
      </c>
      <c r="I1405" t="s">
        <v>45</v>
      </c>
      <c r="J1405">
        <f t="shared" si="63"/>
        <v>7</v>
      </c>
      <c r="K1405" s="6">
        <f t="shared" si="64"/>
        <v>-2.0289351851851836E-2</v>
      </c>
      <c r="L1405" s="5">
        <f t="shared" si="65"/>
        <v>13.3289466</v>
      </c>
    </row>
    <row r="1406" spans="1:12" x14ac:dyDescent="0.35">
      <c r="A1406" t="s">
        <v>4122</v>
      </c>
      <c r="B1406">
        <v>1495022</v>
      </c>
      <c r="C1406">
        <v>1495200</v>
      </c>
      <c r="D1406" s="3">
        <v>45129</v>
      </c>
      <c r="E1406" s="3">
        <v>45129</v>
      </c>
      <c r="F1406" s="4" t="s">
        <v>4123</v>
      </c>
      <c r="G1406" s="4" t="s">
        <v>4124</v>
      </c>
      <c r="H1406" s="5">
        <v>11.747185099999999</v>
      </c>
      <c r="I1406" t="s">
        <v>45</v>
      </c>
      <c r="J1406">
        <f t="shared" si="63"/>
        <v>7</v>
      </c>
      <c r="K1406" s="6">
        <f t="shared" si="64"/>
        <v>-0.45921296296296299</v>
      </c>
      <c r="L1406" s="5">
        <f t="shared" si="65"/>
        <v>16.747185099999999</v>
      </c>
    </row>
    <row r="1407" spans="1:12" x14ac:dyDescent="0.35">
      <c r="A1407" t="s">
        <v>4125</v>
      </c>
      <c r="B1407">
        <v>405395</v>
      </c>
      <c r="C1407">
        <v>405490</v>
      </c>
      <c r="D1407" s="3">
        <v>45131</v>
      </c>
      <c r="E1407" s="3">
        <v>45131</v>
      </c>
      <c r="F1407" s="4" t="s">
        <v>4126</v>
      </c>
      <c r="G1407" s="4" t="s">
        <v>4127</v>
      </c>
      <c r="H1407" s="5">
        <v>8.6628222000000008</v>
      </c>
      <c r="I1407" t="s">
        <v>19</v>
      </c>
      <c r="J1407">
        <f t="shared" si="63"/>
        <v>7</v>
      </c>
      <c r="K1407" s="6">
        <f t="shared" si="64"/>
        <v>-2.175925925925927E-2</v>
      </c>
      <c r="L1407" s="5">
        <f t="shared" si="65"/>
        <v>13.662822200000001</v>
      </c>
    </row>
    <row r="1408" spans="1:12" x14ac:dyDescent="0.35">
      <c r="A1408" t="s">
        <v>4128</v>
      </c>
      <c r="B1408">
        <v>405577</v>
      </c>
      <c r="C1408">
        <v>405786</v>
      </c>
      <c r="D1408" s="3">
        <v>45131</v>
      </c>
      <c r="E1408" s="3">
        <v>45131</v>
      </c>
      <c r="F1408" s="4" t="s">
        <v>4129</v>
      </c>
      <c r="G1408" s="4" t="s">
        <v>4130</v>
      </c>
      <c r="H1408" s="5">
        <v>7.1296643</v>
      </c>
      <c r="I1408" t="s">
        <v>19</v>
      </c>
      <c r="J1408">
        <f t="shared" si="63"/>
        <v>7</v>
      </c>
      <c r="K1408" s="6">
        <f t="shared" si="64"/>
        <v>-0.38616898148148143</v>
      </c>
      <c r="L1408" s="5">
        <f t="shared" si="65"/>
        <v>12.1296643</v>
      </c>
    </row>
    <row r="1409" spans="1:12" x14ac:dyDescent="0.35">
      <c r="A1409" t="s">
        <v>4131</v>
      </c>
      <c r="B1409">
        <v>555056</v>
      </c>
      <c r="C1409">
        <v>555139</v>
      </c>
      <c r="D1409" s="3">
        <v>45131</v>
      </c>
      <c r="E1409" s="3">
        <v>45131</v>
      </c>
      <c r="F1409" s="4" t="s">
        <v>4132</v>
      </c>
      <c r="G1409" s="4" t="s">
        <v>4133</v>
      </c>
      <c r="H1409" s="5">
        <v>8.7590366</v>
      </c>
      <c r="I1409" t="s">
        <v>23</v>
      </c>
      <c r="J1409">
        <f t="shared" si="63"/>
        <v>7</v>
      </c>
      <c r="K1409" s="6">
        <f t="shared" si="64"/>
        <v>-1.847222222222223E-2</v>
      </c>
      <c r="L1409" s="5">
        <f t="shared" si="65"/>
        <v>13.7590366</v>
      </c>
    </row>
    <row r="1410" spans="1:12" x14ac:dyDescent="0.35">
      <c r="A1410" t="s">
        <v>4134</v>
      </c>
      <c r="B1410">
        <v>555236</v>
      </c>
      <c r="C1410">
        <v>555519</v>
      </c>
      <c r="D1410" s="3">
        <v>45131</v>
      </c>
      <c r="E1410" s="3">
        <v>45131</v>
      </c>
      <c r="F1410" s="4" t="s">
        <v>4135</v>
      </c>
      <c r="G1410" s="4" t="s">
        <v>4136</v>
      </c>
      <c r="H1410" s="5">
        <v>14.757876899999999</v>
      </c>
      <c r="I1410" t="s">
        <v>23</v>
      </c>
      <c r="J1410">
        <f t="shared" ref="J1410:J1473" si="66">MONTH(E1410)</f>
        <v>7</v>
      </c>
      <c r="K1410" s="6">
        <f t="shared" ref="K1410:K1473" si="67">($M$2-G1410)+(F1410)</f>
        <v>-0.27150462962962957</v>
      </c>
      <c r="L1410" s="5">
        <f t="shared" ref="L1410:L1473" si="68">H1410+5</f>
        <v>19.757876899999999</v>
      </c>
    </row>
    <row r="1411" spans="1:12" x14ac:dyDescent="0.35">
      <c r="A1411" t="s">
        <v>4137</v>
      </c>
      <c r="B1411">
        <v>941870</v>
      </c>
      <c r="C1411">
        <v>942386</v>
      </c>
      <c r="D1411" s="3">
        <v>45131</v>
      </c>
      <c r="E1411" s="3">
        <v>45131</v>
      </c>
      <c r="F1411" s="4" t="s">
        <v>4138</v>
      </c>
      <c r="G1411" s="4" t="s">
        <v>4139</v>
      </c>
      <c r="H1411" s="5">
        <v>30.168580599999999</v>
      </c>
      <c r="I1411" t="s">
        <v>30</v>
      </c>
      <c r="J1411">
        <f t="shared" si="66"/>
        <v>7</v>
      </c>
      <c r="K1411" s="6">
        <f t="shared" si="67"/>
        <v>-0.38104166666666661</v>
      </c>
      <c r="L1411" s="5">
        <f t="shared" si="68"/>
        <v>35.168580599999999</v>
      </c>
    </row>
    <row r="1412" spans="1:12" x14ac:dyDescent="0.35">
      <c r="A1412" t="s">
        <v>4140</v>
      </c>
      <c r="B1412">
        <v>1122136</v>
      </c>
      <c r="C1412">
        <v>1122208</v>
      </c>
      <c r="D1412" s="3">
        <v>45131</v>
      </c>
      <c r="E1412" s="3">
        <v>45131</v>
      </c>
      <c r="F1412" s="4" t="s">
        <v>4141</v>
      </c>
      <c r="G1412" s="4" t="s">
        <v>4142</v>
      </c>
      <c r="H1412" s="5">
        <v>8.2752922999999985</v>
      </c>
      <c r="I1412" t="s">
        <v>37</v>
      </c>
      <c r="J1412">
        <f t="shared" si="66"/>
        <v>7</v>
      </c>
      <c r="K1412" s="6">
        <f t="shared" si="67"/>
        <v>-2.2291666666666654E-2</v>
      </c>
      <c r="L1412" s="5">
        <f t="shared" si="68"/>
        <v>13.275292299999998</v>
      </c>
    </row>
    <row r="1413" spans="1:12" x14ac:dyDescent="0.35">
      <c r="A1413" t="s">
        <v>4143</v>
      </c>
      <c r="B1413">
        <v>1122374</v>
      </c>
      <c r="C1413">
        <v>1122798</v>
      </c>
      <c r="D1413" s="3">
        <v>45131</v>
      </c>
      <c r="E1413" s="3">
        <v>45131</v>
      </c>
      <c r="F1413" s="4" t="s">
        <v>4144</v>
      </c>
      <c r="G1413" s="4" t="s">
        <v>4145</v>
      </c>
      <c r="H1413" s="5">
        <v>13.467792599999999</v>
      </c>
      <c r="I1413" t="s">
        <v>37</v>
      </c>
      <c r="J1413">
        <f t="shared" si="66"/>
        <v>7</v>
      </c>
      <c r="K1413" s="6">
        <f t="shared" si="67"/>
        <v>-0.32954861111111111</v>
      </c>
      <c r="L1413" s="5">
        <f t="shared" si="68"/>
        <v>18.467792599999999</v>
      </c>
    </row>
    <row r="1414" spans="1:12" x14ac:dyDescent="0.35">
      <c r="A1414" t="s">
        <v>4146</v>
      </c>
      <c r="B1414">
        <v>1325794</v>
      </c>
      <c r="C1414">
        <v>1326354</v>
      </c>
      <c r="D1414" s="3">
        <v>45131</v>
      </c>
      <c r="E1414" s="3">
        <v>45131</v>
      </c>
      <c r="F1414" s="4" t="s">
        <v>4147</v>
      </c>
      <c r="G1414" s="4" t="s">
        <v>4148</v>
      </c>
      <c r="H1414" s="5">
        <v>28.786692200000001</v>
      </c>
      <c r="I1414" t="s">
        <v>41</v>
      </c>
      <c r="J1414">
        <f t="shared" si="66"/>
        <v>7</v>
      </c>
      <c r="K1414" s="6">
        <f t="shared" si="67"/>
        <v>-0.33369212962962963</v>
      </c>
      <c r="L1414" s="5">
        <f t="shared" si="68"/>
        <v>33.786692200000005</v>
      </c>
    </row>
    <row r="1415" spans="1:12" x14ac:dyDescent="0.35">
      <c r="A1415" t="s">
        <v>4149</v>
      </c>
      <c r="B1415">
        <v>1495359</v>
      </c>
      <c r="C1415">
        <v>1495835</v>
      </c>
      <c r="D1415" s="3">
        <v>45131</v>
      </c>
      <c r="E1415" s="3">
        <v>45131</v>
      </c>
      <c r="F1415" s="4" t="s">
        <v>4150</v>
      </c>
      <c r="G1415" s="4" t="s">
        <v>4151</v>
      </c>
      <c r="H1415" s="5">
        <v>22.950507200000001</v>
      </c>
      <c r="I1415" t="s">
        <v>45</v>
      </c>
      <c r="J1415">
        <f t="shared" si="66"/>
        <v>7</v>
      </c>
      <c r="K1415" s="6">
        <f t="shared" si="67"/>
        <v>-0.34099537037037031</v>
      </c>
      <c r="L1415" s="5">
        <f t="shared" si="68"/>
        <v>27.950507200000001</v>
      </c>
    </row>
    <row r="1416" spans="1:12" x14ac:dyDescent="0.35">
      <c r="A1416" t="s">
        <v>4152</v>
      </c>
      <c r="B1416">
        <v>1680049</v>
      </c>
      <c r="C1416">
        <v>1680349</v>
      </c>
      <c r="D1416" s="3">
        <v>45131</v>
      </c>
      <c r="E1416" s="3">
        <v>45131</v>
      </c>
      <c r="F1416" s="4" t="s">
        <v>4153</v>
      </c>
      <c r="G1416" s="4" t="s">
        <v>4154</v>
      </c>
      <c r="H1416" s="5">
        <v>29.092078999999998</v>
      </c>
      <c r="I1416" t="s">
        <v>49</v>
      </c>
      <c r="J1416">
        <f t="shared" si="66"/>
        <v>7</v>
      </c>
      <c r="K1416" s="6">
        <f t="shared" si="67"/>
        <v>-0.41021990740740738</v>
      </c>
      <c r="L1416" s="5">
        <f t="shared" si="68"/>
        <v>34.092078999999998</v>
      </c>
    </row>
    <row r="1417" spans="1:12" x14ac:dyDescent="0.35">
      <c r="A1417" t="s">
        <v>4155</v>
      </c>
      <c r="B1417">
        <v>265321</v>
      </c>
      <c r="C1417">
        <v>265849</v>
      </c>
      <c r="D1417" s="3">
        <v>45132</v>
      </c>
      <c r="E1417" s="3">
        <v>45132</v>
      </c>
      <c r="F1417" s="4" t="s">
        <v>4156</v>
      </c>
      <c r="G1417" s="4" t="s">
        <v>4157</v>
      </c>
      <c r="H1417" s="5">
        <v>30.449752799999999</v>
      </c>
      <c r="I1417" t="s">
        <v>15</v>
      </c>
      <c r="J1417">
        <f t="shared" si="66"/>
        <v>7</v>
      </c>
      <c r="K1417" s="6">
        <f t="shared" si="67"/>
        <v>-0.38721064814814815</v>
      </c>
      <c r="L1417" s="5">
        <f t="shared" si="68"/>
        <v>35.449752799999999</v>
      </c>
    </row>
    <row r="1418" spans="1:12" x14ac:dyDescent="0.35">
      <c r="A1418" t="s">
        <v>4158</v>
      </c>
      <c r="B1418">
        <v>405966</v>
      </c>
      <c r="C1418">
        <v>406214</v>
      </c>
      <c r="D1418" s="3">
        <v>45132</v>
      </c>
      <c r="E1418" s="3">
        <v>45132</v>
      </c>
      <c r="F1418" s="4" t="s">
        <v>4159</v>
      </c>
      <c r="G1418" s="4" t="s">
        <v>4160</v>
      </c>
      <c r="H1418" s="5">
        <v>9.7003615000000014</v>
      </c>
      <c r="I1418" t="s">
        <v>19</v>
      </c>
      <c r="J1418">
        <f t="shared" si="66"/>
        <v>7</v>
      </c>
      <c r="K1418" s="6">
        <f t="shared" si="67"/>
        <v>-0.52104166666666663</v>
      </c>
      <c r="L1418" s="5">
        <f t="shared" si="68"/>
        <v>14.700361500000001</v>
      </c>
    </row>
    <row r="1419" spans="1:12" x14ac:dyDescent="0.35">
      <c r="A1419" t="s">
        <v>4161</v>
      </c>
      <c r="B1419">
        <v>1326625</v>
      </c>
      <c r="C1419">
        <v>1327235</v>
      </c>
      <c r="D1419" s="3">
        <v>45132</v>
      </c>
      <c r="E1419" s="3">
        <v>45132</v>
      </c>
      <c r="F1419" s="4" t="s">
        <v>4162</v>
      </c>
      <c r="G1419" s="4" t="s">
        <v>4163</v>
      </c>
      <c r="H1419" s="5">
        <v>20.374963900000001</v>
      </c>
      <c r="I1419" t="s">
        <v>41</v>
      </c>
      <c r="J1419">
        <f t="shared" si="66"/>
        <v>7</v>
      </c>
      <c r="K1419" s="6">
        <f t="shared" si="67"/>
        <v>-0.365150462962963</v>
      </c>
      <c r="L1419" s="5">
        <f t="shared" si="68"/>
        <v>25.374963900000001</v>
      </c>
    </row>
    <row r="1420" spans="1:12" x14ac:dyDescent="0.35">
      <c r="A1420" t="s">
        <v>4164</v>
      </c>
      <c r="B1420">
        <v>1495977</v>
      </c>
      <c r="C1420">
        <v>1496158</v>
      </c>
      <c r="D1420" s="3">
        <v>45132</v>
      </c>
      <c r="E1420" s="3">
        <v>45132</v>
      </c>
      <c r="F1420" s="4" t="s">
        <v>4165</v>
      </c>
      <c r="G1420" s="4" t="s">
        <v>4166</v>
      </c>
      <c r="H1420" s="5">
        <v>15.3287548</v>
      </c>
      <c r="I1420" t="s">
        <v>45</v>
      </c>
      <c r="J1420">
        <f t="shared" si="66"/>
        <v>7</v>
      </c>
      <c r="K1420" s="6">
        <f t="shared" si="67"/>
        <v>-0.43886574074074075</v>
      </c>
      <c r="L1420" s="5">
        <f t="shared" si="68"/>
        <v>20.328754799999999</v>
      </c>
    </row>
    <row r="1421" spans="1:12" x14ac:dyDescent="0.35">
      <c r="A1421" t="s">
        <v>4167</v>
      </c>
      <c r="B1421">
        <v>1680810</v>
      </c>
      <c r="C1421">
        <v>1681174</v>
      </c>
      <c r="D1421" s="3">
        <v>45132</v>
      </c>
      <c r="E1421" s="3">
        <v>45132</v>
      </c>
      <c r="F1421" s="4" t="s">
        <v>4168</v>
      </c>
      <c r="G1421" s="4" t="s">
        <v>4169</v>
      </c>
      <c r="H1421" s="5">
        <v>43.061982499999999</v>
      </c>
      <c r="I1421" t="s">
        <v>49</v>
      </c>
      <c r="J1421">
        <f t="shared" si="66"/>
        <v>7</v>
      </c>
      <c r="K1421" s="6">
        <f t="shared" si="67"/>
        <v>-0.56746527777777778</v>
      </c>
      <c r="L1421" s="5">
        <f t="shared" si="68"/>
        <v>48.061982499999999</v>
      </c>
    </row>
    <row r="1422" spans="1:12" x14ac:dyDescent="0.35">
      <c r="A1422" t="s">
        <v>4170</v>
      </c>
      <c r="B1422">
        <v>265978</v>
      </c>
      <c r="C1422">
        <v>266543</v>
      </c>
      <c r="D1422" s="3">
        <v>45133</v>
      </c>
      <c r="E1422" s="3">
        <v>45133</v>
      </c>
      <c r="F1422" s="4" t="s">
        <v>4171</v>
      </c>
      <c r="G1422" s="4" t="s">
        <v>4172</v>
      </c>
      <c r="H1422" s="5">
        <v>32.4468447</v>
      </c>
      <c r="I1422" t="s">
        <v>15</v>
      </c>
      <c r="J1422">
        <f t="shared" si="66"/>
        <v>7</v>
      </c>
      <c r="K1422" s="6">
        <f t="shared" si="67"/>
        <v>-0.43276620370370372</v>
      </c>
      <c r="L1422" s="5">
        <f t="shared" si="68"/>
        <v>37.4468447</v>
      </c>
    </row>
    <row r="1423" spans="1:12" x14ac:dyDescent="0.35">
      <c r="A1423" t="s">
        <v>4173</v>
      </c>
      <c r="B1423">
        <v>406326</v>
      </c>
      <c r="C1423">
        <v>406406</v>
      </c>
      <c r="D1423" s="3">
        <v>45133</v>
      </c>
      <c r="E1423" s="3">
        <v>45133</v>
      </c>
      <c r="F1423" s="4" t="s">
        <v>4174</v>
      </c>
      <c r="G1423" s="4" t="s">
        <v>4175</v>
      </c>
      <c r="H1423" s="5">
        <v>5.7233140999999996</v>
      </c>
      <c r="I1423" t="s">
        <v>19</v>
      </c>
      <c r="J1423">
        <f t="shared" si="66"/>
        <v>7</v>
      </c>
      <c r="K1423" s="6">
        <f t="shared" si="67"/>
        <v>-2.0057870370370372E-2</v>
      </c>
      <c r="L1423" s="5">
        <f t="shared" si="68"/>
        <v>10.7233141</v>
      </c>
    </row>
    <row r="1424" spans="1:12" x14ac:dyDescent="0.35">
      <c r="A1424" t="s">
        <v>4176</v>
      </c>
      <c r="B1424">
        <v>406523</v>
      </c>
      <c r="C1424">
        <v>406795</v>
      </c>
      <c r="D1424" s="3">
        <v>45133</v>
      </c>
      <c r="E1424" s="3">
        <v>45133</v>
      </c>
      <c r="F1424" s="4" t="s">
        <v>4177</v>
      </c>
      <c r="G1424" s="4" t="s">
        <v>4178</v>
      </c>
      <c r="H1424" s="5">
        <v>9.5620053000000009</v>
      </c>
      <c r="I1424" t="s">
        <v>19</v>
      </c>
      <c r="J1424">
        <f t="shared" si="66"/>
        <v>7</v>
      </c>
      <c r="K1424" s="6">
        <f t="shared" si="67"/>
        <v>-0.38510416666666675</v>
      </c>
      <c r="L1424" s="5">
        <f t="shared" si="68"/>
        <v>14.562005300000001</v>
      </c>
    </row>
    <row r="1425" spans="1:12" x14ac:dyDescent="0.35">
      <c r="A1425" t="s">
        <v>4179</v>
      </c>
      <c r="B1425">
        <v>556279</v>
      </c>
      <c r="C1425">
        <v>556343</v>
      </c>
      <c r="D1425" s="3">
        <v>45133</v>
      </c>
      <c r="E1425" s="3">
        <v>45133</v>
      </c>
      <c r="F1425" s="4" t="s">
        <v>4180</v>
      </c>
      <c r="G1425" s="4" t="s">
        <v>4181</v>
      </c>
      <c r="H1425" s="5">
        <v>8.5529609000000004</v>
      </c>
      <c r="I1425" t="s">
        <v>23</v>
      </c>
      <c r="J1425">
        <f t="shared" si="66"/>
        <v>7</v>
      </c>
      <c r="K1425" s="6">
        <f t="shared" si="67"/>
        <v>-1.9409722222222231E-2</v>
      </c>
      <c r="L1425" s="5">
        <f t="shared" si="68"/>
        <v>13.5529609</v>
      </c>
    </row>
    <row r="1426" spans="1:12" x14ac:dyDescent="0.35">
      <c r="A1426" t="s">
        <v>4182</v>
      </c>
      <c r="B1426">
        <v>556449</v>
      </c>
      <c r="C1426">
        <v>556747</v>
      </c>
      <c r="D1426" s="3">
        <v>45133</v>
      </c>
      <c r="E1426" s="3">
        <v>45133</v>
      </c>
      <c r="F1426" s="4" t="s">
        <v>4183</v>
      </c>
      <c r="G1426" s="4" t="s">
        <v>4184</v>
      </c>
      <c r="H1426" s="5">
        <v>14.8185365</v>
      </c>
      <c r="I1426" t="s">
        <v>23</v>
      </c>
      <c r="J1426">
        <f t="shared" si="66"/>
        <v>7</v>
      </c>
      <c r="K1426" s="6">
        <f t="shared" si="67"/>
        <v>-0.44077546296296294</v>
      </c>
      <c r="L1426" s="5">
        <f t="shared" si="68"/>
        <v>19.8185365</v>
      </c>
    </row>
    <row r="1427" spans="1:12" x14ac:dyDescent="0.35">
      <c r="A1427" t="s">
        <v>4185</v>
      </c>
      <c r="B1427">
        <v>943350</v>
      </c>
      <c r="C1427">
        <v>943852</v>
      </c>
      <c r="D1427" s="3">
        <v>45133</v>
      </c>
      <c r="E1427" s="3">
        <v>45133</v>
      </c>
      <c r="F1427" s="4" t="s">
        <v>4186</v>
      </c>
      <c r="G1427" s="4" t="s">
        <v>4187</v>
      </c>
      <c r="H1427" s="5">
        <v>26.343207</v>
      </c>
      <c r="I1427" t="s">
        <v>30</v>
      </c>
      <c r="J1427">
        <f t="shared" si="66"/>
        <v>7</v>
      </c>
      <c r="K1427" s="6">
        <f t="shared" si="67"/>
        <v>-0.50385416666666671</v>
      </c>
      <c r="L1427" s="5">
        <f t="shared" si="68"/>
        <v>31.343207</v>
      </c>
    </row>
    <row r="1428" spans="1:12" x14ac:dyDescent="0.35">
      <c r="A1428" t="s">
        <v>4188</v>
      </c>
      <c r="B1428">
        <v>1123361</v>
      </c>
      <c r="C1428">
        <v>1123436</v>
      </c>
      <c r="D1428" s="3">
        <v>45133</v>
      </c>
      <c r="E1428" s="3">
        <v>45133</v>
      </c>
      <c r="F1428" s="4" t="s">
        <v>4189</v>
      </c>
      <c r="G1428" s="4" t="s">
        <v>4190</v>
      </c>
      <c r="H1428" s="5">
        <v>8.5358356999999998</v>
      </c>
      <c r="I1428" t="s">
        <v>37</v>
      </c>
      <c r="J1428">
        <f t="shared" si="66"/>
        <v>7</v>
      </c>
      <c r="K1428" s="6">
        <f t="shared" si="67"/>
        <v>-2.0937500000000005E-2</v>
      </c>
      <c r="L1428" s="5">
        <f t="shared" si="68"/>
        <v>13.5358357</v>
      </c>
    </row>
    <row r="1429" spans="1:12" x14ac:dyDescent="0.35">
      <c r="A1429" t="s">
        <v>4191</v>
      </c>
      <c r="B1429">
        <v>1123549</v>
      </c>
      <c r="C1429">
        <v>1124062</v>
      </c>
      <c r="D1429" s="3">
        <v>45133</v>
      </c>
      <c r="E1429" s="3">
        <v>45133</v>
      </c>
      <c r="F1429" s="4" t="s">
        <v>4192</v>
      </c>
      <c r="G1429" s="4" t="s">
        <v>4193</v>
      </c>
      <c r="H1429" s="5">
        <v>13.033076700000001</v>
      </c>
      <c r="I1429" t="s">
        <v>37</v>
      </c>
      <c r="J1429">
        <f t="shared" si="66"/>
        <v>7</v>
      </c>
      <c r="K1429" s="6">
        <f t="shared" si="67"/>
        <v>-0.49025462962962957</v>
      </c>
      <c r="L1429" s="5">
        <f t="shared" si="68"/>
        <v>18.033076700000002</v>
      </c>
    </row>
    <row r="1430" spans="1:12" x14ac:dyDescent="0.35">
      <c r="A1430" t="s">
        <v>4194</v>
      </c>
      <c r="B1430">
        <v>1327401</v>
      </c>
      <c r="C1430">
        <v>1327947</v>
      </c>
      <c r="D1430" s="3">
        <v>45133</v>
      </c>
      <c r="E1430" s="3">
        <v>45133</v>
      </c>
      <c r="F1430" s="4" t="s">
        <v>4195</v>
      </c>
      <c r="G1430" s="4" t="s">
        <v>4196</v>
      </c>
      <c r="H1430" s="5">
        <v>23.892934700000001</v>
      </c>
      <c r="I1430" t="s">
        <v>41</v>
      </c>
      <c r="J1430">
        <f t="shared" si="66"/>
        <v>7</v>
      </c>
      <c r="K1430" s="6">
        <f t="shared" si="67"/>
        <v>-0.33462962962962955</v>
      </c>
      <c r="L1430" s="5">
        <f t="shared" si="68"/>
        <v>28.892934700000001</v>
      </c>
    </row>
    <row r="1431" spans="1:12" x14ac:dyDescent="0.35">
      <c r="A1431" t="s">
        <v>4197</v>
      </c>
      <c r="B1431">
        <v>1496282</v>
      </c>
      <c r="C1431">
        <v>1496646</v>
      </c>
      <c r="D1431" s="3">
        <v>45133</v>
      </c>
      <c r="E1431" s="3">
        <v>45133</v>
      </c>
      <c r="F1431" s="4" t="s">
        <v>4135</v>
      </c>
      <c r="G1431" s="4" t="s">
        <v>4198</v>
      </c>
      <c r="H1431" s="5">
        <v>19.620353000000001</v>
      </c>
      <c r="I1431" t="s">
        <v>45</v>
      </c>
      <c r="J1431">
        <f t="shared" si="66"/>
        <v>7</v>
      </c>
      <c r="K1431" s="6">
        <f t="shared" si="67"/>
        <v>-0.38802083333333331</v>
      </c>
      <c r="L1431" s="5">
        <f t="shared" si="68"/>
        <v>24.620353000000001</v>
      </c>
    </row>
    <row r="1432" spans="1:12" x14ac:dyDescent="0.35">
      <c r="A1432" t="s">
        <v>4199</v>
      </c>
      <c r="B1432">
        <v>1681446</v>
      </c>
      <c r="C1432">
        <v>1681653</v>
      </c>
      <c r="D1432" s="3">
        <v>45133</v>
      </c>
      <c r="E1432" s="3">
        <v>45133</v>
      </c>
      <c r="F1432" s="4" t="s">
        <v>4200</v>
      </c>
      <c r="G1432" s="4" t="s">
        <v>4201</v>
      </c>
      <c r="H1432" s="5">
        <v>25.949012700000001</v>
      </c>
      <c r="I1432" t="s">
        <v>49</v>
      </c>
      <c r="J1432">
        <f t="shared" si="66"/>
        <v>7</v>
      </c>
      <c r="K1432" s="6">
        <f t="shared" si="67"/>
        <v>-0.41460648148148144</v>
      </c>
      <c r="L1432" s="5">
        <f t="shared" si="68"/>
        <v>30.949012700000001</v>
      </c>
    </row>
    <row r="1433" spans="1:12" x14ac:dyDescent="0.35">
      <c r="A1433" t="s">
        <v>4202</v>
      </c>
      <c r="B1433">
        <v>406991</v>
      </c>
      <c r="C1433">
        <v>407188</v>
      </c>
      <c r="D1433" s="3">
        <v>45134</v>
      </c>
      <c r="E1433" s="3">
        <v>45134</v>
      </c>
      <c r="F1433" s="4" t="s">
        <v>4203</v>
      </c>
      <c r="G1433" s="4" t="s">
        <v>4204</v>
      </c>
      <c r="H1433" s="5">
        <v>7.5526663000000003</v>
      </c>
      <c r="I1433" t="s">
        <v>19</v>
      </c>
      <c r="J1433">
        <f t="shared" si="66"/>
        <v>7</v>
      </c>
      <c r="K1433" s="6">
        <f t="shared" si="67"/>
        <v>-0.40896990740740746</v>
      </c>
      <c r="L1433" s="5">
        <f t="shared" si="68"/>
        <v>12.5526663</v>
      </c>
    </row>
    <row r="1434" spans="1:12" x14ac:dyDescent="0.35">
      <c r="A1434" t="s">
        <v>4205</v>
      </c>
      <c r="B1434">
        <v>556847</v>
      </c>
      <c r="C1434">
        <v>556918</v>
      </c>
      <c r="D1434" s="3">
        <v>45134</v>
      </c>
      <c r="E1434" s="3">
        <v>45134</v>
      </c>
      <c r="F1434" s="4" t="s">
        <v>4206</v>
      </c>
      <c r="G1434" s="4" t="s">
        <v>4207</v>
      </c>
      <c r="H1434" s="5">
        <v>8.1775388000000007</v>
      </c>
      <c r="I1434" t="s">
        <v>23</v>
      </c>
      <c r="J1434">
        <f t="shared" si="66"/>
        <v>7</v>
      </c>
      <c r="K1434" s="6">
        <f t="shared" si="67"/>
        <v>-1.7928240740740738E-2</v>
      </c>
      <c r="L1434" s="5">
        <f t="shared" si="68"/>
        <v>13.177538800000001</v>
      </c>
    </row>
    <row r="1435" spans="1:12" x14ac:dyDescent="0.35">
      <c r="A1435" t="s">
        <v>4208</v>
      </c>
      <c r="B1435">
        <v>557048</v>
      </c>
      <c r="C1435">
        <v>557420</v>
      </c>
      <c r="D1435" s="3">
        <v>45134</v>
      </c>
      <c r="E1435" s="3">
        <v>45134</v>
      </c>
      <c r="F1435" s="4" t="s">
        <v>4209</v>
      </c>
      <c r="G1435" s="4" t="s">
        <v>4210</v>
      </c>
      <c r="H1435" s="5">
        <v>16.8399991</v>
      </c>
      <c r="I1435" t="s">
        <v>23</v>
      </c>
      <c r="J1435">
        <f t="shared" si="66"/>
        <v>7</v>
      </c>
      <c r="K1435" s="6">
        <f t="shared" si="67"/>
        <v>-0.4425</v>
      </c>
      <c r="L1435" s="5">
        <f t="shared" si="68"/>
        <v>21.8399991</v>
      </c>
    </row>
    <row r="1436" spans="1:12" x14ac:dyDescent="0.35">
      <c r="A1436" t="s">
        <v>4211</v>
      </c>
      <c r="B1436">
        <v>944015</v>
      </c>
      <c r="C1436">
        <v>944492</v>
      </c>
      <c r="D1436" s="3">
        <v>45134</v>
      </c>
      <c r="E1436" s="3">
        <v>45134</v>
      </c>
      <c r="F1436" s="4" t="s">
        <v>4212</v>
      </c>
      <c r="G1436" s="4" t="s">
        <v>4213</v>
      </c>
      <c r="H1436" s="5">
        <v>24.229415800000002</v>
      </c>
      <c r="I1436" t="s">
        <v>30</v>
      </c>
      <c r="J1436">
        <f t="shared" si="66"/>
        <v>7</v>
      </c>
      <c r="K1436" s="6">
        <f t="shared" si="67"/>
        <v>-0.39357638888888891</v>
      </c>
      <c r="L1436" s="5">
        <f t="shared" si="68"/>
        <v>29.229415800000002</v>
      </c>
    </row>
    <row r="1437" spans="1:12" x14ac:dyDescent="0.35">
      <c r="A1437" t="s">
        <v>4214</v>
      </c>
      <c r="B1437">
        <v>1124167</v>
      </c>
      <c r="C1437">
        <v>1124240</v>
      </c>
      <c r="D1437" s="3">
        <v>45134</v>
      </c>
      <c r="E1437" s="3">
        <v>45134</v>
      </c>
      <c r="F1437" s="4" t="s">
        <v>4215</v>
      </c>
      <c r="G1437" s="4" t="s">
        <v>4216</v>
      </c>
      <c r="H1437" s="5">
        <v>8.6619565000000005</v>
      </c>
      <c r="I1437" t="s">
        <v>37</v>
      </c>
      <c r="J1437">
        <f t="shared" si="66"/>
        <v>7</v>
      </c>
      <c r="K1437" s="6">
        <f t="shared" si="67"/>
        <v>-1.8067129629629641E-2</v>
      </c>
      <c r="L1437" s="5">
        <f t="shared" si="68"/>
        <v>13.661956500000001</v>
      </c>
    </row>
    <row r="1438" spans="1:12" x14ac:dyDescent="0.35">
      <c r="A1438" t="s">
        <v>4217</v>
      </c>
      <c r="B1438">
        <v>1328054</v>
      </c>
      <c r="C1438">
        <v>1328147</v>
      </c>
      <c r="D1438" s="3">
        <v>45134</v>
      </c>
      <c r="E1438" s="3">
        <v>45134</v>
      </c>
      <c r="F1438" s="4" t="s">
        <v>2885</v>
      </c>
      <c r="G1438" s="4" t="s">
        <v>4218</v>
      </c>
      <c r="H1438" s="5">
        <v>8.5483572999999993</v>
      </c>
      <c r="I1438" t="s">
        <v>41</v>
      </c>
      <c r="J1438">
        <f t="shared" si="66"/>
        <v>7</v>
      </c>
      <c r="K1438" s="6">
        <f t="shared" si="67"/>
        <v>-2.3055555555555562E-2</v>
      </c>
      <c r="L1438" s="5">
        <f t="shared" si="68"/>
        <v>13.548357299999999</v>
      </c>
    </row>
    <row r="1439" spans="1:12" x14ac:dyDescent="0.35">
      <c r="A1439" t="s">
        <v>4219</v>
      </c>
      <c r="B1439">
        <v>1328255</v>
      </c>
      <c r="C1439">
        <v>1328767</v>
      </c>
      <c r="D1439" s="3">
        <v>45134</v>
      </c>
      <c r="E1439" s="3">
        <v>45134</v>
      </c>
      <c r="F1439" s="4" t="s">
        <v>1149</v>
      </c>
      <c r="G1439" s="4" t="s">
        <v>4220</v>
      </c>
      <c r="H1439" s="5">
        <v>21.591176999999998</v>
      </c>
      <c r="I1439" t="s">
        <v>41</v>
      </c>
      <c r="J1439">
        <f t="shared" si="66"/>
        <v>7</v>
      </c>
      <c r="K1439" s="6">
        <f t="shared" si="67"/>
        <v>-0.38207175925925918</v>
      </c>
      <c r="L1439" s="5">
        <f t="shared" si="68"/>
        <v>26.591176999999998</v>
      </c>
    </row>
    <row r="1440" spans="1:12" x14ac:dyDescent="0.35">
      <c r="A1440" t="s">
        <v>4221</v>
      </c>
      <c r="B1440">
        <v>1496749</v>
      </c>
      <c r="C1440">
        <v>1496827</v>
      </c>
      <c r="D1440" s="3">
        <v>45134</v>
      </c>
      <c r="E1440" s="3">
        <v>45134</v>
      </c>
      <c r="F1440" s="4" t="s">
        <v>1197</v>
      </c>
      <c r="G1440" s="4" t="s">
        <v>4222</v>
      </c>
      <c r="H1440" s="5">
        <v>8.4719045000000008</v>
      </c>
      <c r="I1440" t="s">
        <v>45</v>
      </c>
      <c r="J1440">
        <f t="shared" si="66"/>
        <v>7</v>
      </c>
      <c r="K1440" s="6">
        <f t="shared" si="67"/>
        <v>-2.1990740740740741E-2</v>
      </c>
      <c r="L1440" s="5">
        <f t="shared" si="68"/>
        <v>13.471904500000001</v>
      </c>
    </row>
    <row r="1441" spans="1:12" x14ac:dyDescent="0.35">
      <c r="A1441" t="s">
        <v>4223</v>
      </c>
      <c r="B1441">
        <v>1496951</v>
      </c>
      <c r="C1441">
        <v>1497159</v>
      </c>
      <c r="D1441" s="3">
        <v>45134</v>
      </c>
      <c r="E1441" s="3">
        <v>45134</v>
      </c>
      <c r="F1441" s="4" t="s">
        <v>4224</v>
      </c>
      <c r="G1441" s="4" t="s">
        <v>4225</v>
      </c>
      <c r="H1441" s="5">
        <v>13.3915997</v>
      </c>
      <c r="I1441" t="s">
        <v>45</v>
      </c>
      <c r="J1441">
        <f t="shared" si="66"/>
        <v>7</v>
      </c>
      <c r="K1441" s="6">
        <f t="shared" si="67"/>
        <v>-0.42207175925925938</v>
      </c>
      <c r="L1441" s="5">
        <f t="shared" si="68"/>
        <v>18.3915997</v>
      </c>
    </row>
    <row r="1442" spans="1:12" x14ac:dyDescent="0.35">
      <c r="A1442" t="s">
        <v>4226</v>
      </c>
      <c r="B1442">
        <v>1682128</v>
      </c>
      <c r="C1442">
        <v>1682326</v>
      </c>
      <c r="D1442" s="3">
        <v>45134</v>
      </c>
      <c r="E1442" s="3">
        <v>45134</v>
      </c>
      <c r="F1442" s="4" t="s">
        <v>4227</v>
      </c>
      <c r="G1442" s="4" t="s">
        <v>4228</v>
      </c>
      <c r="H1442" s="5">
        <v>25.462553199999999</v>
      </c>
      <c r="I1442" t="s">
        <v>49</v>
      </c>
      <c r="J1442">
        <f t="shared" si="66"/>
        <v>7</v>
      </c>
      <c r="K1442" s="6">
        <f t="shared" si="67"/>
        <v>-0.2958912037037037</v>
      </c>
      <c r="L1442" s="5">
        <f t="shared" si="68"/>
        <v>30.462553199999999</v>
      </c>
    </row>
    <row r="1443" spans="1:12" x14ac:dyDescent="0.35">
      <c r="A1443" t="s">
        <v>4229</v>
      </c>
      <c r="B1443">
        <v>1682328</v>
      </c>
      <c r="C1443">
        <v>1682529</v>
      </c>
      <c r="D1443" s="3">
        <v>45134</v>
      </c>
      <c r="E1443" s="3">
        <v>45134</v>
      </c>
      <c r="F1443" s="4" t="s">
        <v>4230</v>
      </c>
      <c r="G1443" s="4" t="s">
        <v>4231</v>
      </c>
      <c r="H1443" s="5">
        <v>12.7071922</v>
      </c>
      <c r="I1443" t="s">
        <v>49</v>
      </c>
      <c r="J1443">
        <f t="shared" si="66"/>
        <v>7</v>
      </c>
      <c r="K1443" s="6">
        <f t="shared" si="67"/>
        <v>-0.1168981481481482</v>
      </c>
      <c r="L1443" s="5">
        <f t="shared" si="68"/>
        <v>17.707192200000001</v>
      </c>
    </row>
    <row r="1444" spans="1:12" x14ac:dyDescent="0.35">
      <c r="A1444" t="s">
        <v>4232</v>
      </c>
      <c r="B1444">
        <v>267289</v>
      </c>
      <c r="C1444">
        <v>267878</v>
      </c>
      <c r="D1444" s="3">
        <v>45135</v>
      </c>
      <c r="E1444" s="3">
        <v>45135</v>
      </c>
      <c r="F1444" s="4" t="s">
        <v>4233</v>
      </c>
      <c r="G1444" s="4" t="s">
        <v>4234</v>
      </c>
      <c r="H1444" s="5">
        <v>33.6025676</v>
      </c>
      <c r="I1444" t="s">
        <v>15</v>
      </c>
      <c r="J1444">
        <f t="shared" si="66"/>
        <v>7</v>
      </c>
      <c r="K1444" s="6">
        <f t="shared" si="67"/>
        <v>-0.40282407407407406</v>
      </c>
      <c r="L1444" s="5">
        <f t="shared" si="68"/>
        <v>38.6025676</v>
      </c>
    </row>
    <row r="1445" spans="1:12" x14ac:dyDescent="0.35">
      <c r="A1445" t="s">
        <v>4235</v>
      </c>
      <c r="B1445">
        <v>557498</v>
      </c>
      <c r="C1445">
        <v>557565</v>
      </c>
      <c r="D1445" s="3">
        <v>45135</v>
      </c>
      <c r="E1445" s="3">
        <v>45135</v>
      </c>
      <c r="F1445" s="4" t="s">
        <v>4236</v>
      </c>
      <c r="G1445" s="4" t="s">
        <v>4237</v>
      </c>
      <c r="H1445" s="5">
        <v>7.1424608000000003</v>
      </c>
      <c r="I1445" t="s">
        <v>23</v>
      </c>
      <c r="J1445">
        <f t="shared" si="66"/>
        <v>7</v>
      </c>
      <c r="K1445" s="6">
        <f t="shared" si="67"/>
        <v>-2.2013888888888888E-2</v>
      </c>
      <c r="L1445" s="5">
        <f t="shared" si="68"/>
        <v>12.1424608</v>
      </c>
    </row>
    <row r="1446" spans="1:12" x14ac:dyDescent="0.35">
      <c r="A1446" t="s">
        <v>4238</v>
      </c>
      <c r="B1446">
        <v>557637</v>
      </c>
      <c r="C1446">
        <v>557738</v>
      </c>
      <c r="D1446" s="3">
        <v>45135</v>
      </c>
      <c r="E1446" s="3">
        <v>45135</v>
      </c>
      <c r="F1446" s="4" t="s">
        <v>4239</v>
      </c>
      <c r="G1446" s="4" t="s">
        <v>4240</v>
      </c>
      <c r="H1446" s="5">
        <v>8.8616404000000006</v>
      </c>
      <c r="I1446" t="s">
        <v>23</v>
      </c>
      <c r="J1446">
        <f t="shared" si="66"/>
        <v>7</v>
      </c>
      <c r="K1446" s="6">
        <f t="shared" si="67"/>
        <v>-2.339120370370372E-2</v>
      </c>
      <c r="L1446" s="5">
        <f t="shared" si="68"/>
        <v>13.861640400000001</v>
      </c>
    </row>
    <row r="1447" spans="1:12" x14ac:dyDescent="0.35">
      <c r="A1447" t="s">
        <v>4241</v>
      </c>
      <c r="B1447">
        <v>557817</v>
      </c>
      <c r="C1447">
        <v>558087</v>
      </c>
      <c r="D1447" s="3">
        <v>45135</v>
      </c>
      <c r="E1447" s="3">
        <v>45135</v>
      </c>
      <c r="F1447" s="4" t="s">
        <v>4242</v>
      </c>
      <c r="G1447" s="4" t="s">
        <v>4243</v>
      </c>
      <c r="H1447" s="5">
        <v>14.3293819</v>
      </c>
      <c r="I1447" t="s">
        <v>23</v>
      </c>
      <c r="J1447">
        <f t="shared" si="66"/>
        <v>7</v>
      </c>
      <c r="K1447" s="6">
        <f t="shared" si="67"/>
        <v>-0.34873842592592591</v>
      </c>
      <c r="L1447" s="5">
        <f t="shared" si="68"/>
        <v>19.329381900000001</v>
      </c>
    </row>
    <row r="1448" spans="1:12" x14ac:dyDescent="0.35">
      <c r="A1448" t="s">
        <v>4244</v>
      </c>
      <c r="B1448">
        <v>742435</v>
      </c>
      <c r="C1448">
        <v>742947</v>
      </c>
      <c r="D1448" s="3">
        <v>45135</v>
      </c>
      <c r="E1448" s="3">
        <v>45135</v>
      </c>
      <c r="F1448" s="4" t="s">
        <v>4245</v>
      </c>
      <c r="G1448" s="4" t="s">
        <v>4246</v>
      </c>
      <c r="H1448" s="5">
        <v>18.327518099999999</v>
      </c>
      <c r="I1448" t="s">
        <v>112</v>
      </c>
      <c r="J1448">
        <f t="shared" si="66"/>
        <v>7</v>
      </c>
      <c r="K1448" s="6">
        <f t="shared" si="67"/>
        <v>-0.4118634259259259</v>
      </c>
      <c r="L1448" s="5">
        <f t="shared" si="68"/>
        <v>23.327518099999999</v>
      </c>
    </row>
    <row r="1449" spans="1:12" x14ac:dyDescent="0.35">
      <c r="A1449" t="s">
        <v>4247</v>
      </c>
      <c r="B1449">
        <v>1124609</v>
      </c>
      <c r="C1449">
        <v>1125077</v>
      </c>
      <c r="D1449" s="3">
        <v>45135</v>
      </c>
      <c r="E1449" s="3">
        <v>45135</v>
      </c>
      <c r="F1449" s="4" t="s">
        <v>3355</v>
      </c>
      <c r="G1449" s="4" t="s">
        <v>4248</v>
      </c>
      <c r="H1449" s="5">
        <v>12.574741700000001</v>
      </c>
      <c r="I1449" t="s">
        <v>37</v>
      </c>
      <c r="J1449">
        <f t="shared" si="66"/>
        <v>7</v>
      </c>
      <c r="K1449" s="6">
        <f t="shared" si="67"/>
        <v>-0.40884259259259259</v>
      </c>
      <c r="L1449" s="5">
        <f t="shared" si="68"/>
        <v>17.574741700000001</v>
      </c>
    </row>
    <row r="1450" spans="1:12" x14ac:dyDescent="0.35">
      <c r="A1450" t="s">
        <v>4249</v>
      </c>
      <c r="B1450">
        <v>1125218</v>
      </c>
      <c r="C1450">
        <v>1125318</v>
      </c>
      <c r="D1450" s="3">
        <v>45135</v>
      </c>
      <c r="E1450" s="3">
        <v>45135</v>
      </c>
      <c r="F1450" s="4" t="s">
        <v>4250</v>
      </c>
      <c r="G1450" s="4" t="s">
        <v>4251</v>
      </c>
      <c r="H1450" s="5">
        <v>7.942558</v>
      </c>
      <c r="I1450" t="s">
        <v>37</v>
      </c>
      <c r="J1450">
        <f t="shared" si="66"/>
        <v>7</v>
      </c>
      <c r="K1450" s="6">
        <f t="shared" si="67"/>
        <v>-2.3784722222222165E-2</v>
      </c>
      <c r="L1450" s="5">
        <f t="shared" si="68"/>
        <v>12.942558</v>
      </c>
    </row>
    <row r="1451" spans="1:12" x14ac:dyDescent="0.35">
      <c r="A1451" t="s">
        <v>4252</v>
      </c>
      <c r="B1451">
        <v>1328972</v>
      </c>
      <c r="C1451">
        <v>1329675</v>
      </c>
      <c r="D1451" s="3">
        <v>45135</v>
      </c>
      <c r="E1451" s="3">
        <v>45135</v>
      </c>
      <c r="F1451" s="4" t="s">
        <v>2147</v>
      </c>
      <c r="G1451" s="4" t="s">
        <v>4253</v>
      </c>
      <c r="H1451" s="5">
        <v>25.4663252</v>
      </c>
      <c r="I1451" t="s">
        <v>41</v>
      </c>
      <c r="J1451">
        <f t="shared" si="66"/>
        <v>7</v>
      </c>
      <c r="K1451" s="6">
        <f t="shared" si="67"/>
        <v>-0.37518518518518523</v>
      </c>
      <c r="L1451" s="5">
        <f t="shared" si="68"/>
        <v>30.4663252</v>
      </c>
    </row>
    <row r="1452" spans="1:12" x14ac:dyDescent="0.35">
      <c r="A1452" t="s">
        <v>4254</v>
      </c>
      <c r="B1452">
        <v>1497364</v>
      </c>
      <c r="C1452">
        <v>1497766</v>
      </c>
      <c r="D1452" s="3">
        <v>45135</v>
      </c>
      <c r="E1452" s="3">
        <v>45135</v>
      </c>
      <c r="F1452" s="4" t="s">
        <v>3681</v>
      </c>
      <c r="G1452" s="4" t="s">
        <v>4255</v>
      </c>
      <c r="H1452" s="5">
        <v>20.928065700000001</v>
      </c>
      <c r="I1452" t="s">
        <v>45</v>
      </c>
      <c r="J1452">
        <f t="shared" si="66"/>
        <v>7</v>
      </c>
      <c r="K1452" s="6">
        <f t="shared" si="67"/>
        <v>-0.413449074074074</v>
      </c>
      <c r="L1452" s="5">
        <f t="shared" si="68"/>
        <v>25.928065700000001</v>
      </c>
    </row>
    <row r="1453" spans="1:12" x14ac:dyDescent="0.35">
      <c r="A1453" t="s">
        <v>4256</v>
      </c>
      <c r="B1453">
        <v>1683064</v>
      </c>
      <c r="C1453">
        <v>1683475</v>
      </c>
      <c r="D1453" s="3">
        <v>45135</v>
      </c>
      <c r="E1453" s="3">
        <v>45135</v>
      </c>
      <c r="F1453" s="4" t="s">
        <v>4257</v>
      </c>
      <c r="G1453" s="4" t="s">
        <v>4258</v>
      </c>
      <c r="H1453" s="5">
        <v>41.564173599999997</v>
      </c>
      <c r="I1453" t="s">
        <v>49</v>
      </c>
      <c r="J1453">
        <f t="shared" si="66"/>
        <v>7</v>
      </c>
      <c r="K1453" s="6">
        <f t="shared" si="67"/>
        <v>-0.43396990740740748</v>
      </c>
      <c r="L1453" s="5">
        <f t="shared" si="68"/>
        <v>46.564173599999997</v>
      </c>
    </row>
    <row r="1454" spans="1:12" x14ac:dyDescent="0.35">
      <c r="A1454" t="s">
        <v>4259</v>
      </c>
      <c r="B1454">
        <v>267996</v>
      </c>
      <c r="C1454">
        <v>268462</v>
      </c>
      <c r="D1454" s="3">
        <v>45136</v>
      </c>
      <c r="E1454" s="3">
        <v>45136</v>
      </c>
      <c r="F1454" s="4" t="s">
        <v>4260</v>
      </c>
      <c r="G1454" s="4" t="s">
        <v>4261</v>
      </c>
      <c r="H1454" s="5">
        <v>31.537225200000002</v>
      </c>
      <c r="I1454" t="s">
        <v>15</v>
      </c>
      <c r="J1454">
        <f t="shared" si="66"/>
        <v>7</v>
      </c>
      <c r="K1454" s="6">
        <f t="shared" si="67"/>
        <v>-0.36266203703703703</v>
      </c>
      <c r="L1454" s="5">
        <f t="shared" si="68"/>
        <v>36.537225200000002</v>
      </c>
    </row>
    <row r="1455" spans="1:12" x14ac:dyDescent="0.35">
      <c r="A1455" t="s">
        <v>4262</v>
      </c>
      <c r="B1455">
        <v>407595</v>
      </c>
      <c r="C1455">
        <v>407680</v>
      </c>
      <c r="D1455" s="3">
        <v>45136</v>
      </c>
      <c r="E1455" s="3">
        <v>45136</v>
      </c>
      <c r="F1455" s="4" t="s">
        <v>4263</v>
      </c>
      <c r="G1455" s="4" t="s">
        <v>4264</v>
      </c>
      <c r="H1455" s="5">
        <v>8.4558394999999997</v>
      </c>
      <c r="I1455" t="s">
        <v>19</v>
      </c>
      <c r="J1455">
        <f t="shared" si="66"/>
        <v>7</v>
      </c>
      <c r="K1455" s="6">
        <f t="shared" si="67"/>
        <v>-2.0000000000000004E-2</v>
      </c>
      <c r="L1455" s="5">
        <f t="shared" si="68"/>
        <v>13.4558395</v>
      </c>
    </row>
    <row r="1456" spans="1:12" x14ac:dyDescent="0.35">
      <c r="A1456" t="s">
        <v>4265</v>
      </c>
      <c r="B1456">
        <v>558197</v>
      </c>
      <c r="C1456">
        <v>558489</v>
      </c>
      <c r="D1456" s="3">
        <v>45136</v>
      </c>
      <c r="E1456" s="3">
        <v>45136</v>
      </c>
      <c r="F1456" s="4" t="s">
        <v>4177</v>
      </c>
      <c r="G1456" s="4" t="s">
        <v>4266</v>
      </c>
      <c r="H1456" s="5">
        <v>14.9059481</v>
      </c>
      <c r="I1456" t="s">
        <v>23</v>
      </c>
      <c r="J1456">
        <f t="shared" si="66"/>
        <v>7</v>
      </c>
      <c r="K1456" s="6">
        <f t="shared" si="67"/>
        <v>-0.41846064814814815</v>
      </c>
      <c r="L1456" s="5">
        <f t="shared" si="68"/>
        <v>19.9059481</v>
      </c>
    </row>
    <row r="1457" spans="1:12" x14ac:dyDescent="0.35">
      <c r="A1457" t="s">
        <v>4267</v>
      </c>
      <c r="B1457">
        <v>945363</v>
      </c>
      <c r="C1457">
        <v>945866</v>
      </c>
      <c r="D1457" s="3">
        <v>45136</v>
      </c>
      <c r="E1457" s="3">
        <v>45136</v>
      </c>
      <c r="F1457" s="4" t="s">
        <v>4268</v>
      </c>
      <c r="G1457" s="4" t="s">
        <v>4269</v>
      </c>
      <c r="H1457" s="5">
        <v>31.394970199999999</v>
      </c>
      <c r="I1457" t="s">
        <v>30</v>
      </c>
      <c r="J1457">
        <f t="shared" si="66"/>
        <v>7</v>
      </c>
      <c r="K1457" s="6">
        <f t="shared" si="67"/>
        <v>-0.41053240740740754</v>
      </c>
      <c r="L1457" s="5">
        <f t="shared" si="68"/>
        <v>36.394970200000003</v>
      </c>
    </row>
    <row r="1458" spans="1:12" x14ac:dyDescent="0.35">
      <c r="A1458" t="s">
        <v>4270</v>
      </c>
      <c r="B1458">
        <v>1125366</v>
      </c>
      <c r="C1458">
        <v>1125456</v>
      </c>
      <c r="D1458" s="3">
        <v>45136</v>
      </c>
      <c r="E1458" s="3">
        <v>45136</v>
      </c>
      <c r="F1458" s="4" t="s">
        <v>4271</v>
      </c>
      <c r="G1458" s="4" t="s">
        <v>2562</v>
      </c>
      <c r="H1458" s="5">
        <v>8.8234092999999998</v>
      </c>
      <c r="I1458" t="s">
        <v>37</v>
      </c>
      <c r="J1458">
        <f t="shared" si="66"/>
        <v>7</v>
      </c>
      <c r="K1458" s="6">
        <f t="shared" si="67"/>
        <v>-3.2245370370370369E-2</v>
      </c>
      <c r="L1458" s="5">
        <f t="shared" si="68"/>
        <v>13.8234093</v>
      </c>
    </row>
    <row r="1459" spans="1:12" x14ac:dyDescent="0.35">
      <c r="A1459" t="s">
        <v>4272</v>
      </c>
      <c r="B1459">
        <v>1125568</v>
      </c>
      <c r="C1459">
        <v>1125793</v>
      </c>
      <c r="D1459" s="3">
        <v>45136</v>
      </c>
      <c r="E1459" s="3">
        <v>45136</v>
      </c>
      <c r="F1459" s="4" t="s">
        <v>4273</v>
      </c>
      <c r="G1459" s="4" t="s">
        <v>4274</v>
      </c>
      <c r="H1459" s="5">
        <v>8.0918664000000007</v>
      </c>
      <c r="I1459" t="s">
        <v>37</v>
      </c>
      <c r="J1459">
        <f t="shared" si="66"/>
        <v>7</v>
      </c>
      <c r="K1459" s="6">
        <f t="shared" si="67"/>
        <v>-0.33344907407407404</v>
      </c>
      <c r="L1459" s="5">
        <f t="shared" si="68"/>
        <v>13.091866400000001</v>
      </c>
    </row>
    <row r="1460" spans="1:12" x14ac:dyDescent="0.35">
      <c r="A1460" t="s">
        <v>4275</v>
      </c>
      <c r="B1460">
        <v>1497841</v>
      </c>
      <c r="C1460">
        <v>1497927</v>
      </c>
      <c r="D1460" s="3">
        <v>45136</v>
      </c>
      <c r="E1460" s="3">
        <v>45136</v>
      </c>
      <c r="F1460" s="4" t="s">
        <v>3327</v>
      </c>
      <c r="G1460" s="4" t="s">
        <v>4276</v>
      </c>
      <c r="H1460" s="5">
        <v>8.1650162000000002</v>
      </c>
      <c r="I1460" t="s">
        <v>45</v>
      </c>
      <c r="J1460">
        <f t="shared" si="66"/>
        <v>7</v>
      </c>
      <c r="K1460" s="6">
        <f t="shared" si="67"/>
        <v>-2.0740740740740733E-2</v>
      </c>
      <c r="L1460" s="5">
        <f t="shared" si="68"/>
        <v>13.1650162</v>
      </c>
    </row>
    <row r="1461" spans="1:12" x14ac:dyDescent="0.35">
      <c r="A1461" t="s">
        <v>4277</v>
      </c>
      <c r="B1461">
        <v>1498044</v>
      </c>
      <c r="C1461">
        <v>1498230</v>
      </c>
      <c r="D1461" s="3">
        <v>45136</v>
      </c>
      <c r="E1461" s="3">
        <v>45136</v>
      </c>
      <c r="F1461" s="4" t="s">
        <v>4278</v>
      </c>
      <c r="G1461" s="4" t="s">
        <v>4279</v>
      </c>
      <c r="H1461" s="5">
        <v>11.7799587</v>
      </c>
      <c r="I1461" t="s">
        <v>45</v>
      </c>
      <c r="J1461">
        <f t="shared" si="66"/>
        <v>7</v>
      </c>
      <c r="K1461" s="6">
        <f t="shared" si="67"/>
        <v>-0.42952546296296296</v>
      </c>
      <c r="L1461" s="5">
        <f t="shared" si="68"/>
        <v>16.779958700000002</v>
      </c>
    </row>
    <row r="1462" spans="1:12" x14ac:dyDescent="0.35">
      <c r="A1462" t="s">
        <v>4280</v>
      </c>
      <c r="B1462">
        <v>1683822</v>
      </c>
      <c r="C1462">
        <v>1684016</v>
      </c>
      <c r="D1462" s="3">
        <v>45136</v>
      </c>
      <c r="E1462" s="3">
        <v>45136</v>
      </c>
      <c r="F1462" s="4" t="s">
        <v>4281</v>
      </c>
      <c r="G1462" s="4" t="s">
        <v>4282</v>
      </c>
      <c r="H1462" s="5">
        <v>31.7260764</v>
      </c>
      <c r="I1462" t="s">
        <v>49</v>
      </c>
      <c r="J1462">
        <f t="shared" si="66"/>
        <v>7</v>
      </c>
      <c r="K1462" s="6">
        <f t="shared" si="67"/>
        <v>-0.34364583333333332</v>
      </c>
      <c r="L1462" s="5">
        <f t="shared" si="68"/>
        <v>36.726076399999997</v>
      </c>
    </row>
    <row r="1463" spans="1:12" x14ac:dyDescent="0.35">
      <c r="A1463" t="s">
        <v>4283</v>
      </c>
      <c r="B1463">
        <v>408018</v>
      </c>
      <c r="C1463">
        <v>408118</v>
      </c>
      <c r="D1463" s="3">
        <v>45138</v>
      </c>
      <c r="E1463" s="3">
        <v>45138</v>
      </c>
      <c r="F1463" s="4" t="s">
        <v>4284</v>
      </c>
      <c r="G1463" s="4" t="s">
        <v>4285</v>
      </c>
      <c r="H1463" s="5">
        <v>8.3533263000000009</v>
      </c>
      <c r="I1463" t="s">
        <v>19</v>
      </c>
      <c r="J1463">
        <f t="shared" si="66"/>
        <v>7</v>
      </c>
      <c r="K1463" s="6">
        <f t="shared" si="67"/>
        <v>-2.3773148148148147E-2</v>
      </c>
      <c r="L1463" s="5">
        <f t="shared" si="68"/>
        <v>13.353326300000001</v>
      </c>
    </row>
    <row r="1464" spans="1:12" x14ac:dyDescent="0.35">
      <c r="A1464" t="s">
        <v>4286</v>
      </c>
      <c r="B1464">
        <v>558726</v>
      </c>
      <c r="C1464">
        <v>558813</v>
      </c>
      <c r="D1464" s="3">
        <v>45138</v>
      </c>
      <c r="E1464" s="3">
        <v>45138</v>
      </c>
      <c r="F1464" s="4" t="s">
        <v>4287</v>
      </c>
      <c r="G1464" s="4" t="s">
        <v>2344</v>
      </c>
      <c r="H1464" s="5">
        <v>8.447550699999999</v>
      </c>
      <c r="I1464" t="s">
        <v>23</v>
      </c>
      <c r="J1464">
        <f t="shared" si="66"/>
        <v>7</v>
      </c>
      <c r="K1464" s="6">
        <f t="shared" si="67"/>
        <v>-2.4016203703703706E-2</v>
      </c>
      <c r="L1464" s="5">
        <f t="shared" si="68"/>
        <v>13.447550699999999</v>
      </c>
    </row>
    <row r="1465" spans="1:12" x14ac:dyDescent="0.35">
      <c r="A1465" t="s">
        <v>4288</v>
      </c>
      <c r="B1465">
        <v>558897</v>
      </c>
      <c r="C1465">
        <v>559148</v>
      </c>
      <c r="D1465" s="3">
        <v>45138</v>
      </c>
      <c r="E1465" s="3">
        <v>45138</v>
      </c>
      <c r="F1465" s="4" t="s">
        <v>4289</v>
      </c>
      <c r="G1465" s="4" t="s">
        <v>4290</v>
      </c>
      <c r="H1465" s="5">
        <v>15.4466672</v>
      </c>
      <c r="I1465" t="s">
        <v>23</v>
      </c>
      <c r="J1465">
        <f t="shared" si="66"/>
        <v>7</v>
      </c>
      <c r="K1465" s="6">
        <f t="shared" si="67"/>
        <v>-0.30464120370370379</v>
      </c>
      <c r="L1465" s="5">
        <f t="shared" si="68"/>
        <v>20.4466672</v>
      </c>
    </row>
    <row r="1466" spans="1:12" x14ac:dyDescent="0.35">
      <c r="A1466" t="s">
        <v>4291</v>
      </c>
      <c r="B1466">
        <v>946025</v>
      </c>
      <c r="C1466">
        <v>946465</v>
      </c>
      <c r="D1466" s="3">
        <v>45138</v>
      </c>
      <c r="E1466" s="3">
        <v>45138</v>
      </c>
      <c r="F1466" s="4" t="s">
        <v>4292</v>
      </c>
      <c r="G1466" s="4" t="s">
        <v>4293</v>
      </c>
      <c r="H1466" s="5">
        <v>28.382162300000001</v>
      </c>
      <c r="I1466" t="s">
        <v>30</v>
      </c>
      <c r="J1466">
        <f t="shared" si="66"/>
        <v>7</v>
      </c>
      <c r="K1466" s="6">
        <f t="shared" si="67"/>
        <v>-0.39136574074074082</v>
      </c>
      <c r="L1466" s="5">
        <f t="shared" si="68"/>
        <v>33.382162300000005</v>
      </c>
    </row>
    <row r="1467" spans="1:12" x14ac:dyDescent="0.35">
      <c r="A1467" t="s">
        <v>4294</v>
      </c>
      <c r="B1467" s="8">
        <v>108026</v>
      </c>
      <c r="C1467" s="8">
        <v>108092</v>
      </c>
      <c r="D1467" s="9">
        <v>45139</v>
      </c>
      <c r="E1467" s="9">
        <v>45139</v>
      </c>
      <c r="F1467" s="10" t="s">
        <v>4295</v>
      </c>
      <c r="G1467" s="10" t="s">
        <v>4296</v>
      </c>
      <c r="H1467" s="11">
        <v>5.0576182999999997</v>
      </c>
      <c r="I1467" s="8" t="s">
        <v>105</v>
      </c>
      <c r="J1467" s="8">
        <f t="shared" si="66"/>
        <v>8</v>
      </c>
      <c r="K1467" s="6">
        <f t="shared" si="67"/>
        <v>-7.8657407407407454E-2</v>
      </c>
      <c r="L1467" s="5">
        <f t="shared" si="68"/>
        <v>10.0576183</v>
      </c>
    </row>
    <row r="1468" spans="1:12" x14ac:dyDescent="0.35">
      <c r="A1468" t="s">
        <v>4297</v>
      </c>
      <c r="B1468">
        <v>269133</v>
      </c>
      <c r="C1468">
        <v>269648</v>
      </c>
      <c r="D1468" s="3">
        <v>45139</v>
      </c>
      <c r="E1468" s="3">
        <v>45139</v>
      </c>
      <c r="F1468" s="4" t="s">
        <v>4298</v>
      </c>
      <c r="G1468" s="4" t="s">
        <v>4299</v>
      </c>
      <c r="H1468" s="5">
        <v>35.532189700000004</v>
      </c>
      <c r="I1468" t="s">
        <v>15</v>
      </c>
      <c r="J1468">
        <f t="shared" si="66"/>
        <v>8</v>
      </c>
      <c r="K1468" s="6">
        <f t="shared" si="67"/>
        <v>-0.37517361111111108</v>
      </c>
      <c r="L1468" s="5">
        <f t="shared" si="68"/>
        <v>40.532189700000004</v>
      </c>
    </row>
    <row r="1469" spans="1:12" x14ac:dyDescent="0.35">
      <c r="A1469" t="s">
        <v>4300</v>
      </c>
      <c r="B1469">
        <v>559295</v>
      </c>
      <c r="C1469">
        <v>559740</v>
      </c>
      <c r="D1469" s="3">
        <v>45139</v>
      </c>
      <c r="E1469" s="3">
        <v>45139</v>
      </c>
      <c r="F1469" s="4" t="s">
        <v>4301</v>
      </c>
      <c r="G1469" s="4" t="s">
        <v>4302</v>
      </c>
      <c r="H1469" s="5">
        <v>17.1789232</v>
      </c>
      <c r="I1469" t="s">
        <v>23</v>
      </c>
      <c r="J1469">
        <f t="shared" si="66"/>
        <v>8</v>
      </c>
      <c r="K1469" s="6">
        <f t="shared" si="67"/>
        <v>-0.43124999999999997</v>
      </c>
      <c r="L1469" s="5">
        <f t="shared" si="68"/>
        <v>22.1789232</v>
      </c>
    </row>
    <row r="1470" spans="1:12" x14ac:dyDescent="0.35">
      <c r="A1470" t="s">
        <v>4303</v>
      </c>
      <c r="B1470">
        <v>946612</v>
      </c>
      <c r="C1470">
        <v>946684</v>
      </c>
      <c r="D1470" s="3">
        <v>45139</v>
      </c>
      <c r="E1470" s="3">
        <v>45139</v>
      </c>
      <c r="F1470" s="4" t="s">
        <v>4304</v>
      </c>
      <c r="G1470" s="4" t="s">
        <v>4305</v>
      </c>
      <c r="H1470" s="5">
        <v>6.0690353999999997</v>
      </c>
      <c r="I1470" t="s">
        <v>30</v>
      </c>
      <c r="J1470">
        <f t="shared" si="66"/>
        <v>8</v>
      </c>
      <c r="K1470" s="6">
        <f t="shared" si="67"/>
        <v>-1.9004629629629628E-2</v>
      </c>
      <c r="L1470" s="5">
        <f t="shared" si="68"/>
        <v>11.069035400000001</v>
      </c>
    </row>
    <row r="1471" spans="1:12" x14ac:dyDescent="0.35">
      <c r="A1471" t="s">
        <v>4306</v>
      </c>
      <c r="B1471">
        <v>946773</v>
      </c>
      <c r="C1471">
        <v>947172</v>
      </c>
      <c r="D1471" s="3">
        <v>45139</v>
      </c>
      <c r="E1471" s="3">
        <v>45139</v>
      </c>
      <c r="F1471" s="4" t="s">
        <v>4307</v>
      </c>
      <c r="G1471" s="4" t="s">
        <v>3291</v>
      </c>
      <c r="H1471" s="5">
        <v>24.530938200000001</v>
      </c>
      <c r="I1471" t="s">
        <v>30</v>
      </c>
      <c r="J1471">
        <f t="shared" si="66"/>
        <v>8</v>
      </c>
      <c r="K1471" s="6">
        <f t="shared" si="67"/>
        <v>-0.33971064814814816</v>
      </c>
      <c r="L1471" s="5">
        <f t="shared" si="68"/>
        <v>29.530938200000001</v>
      </c>
    </row>
    <row r="1472" spans="1:12" x14ac:dyDescent="0.35">
      <c r="A1472" t="s">
        <v>4308</v>
      </c>
      <c r="B1472">
        <v>1126577</v>
      </c>
      <c r="C1472">
        <v>1126653</v>
      </c>
      <c r="D1472" s="3">
        <v>45139</v>
      </c>
      <c r="E1472" s="3">
        <v>45139</v>
      </c>
      <c r="F1472" s="4" t="s">
        <v>4309</v>
      </c>
      <c r="G1472" s="4" t="s">
        <v>4310</v>
      </c>
      <c r="H1472" s="5">
        <v>8.5009107999999998</v>
      </c>
      <c r="I1472" t="s">
        <v>37</v>
      </c>
      <c r="J1472">
        <f t="shared" si="66"/>
        <v>8</v>
      </c>
      <c r="K1472" s="6">
        <f t="shared" si="67"/>
        <v>-1.966435185185185E-2</v>
      </c>
      <c r="L1472" s="5">
        <f t="shared" si="68"/>
        <v>13.5009108</v>
      </c>
    </row>
    <row r="1473" spans="1:12" x14ac:dyDescent="0.35">
      <c r="A1473" t="s">
        <v>4311</v>
      </c>
      <c r="B1473">
        <v>1126733</v>
      </c>
      <c r="C1473">
        <v>1127184</v>
      </c>
      <c r="D1473" s="3">
        <v>45139</v>
      </c>
      <c r="E1473" s="3">
        <v>45139</v>
      </c>
      <c r="F1473" s="4" t="s">
        <v>4312</v>
      </c>
      <c r="G1473" s="4" t="s">
        <v>1872</v>
      </c>
      <c r="H1473" s="5">
        <v>14.129041600000001</v>
      </c>
      <c r="I1473" t="s">
        <v>37</v>
      </c>
      <c r="J1473">
        <f t="shared" si="66"/>
        <v>8</v>
      </c>
      <c r="K1473" s="6">
        <f t="shared" si="67"/>
        <v>-0.47267361111111106</v>
      </c>
      <c r="L1473" s="5">
        <f t="shared" si="68"/>
        <v>19.129041600000001</v>
      </c>
    </row>
    <row r="1474" spans="1:12" x14ac:dyDescent="0.35">
      <c r="A1474" t="s">
        <v>4313</v>
      </c>
      <c r="B1474">
        <v>1331597</v>
      </c>
      <c r="C1474">
        <v>1332246</v>
      </c>
      <c r="D1474" s="3">
        <v>45139</v>
      </c>
      <c r="E1474" s="3">
        <v>45139</v>
      </c>
      <c r="F1474" s="4" t="s">
        <v>4314</v>
      </c>
      <c r="G1474" s="4" t="s">
        <v>4315</v>
      </c>
      <c r="H1474" s="5">
        <v>24.1150889</v>
      </c>
      <c r="I1474" t="s">
        <v>41</v>
      </c>
      <c r="J1474">
        <f t="shared" ref="J1474:J1537" si="69">MONTH(E1474)</f>
        <v>8</v>
      </c>
      <c r="K1474" s="6">
        <f t="shared" ref="K1474:K1537" si="70">($M$2-G1474)+(F1474)</f>
        <v>-0.41837962962962966</v>
      </c>
      <c r="L1474" s="5">
        <f t="shared" ref="L1474:L1537" si="71">H1474+5</f>
        <v>29.1150889</v>
      </c>
    </row>
    <row r="1475" spans="1:12" x14ac:dyDescent="0.35">
      <c r="A1475" t="s">
        <v>4316</v>
      </c>
      <c r="B1475">
        <v>1499067</v>
      </c>
      <c r="C1475">
        <v>1499237</v>
      </c>
      <c r="D1475" s="3">
        <v>45139</v>
      </c>
      <c r="E1475" s="3">
        <v>45139</v>
      </c>
      <c r="F1475" s="4" t="s">
        <v>4317</v>
      </c>
      <c r="G1475" s="4" t="s">
        <v>4318</v>
      </c>
      <c r="H1475" s="5">
        <v>11.5499305</v>
      </c>
      <c r="I1475" t="s">
        <v>45</v>
      </c>
      <c r="J1475">
        <f t="shared" si="69"/>
        <v>8</v>
      </c>
      <c r="K1475" s="6">
        <f t="shared" si="70"/>
        <v>-0.38362268518518511</v>
      </c>
      <c r="L1475" s="5">
        <f t="shared" si="71"/>
        <v>16.549930500000002</v>
      </c>
    </row>
    <row r="1476" spans="1:12" x14ac:dyDescent="0.35">
      <c r="A1476" t="s">
        <v>4319</v>
      </c>
      <c r="B1476">
        <v>1685145</v>
      </c>
      <c r="C1476">
        <v>1685679</v>
      </c>
      <c r="D1476" s="3">
        <v>45139</v>
      </c>
      <c r="E1476" s="3">
        <v>45139</v>
      </c>
      <c r="F1476" s="4" t="s">
        <v>4320</v>
      </c>
      <c r="G1476" s="4" t="s">
        <v>4321</v>
      </c>
      <c r="H1476" s="5">
        <v>42.052817699999999</v>
      </c>
      <c r="I1476" t="s">
        <v>49</v>
      </c>
      <c r="J1476">
        <f t="shared" si="69"/>
        <v>8</v>
      </c>
      <c r="K1476" s="6">
        <f t="shared" si="70"/>
        <v>-0.43695601851851851</v>
      </c>
      <c r="L1476" s="5">
        <f t="shared" si="71"/>
        <v>47.052817699999999</v>
      </c>
    </row>
    <row r="1477" spans="1:12" x14ac:dyDescent="0.35">
      <c r="A1477" t="s">
        <v>4322</v>
      </c>
      <c r="B1477">
        <v>269747</v>
      </c>
      <c r="C1477">
        <v>270289</v>
      </c>
      <c r="D1477" s="3">
        <v>45140</v>
      </c>
      <c r="E1477" s="3">
        <v>45140</v>
      </c>
      <c r="F1477" s="4" t="s">
        <v>4323</v>
      </c>
      <c r="G1477" s="4" t="s">
        <v>4324</v>
      </c>
      <c r="H1477" s="5">
        <v>28.9311325</v>
      </c>
      <c r="I1477" t="s">
        <v>15</v>
      </c>
      <c r="J1477">
        <f t="shared" si="69"/>
        <v>8</v>
      </c>
      <c r="K1477" s="6">
        <f t="shared" si="70"/>
        <v>-0.36228009259259258</v>
      </c>
      <c r="L1477" s="5">
        <f t="shared" si="71"/>
        <v>33.931132500000004</v>
      </c>
    </row>
    <row r="1478" spans="1:12" x14ac:dyDescent="0.35">
      <c r="A1478" t="s">
        <v>4325</v>
      </c>
      <c r="B1478">
        <v>559844</v>
      </c>
      <c r="C1478">
        <v>560124</v>
      </c>
      <c r="D1478" s="3">
        <v>45140</v>
      </c>
      <c r="E1478" s="3">
        <v>45140</v>
      </c>
      <c r="F1478" s="4" t="s">
        <v>4326</v>
      </c>
      <c r="G1478" s="4" t="s">
        <v>4327</v>
      </c>
      <c r="H1478" s="5">
        <v>14.400734699999999</v>
      </c>
      <c r="I1478" t="s">
        <v>23</v>
      </c>
      <c r="J1478">
        <f t="shared" si="69"/>
        <v>8</v>
      </c>
      <c r="K1478" s="6">
        <f t="shared" si="70"/>
        <v>-0.38062499999999999</v>
      </c>
      <c r="L1478" s="5">
        <f t="shared" si="71"/>
        <v>19.400734700000001</v>
      </c>
    </row>
    <row r="1479" spans="1:12" x14ac:dyDescent="0.35">
      <c r="A1479" t="s">
        <v>4328</v>
      </c>
      <c r="B1479">
        <v>947343</v>
      </c>
      <c r="C1479">
        <v>947903</v>
      </c>
      <c r="D1479" s="3">
        <v>45140</v>
      </c>
      <c r="E1479" s="3">
        <v>45140</v>
      </c>
      <c r="F1479" s="4" t="s">
        <v>4329</v>
      </c>
      <c r="G1479" s="4" t="s">
        <v>4330</v>
      </c>
      <c r="H1479" s="5">
        <v>27.520890099999999</v>
      </c>
      <c r="I1479" t="s">
        <v>30</v>
      </c>
      <c r="J1479">
        <f t="shared" si="69"/>
        <v>8</v>
      </c>
      <c r="K1479" s="6">
        <f t="shared" si="70"/>
        <v>-0.44452546296296297</v>
      </c>
      <c r="L1479" s="5">
        <f t="shared" si="71"/>
        <v>32.520890100000003</v>
      </c>
    </row>
    <row r="1480" spans="1:12" x14ac:dyDescent="0.35">
      <c r="A1480" t="s">
        <v>4331</v>
      </c>
      <c r="B1480">
        <v>1127266</v>
      </c>
      <c r="C1480">
        <v>1127335</v>
      </c>
      <c r="D1480" s="3">
        <v>45140</v>
      </c>
      <c r="E1480" s="3">
        <v>45140</v>
      </c>
      <c r="F1480" s="4" t="s">
        <v>4332</v>
      </c>
      <c r="G1480" s="4" t="s">
        <v>4333</v>
      </c>
      <c r="H1480" s="5">
        <v>8.8211533000000006</v>
      </c>
      <c r="I1480" t="s">
        <v>37</v>
      </c>
      <c r="J1480">
        <f t="shared" si="69"/>
        <v>8</v>
      </c>
      <c r="K1480" s="6">
        <f t="shared" si="70"/>
        <v>-2.1736111111111123E-2</v>
      </c>
      <c r="L1480" s="5">
        <f t="shared" si="71"/>
        <v>13.821153300000001</v>
      </c>
    </row>
    <row r="1481" spans="1:12" x14ac:dyDescent="0.35">
      <c r="A1481" t="s">
        <v>4334</v>
      </c>
      <c r="B1481">
        <v>1127408</v>
      </c>
      <c r="C1481">
        <v>1128071</v>
      </c>
      <c r="D1481" s="3">
        <v>45140</v>
      </c>
      <c r="E1481" s="3">
        <v>45140</v>
      </c>
      <c r="F1481" s="4" t="s">
        <v>4335</v>
      </c>
      <c r="G1481" s="4" t="s">
        <v>4336</v>
      </c>
      <c r="H1481" s="5">
        <v>13.105056899999999</v>
      </c>
      <c r="I1481" t="s">
        <v>37</v>
      </c>
      <c r="J1481">
        <f t="shared" si="69"/>
        <v>8</v>
      </c>
      <c r="K1481" s="6">
        <f t="shared" si="70"/>
        <v>-0.50741898148148135</v>
      </c>
      <c r="L1481" s="5">
        <f t="shared" si="71"/>
        <v>18.105056900000001</v>
      </c>
    </row>
    <row r="1482" spans="1:12" x14ac:dyDescent="0.35">
      <c r="A1482" t="s">
        <v>4337</v>
      </c>
      <c r="B1482">
        <v>1332477</v>
      </c>
      <c r="C1482">
        <v>1333060</v>
      </c>
      <c r="D1482" s="3">
        <v>45140</v>
      </c>
      <c r="E1482" s="3">
        <v>45140</v>
      </c>
      <c r="F1482" s="4" t="s">
        <v>4338</v>
      </c>
      <c r="G1482" s="4" t="s">
        <v>4339</v>
      </c>
      <c r="H1482" s="5">
        <v>27.482467400000001</v>
      </c>
      <c r="I1482" t="s">
        <v>41</v>
      </c>
      <c r="J1482">
        <f t="shared" si="69"/>
        <v>8</v>
      </c>
      <c r="K1482" s="6">
        <f t="shared" si="70"/>
        <v>-0.31973379629629628</v>
      </c>
      <c r="L1482" s="5">
        <f t="shared" si="71"/>
        <v>32.482467400000004</v>
      </c>
    </row>
    <row r="1483" spans="1:12" x14ac:dyDescent="0.35">
      <c r="A1483" t="s">
        <v>4340</v>
      </c>
      <c r="B1483">
        <v>1499384</v>
      </c>
      <c r="C1483">
        <v>1499735</v>
      </c>
      <c r="D1483" s="3">
        <v>45140</v>
      </c>
      <c r="E1483" s="3">
        <v>45140</v>
      </c>
      <c r="F1483" s="4" t="s">
        <v>4341</v>
      </c>
      <c r="G1483" s="4" t="s">
        <v>4342</v>
      </c>
      <c r="H1483" s="5">
        <v>21.445787299999999</v>
      </c>
      <c r="I1483" t="s">
        <v>45</v>
      </c>
      <c r="J1483">
        <f t="shared" si="69"/>
        <v>8</v>
      </c>
      <c r="K1483" s="6">
        <f t="shared" si="70"/>
        <v>-0.3554282407407407</v>
      </c>
      <c r="L1483" s="5">
        <f t="shared" si="71"/>
        <v>26.445787299999999</v>
      </c>
    </row>
    <row r="1484" spans="1:12" x14ac:dyDescent="0.35">
      <c r="A1484" t="s">
        <v>4343</v>
      </c>
      <c r="B1484">
        <v>1686001</v>
      </c>
      <c r="C1484">
        <v>1686212</v>
      </c>
      <c r="D1484" s="3">
        <v>45140</v>
      </c>
      <c r="E1484" s="3">
        <v>45140</v>
      </c>
      <c r="F1484" s="4" t="s">
        <v>424</v>
      </c>
      <c r="G1484" s="4" t="s">
        <v>4344</v>
      </c>
      <c r="H1484" s="5">
        <v>26.355020799999998</v>
      </c>
      <c r="I1484" t="s">
        <v>49</v>
      </c>
      <c r="J1484">
        <f t="shared" si="69"/>
        <v>8</v>
      </c>
      <c r="K1484" s="6">
        <f t="shared" si="70"/>
        <v>-0.30364583333333328</v>
      </c>
      <c r="L1484" s="5">
        <f t="shared" si="71"/>
        <v>31.355020799999998</v>
      </c>
    </row>
    <row r="1485" spans="1:12" x14ac:dyDescent="0.35">
      <c r="A1485" t="s">
        <v>4345</v>
      </c>
      <c r="B1485">
        <v>1686216</v>
      </c>
      <c r="C1485">
        <v>1686548</v>
      </c>
      <c r="D1485" s="3">
        <v>45140</v>
      </c>
      <c r="E1485" s="3">
        <v>45140</v>
      </c>
      <c r="F1485" s="4" t="s">
        <v>738</v>
      </c>
      <c r="G1485" s="4" t="s">
        <v>4346</v>
      </c>
      <c r="H1485" s="5">
        <v>18.489297400000002</v>
      </c>
      <c r="I1485" t="s">
        <v>49</v>
      </c>
      <c r="J1485">
        <f t="shared" si="69"/>
        <v>8</v>
      </c>
      <c r="K1485" s="6">
        <f t="shared" si="70"/>
        <v>-0.1286458333333334</v>
      </c>
      <c r="L1485" s="5">
        <f t="shared" si="71"/>
        <v>23.489297400000002</v>
      </c>
    </row>
    <row r="1486" spans="1:12" x14ac:dyDescent="0.35">
      <c r="A1486" t="s">
        <v>4347</v>
      </c>
      <c r="B1486">
        <v>270387</v>
      </c>
      <c r="C1486">
        <v>270962</v>
      </c>
      <c r="D1486" s="3">
        <v>45141</v>
      </c>
      <c r="E1486" s="3">
        <v>45141</v>
      </c>
      <c r="F1486" s="4" t="s">
        <v>4348</v>
      </c>
      <c r="G1486" s="4" t="s">
        <v>4349</v>
      </c>
      <c r="H1486" s="5">
        <v>32.6710086</v>
      </c>
      <c r="I1486" t="s">
        <v>15</v>
      </c>
      <c r="J1486">
        <f t="shared" si="69"/>
        <v>8</v>
      </c>
      <c r="K1486" s="6">
        <f t="shared" si="70"/>
        <v>-0.35940972222222223</v>
      </c>
      <c r="L1486" s="5">
        <f t="shared" si="71"/>
        <v>37.6710086</v>
      </c>
    </row>
    <row r="1487" spans="1:12" x14ac:dyDescent="0.35">
      <c r="A1487" t="s">
        <v>4350</v>
      </c>
      <c r="B1487">
        <v>408534</v>
      </c>
      <c r="C1487">
        <v>408616</v>
      </c>
      <c r="D1487" s="3">
        <v>45141</v>
      </c>
      <c r="E1487" s="3">
        <v>45141</v>
      </c>
      <c r="F1487" s="4" t="s">
        <v>4351</v>
      </c>
      <c r="G1487" s="4" t="s">
        <v>4352</v>
      </c>
      <c r="H1487" s="5">
        <v>8.6448400999999997</v>
      </c>
      <c r="I1487" t="s">
        <v>19</v>
      </c>
      <c r="J1487">
        <f t="shared" si="69"/>
        <v>8</v>
      </c>
      <c r="K1487" s="6">
        <f t="shared" si="70"/>
        <v>-2.1388888888888881E-2</v>
      </c>
      <c r="L1487" s="5">
        <f t="shared" si="71"/>
        <v>13.6448401</v>
      </c>
    </row>
    <row r="1488" spans="1:12" x14ac:dyDescent="0.35">
      <c r="A1488" t="s">
        <v>4353</v>
      </c>
      <c r="B1488">
        <v>408748</v>
      </c>
      <c r="C1488">
        <v>409102</v>
      </c>
      <c r="D1488" s="3">
        <v>45141</v>
      </c>
      <c r="E1488" s="3">
        <v>45141</v>
      </c>
      <c r="F1488" s="4" t="s">
        <v>4354</v>
      </c>
      <c r="G1488" s="4" t="s">
        <v>1393</v>
      </c>
      <c r="H1488" s="5">
        <v>9.7356142999999999</v>
      </c>
      <c r="I1488" t="s">
        <v>19</v>
      </c>
      <c r="J1488">
        <f t="shared" si="69"/>
        <v>8</v>
      </c>
      <c r="K1488" s="6">
        <f t="shared" si="70"/>
        <v>-0.43990740740740736</v>
      </c>
      <c r="L1488" s="5">
        <f t="shared" si="71"/>
        <v>14.7356143</v>
      </c>
    </row>
    <row r="1489" spans="1:12" x14ac:dyDescent="0.35">
      <c r="A1489" t="s">
        <v>4355</v>
      </c>
      <c r="B1489">
        <v>560359</v>
      </c>
      <c r="C1489">
        <v>560688</v>
      </c>
      <c r="D1489" s="3">
        <v>45141</v>
      </c>
      <c r="E1489" s="3">
        <v>45141</v>
      </c>
      <c r="F1489" s="4" t="s">
        <v>4356</v>
      </c>
      <c r="G1489" s="4" t="s">
        <v>4357</v>
      </c>
      <c r="H1489" s="5">
        <v>13.809402</v>
      </c>
      <c r="I1489" t="s">
        <v>23</v>
      </c>
      <c r="J1489">
        <f t="shared" si="69"/>
        <v>8</v>
      </c>
      <c r="K1489" s="6">
        <f t="shared" si="70"/>
        <v>-0.54603009259259261</v>
      </c>
      <c r="L1489" s="5">
        <f t="shared" si="71"/>
        <v>18.809401999999999</v>
      </c>
    </row>
    <row r="1490" spans="1:12" x14ac:dyDescent="0.35">
      <c r="A1490" t="s">
        <v>4358</v>
      </c>
      <c r="B1490">
        <v>947987</v>
      </c>
      <c r="C1490">
        <v>948060</v>
      </c>
      <c r="D1490" s="3">
        <v>45141</v>
      </c>
      <c r="E1490" s="3">
        <v>45141</v>
      </c>
      <c r="F1490" s="4" t="s">
        <v>4359</v>
      </c>
      <c r="G1490" s="4" t="s">
        <v>4360</v>
      </c>
      <c r="H1490" s="5">
        <v>8.2764962000000004</v>
      </c>
      <c r="I1490" t="s">
        <v>30</v>
      </c>
      <c r="J1490">
        <f t="shared" si="69"/>
        <v>8</v>
      </c>
      <c r="K1490" s="6">
        <f t="shared" si="70"/>
        <v>-3.1608796296296301E-2</v>
      </c>
      <c r="L1490" s="5">
        <f t="shared" si="71"/>
        <v>13.2764962</v>
      </c>
    </row>
    <row r="1491" spans="1:12" x14ac:dyDescent="0.35">
      <c r="A1491" t="s">
        <v>4361</v>
      </c>
      <c r="B1491">
        <v>948197</v>
      </c>
      <c r="C1491">
        <v>948610</v>
      </c>
      <c r="D1491" s="3">
        <v>45141</v>
      </c>
      <c r="E1491" s="3">
        <v>45141</v>
      </c>
      <c r="F1491" s="4" t="s">
        <v>4362</v>
      </c>
      <c r="G1491" s="4" t="s">
        <v>4363</v>
      </c>
      <c r="H1491" s="5">
        <v>28.054320100000002</v>
      </c>
      <c r="I1491" t="s">
        <v>30</v>
      </c>
      <c r="J1491">
        <f t="shared" si="69"/>
        <v>8</v>
      </c>
      <c r="K1491" s="6">
        <f t="shared" si="70"/>
        <v>-0.34736111111111118</v>
      </c>
      <c r="L1491" s="5">
        <f t="shared" si="71"/>
        <v>33.054320099999998</v>
      </c>
    </row>
    <row r="1492" spans="1:12" x14ac:dyDescent="0.35">
      <c r="A1492" t="s">
        <v>4364</v>
      </c>
      <c r="B1492">
        <v>1128148</v>
      </c>
      <c r="C1492">
        <v>1128221</v>
      </c>
      <c r="D1492" s="3">
        <v>45141</v>
      </c>
      <c r="E1492" s="3">
        <v>45141</v>
      </c>
      <c r="F1492" s="4" t="s">
        <v>4365</v>
      </c>
      <c r="G1492" s="4" t="s">
        <v>4366</v>
      </c>
      <c r="H1492" s="5">
        <v>8.6077464999999993</v>
      </c>
      <c r="I1492" t="s">
        <v>37</v>
      </c>
      <c r="J1492">
        <f t="shared" si="69"/>
        <v>8</v>
      </c>
      <c r="K1492" s="6">
        <f t="shared" si="70"/>
        <v>-2.0208333333333335E-2</v>
      </c>
      <c r="L1492" s="5">
        <f t="shared" si="71"/>
        <v>13.607746499999999</v>
      </c>
    </row>
    <row r="1493" spans="1:12" x14ac:dyDescent="0.35">
      <c r="A1493" t="s">
        <v>4367</v>
      </c>
      <c r="B1493">
        <v>1128351</v>
      </c>
      <c r="C1493">
        <v>1128637</v>
      </c>
      <c r="D1493" s="3">
        <v>45141</v>
      </c>
      <c r="E1493" s="3">
        <v>45141</v>
      </c>
      <c r="F1493" s="4" t="s">
        <v>4368</v>
      </c>
      <c r="G1493" s="4" t="s">
        <v>4369</v>
      </c>
      <c r="H1493" s="5">
        <v>8.3802810000000001</v>
      </c>
      <c r="I1493" t="s">
        <v>37</v>
      </c>
      <c r="J1493">
        <f t="shared" si="69"/>
        <v>8</v>
      </c>
      <c r="K1493" s="6">
        <f t="shared" si="70"/>
        <v>-0.46214120370370376</v>
      </c>
      <c r="L1493" s="5">
        <f t="shared" si="71"/>
        <v>13.380281</v>
      </c>
    </row>
    <row r="1494" spans="1:12" x14ac:dyDescent="0.35">
      <c r="A1494" t="s">
        <v>4370</v>
      </c>
      <c r="B1494">
        <v>1333238</v>
      </c>
      <c r="C1494">
        <v>1333888</v>
      </c>
      <c r="D1494" s="3">
        <v>45141</v>
      </c>
      <c r="E1494" s="3">
        <v>45141</v>
      </c>
      <c r="F1494" s="4" t="s">
        <v>2060</v>
      </c>
      <c r="G1494" s="4" t="s">
        <v>4371</v>
      </c>
      <c r="H1494" s="5">
        <v>25.963634599999999</v>
      </c>
      <c r="I1494" t="s">
        <v>41</v>
      </c>
      <c r="J1494">
        <f t="shared" si="69"/>
        <v>8</v>
      </c>
      <c r="K1494" s="6">
        <f t="shared" si="70"/>
        <v>-0.38775462962962964</v>
      </c>
      <c r="L1494" s="5">
        <f t="shared" si="71"/>
        <v>30.963634599999999</v>
      </c>
    </row>
    <row r="1495" spans="1:12" x14ac:dyDescent="0.35">
      <c r="A1495" t="s">
        <v>4372</v>
      </c>
      <c r="B1495">
        <v>1499878</v>
      </c>
      <c r="C1495">
        <v>1500099</v>
      </c>
      <c r="D1495" s="3">
        <v>45141</v>
      </c>
      <c r="E1495" s="3">
        <v>45141</v>
      </c>
      <c r="F1495" s="4" t="s">
        <v>4373</v>
      </c>
      <c r="G1495" s="4" t="s">
        <v>4374</v>
      </c>
      <c r="H1495" s="5">
        <v>15.402490500000001</v>
      </c>
      <c r="I1495" t="s">
        <v>45</v>
      </c>
      <c r="J1495">
        <f t="shared" si="69"/>
        <v>8</v>
      </c>
      <c r="K1495" s="6">
        <f t="shared" si="70"/>
        <v>-0.38564814814814818</v>
      </c>
      <c r="L1495" s="5">
        <f t="shared" si="71"/>
        <v>20.402490499999999</v>
      </c>
    </row>
    <row r="1496" spans="1:12" x14ac:dyDescent="0.35">
      <c r="A1496" t="s">
        <v>4375</v>
      </c>
      <c r="B1496">
        <v>1686950</v>
      </c>
      <c r="C1496">
        <v>1687325</v>
      </c>
      <c r="D1496" s="3">
        <v>45141</v>
      </c>
      <c r="E1496" s="3">
        <v>45141</v>
      </c>
      <c r="F1496" s="4" t="s">
        <v>4376</v>
      </c>
      <c r="G1496" s="4" t="s">
        <v>4377</v>
      </c>
      <c r="H1496" s="5">
        <v>38.418248900000002</v>
      </c>
      <c r="I1496" t="s">
        <v>49</v>
      </c>
      <c r="J1496">
        <f t="shared" si="69"/>
        <v>8</v>
      </c>
      <c r="K1496" s="6">
        <f t="shared" si="70"/>
        <v>-0.4931018518518519</v>
      </c>
      <c r="L1496" s="5">
        <f t="shared" si="71"/>
        <v>43.418248900000002</v>
      </c>
    </row>
    <row r="1497" spans="1:12" x14ac:dyDescent="0.35">
      <c r="A1497" t="s">
        <v>4378</v>
      </c>
      <c r="B1497">
        <v>409245</v>
      </c>
      <c r="C1497">
        <v>409481</v>
      </c>
      <c r="D1497" s="3">
        <v>45142</v>
      </c>
      <c r="E1497" s="3">
        <v>45142</v>
      </c>
      <c r="F1497" s="4" t="s">
        <v>4379</v>
      </c>
      <c r="G1497" s="4" t="s">
        <v>4380</v>
      </c>
      <c r="H1497" s="5">
        <v>8.0349628000000006</v>
      </c>
      <c r="I1497" t="s">
        <v>19</v>
      </c>
      <c r="J1497">
        <f t="shared" si="69"/>
        <v>8</v>
      </c>
      <c r="K1497" s="6">
        <f t="shared" si="70"/>
        <v>-0.42424768518518524</v>
      </c>
      <c r="L1497" s="5">
        <f t="shared" si="71"/>
        <v>13.034962800000001</v>
      </c>
    </row>
    <row r="1498" spans="1:12" x14ac:dyDescent="0.35">
      <c r="A1498" t="s">
        <v>4381</v>
      </c>
      <c r="B1498">
        <v>560775</v>
      </c>
      <c r="C1498">
        <v>560870</v>
      </c>
      <c r="D1498" s="3">
        <v>45142</v>
      </c>
      <c r="E1498" s="3">
        <v>45142</v>
      </c>
      <c r="F1498" s="4" t="s">
        <v>4382</v>
      </c>
      <c r="G1498" s="4" t="s">
        <v>4383</v>
      </c>
      <c r="H1498" s="5">
        <v>8.3716151000000014</v>
      </c>
      <c r="I1498" t="s">
        <v>23</v>
      </c>
      <c r="J1498">
        <f t="shared" si="69"/>
        <v>8</v>
      </c>
      <c r="K1498" s="6">
        <f t="shared" si="70"/>
        <v>-2.4687500000000001E-2</v>
      </c>
      <c r="L1498" s="5">
        <f t="shared" si="71"/>
        <v>13.371615100000001</v>
      </c>
    </row>
    <row r="1499" spans="1:12" x14ac:dyDescent="0.35">
      <c r="A1499" t="s">
        <v>4384</v>
      </c>
      <c r="B1499">
        <v>560946</v>
      </c>
      <c r="C1499">
        <v>561264</v>
      </c>
      <c r="D1499" s="3">
        <v>45142</v>
      </c>
      <c r="E1499" s="3">
        <v>45142</v>
      </c>
      <c r="F1499" s="4" t="s">
        <v>4385</v>
      </c>
      <c r="G1499" s="4" t="s">
        <v>4386</v>
      </c>
      <c r="H1499" s="5">
        <v>14.4500154</v>
      </c>
      <c r="I1499" t="s">
        <v>23</v>
      </c>
      <c r="J1499">
        <f t="shared" si="69"/>
        <v>8</v>
      </c>
      <c r="K1499" s="6">
        <f t="shared" si="70"/>
        <v>-0.4084259259259258</v>
      </c>
      <c r="L1499" s="5">
        <f t="shared" si="71"/>
        <v>19.450015399999998</v>
      </c>
    </row>
    <row r="1500" spans="1:12" x14ac:dyDescent="0.35">
      <c r="A1500" t="s">
        <v>4387</v>
      </c>
      <c r="B1500">
        <v>948751</v>
      </c>
      <c r="C1500">
        <v>949170</v>
      </c>
      <c r="D1500" s="3">
        <v>45142</v>
      </c>
      <c r="E1500" s="3">
        <v>45142</v>
      </c>
      <c r="F1500" s="4" t="s">
        <v>4388</v>
      </c>
      <c r="G1500" s="4" t="s">
        <v>4389</v>
      </c>
      <c r="H1500" s="5">
        <v>22.890159100000002</v>
      </c>
      <c r="I1500" t="s">
        <v>30</v>
      </c>
      <c r="J1500">
        <f t="shared" si="69"/>
        <v>8</v>
      </c>
      <c r="K1500" s="6">
        <f t="shared" si="70"/>
        <v>-0.41681712962962952</v>
      </c>
      <c r="L1500" s="5">
        <f t="shared" si="71"/>
        <v>27.890159100000002</v>
      </c>
    </row>
    <row r="1501" spans="1:12" x14ac:dyDescent="0.35">
      <c r="A1501" t="s">
        <v>4390</v>
      </c>
      <c r="B1501">
        <v>1128734</v>
      </c>
      <c r="C1501">
        <v>1128822</v>
      </c>
      <c r="D1501" s="3">
        <v>45142</v>
      </c>
      <c r="E1501" s="3">
        <v>45142</v>
      </c>
      <c r="F1501" s="4" t="s">
        <v>4391</v>
      </c>
      <c r="G1501" s="4" t="s">
        <v>4392</v>
      </c>
      <c r="H1501" s="5">
        <v>8.8500704999999993</v>
      </c>
      <c r="I1501" t="s">
        <v>37</v>
      </c>
      <c r="J1501">
        <f t="shared" si="69"/>
        <v>8</v>
      </c>
      <c r="K1501" s="6">
        <f t="shared" si="70"/>
        <v>-2.2615740740740728E-2</v>
      </c>
      <c r="L1501" s="5">
        <f t="shared" si="71"/>
        <v>13.850070499999999</v>
      </c>
    </row>
    <row r="1502" spans="1:12" x14ac:dyDescent="0.35">
      <c r="A1502" t="s">
        <v>4393</v>
      </c>
      <c r="B1502">
        <v>1128966</v>
      </c>
      <c r="C1502">
        <v>1129503</v>
      </c>
      <c r="D1502" s="3">
        <v>45142</v>
      </c>
      <c r="E1502" s="3">
        <v>45142</v>
      </c>
      <c r="F1502" s="4" t="s">
        <v>4394</v>
      </c>
      <c r="G1502" s="4" t="s">
        <v>4395</v>
      </c>
      <c r="H1502" s="5">
        <v>13.0987682</v>
      </c>
      <c r="I1502" t="s">
        <v>37</v>
      </c>
      <c r="J1502">
        <f t="shared" si="69"/>
        <v>8</v>
      </c>
      <c r="K1502" s="6">
        <f t="shared" si="70"/>
        <v>-0.44604166666666661</v>
      </c>
      <c r="L1502" s="5">
        <f t="shared" si="71"/>
        <v>18.098768200000002</v>
      </c>
    </row>
    <row r="1503" spans="1:12" x14ac:dyDescent="0.35">
      <c r="A1503" t="s">
        <v>4396</v>
      </c>
      <c r="B1503">
        <v>1334021</v>
      </c>
      <c r="C1503">
        <v>1334880</v>
      </c>
      <c r="D1503" s="3">
        <v>45142</v>
      </c>
      <c r="E1503" s="3">
        <v>45142</v>
      </c>
      <c r="F1503" s="4" t="s">
        <v>4397</v>
      </c>
      <c r="G1503" s="4" t="s">
        <v>4398</v>
      </c>
      <c r="H1503" s="5">
        <v>28.536086600000001</v>
      </c>
      <c r="I1503" t="s">
        <v>41</v>
      </c>
      <c r="J1503">
        <f t="shared" si="69"/>
        <v>8</v>
      </c>
      <c r="K1503" s="6">
        <f t="shared" si="70"/>
        <v>-0.45438657407407407</v>
      </c>
      <c r="L1503" s="5">
        <f t="shared" si="71"/>
        <v>33.536086600000004</v>
      </c>
    </row>
    <row r="1504" spans="1:12" x14ac:dyDescent="0.35">
      <c r="A1504" t="s">
        <v>4399</v>
      </c>
      <c r="B1504">
        <v>271690</v>
      </c>
      <c r="C1504">
        <v>272245</v>
      </c>
      <c r="D1504" s="3">
        <v>45143</v>
      </c>
      <c r="E1504" s="3">
        <v>45143</v>
      </c>
      <c r="F1504" s="4" t="s">
        <v>4400</v>
      </c>
      <c r="G1504" s="4" t="s">
        <v>4401</v>
      </c>
      <c r="H1504" s="5">
        <v>32.197839299999998</v>
      </c>
      <c r="I1504" t="s">
        <v>15</v>
      </c>
      <c r="J1504">
        <f t="shared" si="69"/>
        <v>8</v>
      </c>
      <c r="K1504" s="6">
        <f t="shared" si="70"/>
        <v>-0.39603009259259264</v>
      </c>
      <c r="L1504" s="5">
        <f t="shared" si="71"/>
        <v>37.197839299999998</v>
      </c>
    </row>
    <row r="1505" spans="1:12" x14ac:dyDescent="0.35">
      <c r="A1505" t="s">
        <v>4402</v>
      </c>
      <c r="B1505">
        <v>409590</v>
      </c>
      <c r="C1505">
        <v>409684</v>
      </c>
      <c r="D1505" s="3">
        <v>45143</v>
      </c>
      <c r="E1505" s="3">
        <v>45143</v>
      </c>
      <c r="F1505" s="4" t="s">
        <v>4403</v>
      </c>
      <c r="G1505" s="4" t="s">
        <v>4404</v>
      </c>
      <c r="H1505" s="5">
        <v>8.3125096999999997</v>
      </c>
      <c r="I1505" t="s">
        <v>19</v>
      </c>
      <c r="J1505">
        <f t="shared" si="69"/>
        <v>8</v>
      </c>
      <c r="K1505" s="6">
        <f t="shared" si="70"/>
        <v>-3.9062500000000007E-2</v>
      </c>
      <c r="L1505" s="5">
        <f t="shared" si="71"/>
        <v>13.3125097</v>
      </c>
    </row>
    <row r="1506" spans="1:12" x14ac:dyDescent="0.35">
      <c r="A1506" t="s">
        <v>4405</v>
      </c>
      <c r="B1506">
        <v>409783</v>
      </c>
      <c r="C1506">
        <v>410055</v>
      </c>
      <c r="D1506" s="3">
        <v>45143</v>
      </c>
      <c r="E1506" s="3">
        <v>45143</v>
      </c>
      <c r="F1506" s="4" t="s">
        <v>4406</v>
      </c>
      <c r="G1506" s="4" t="s">
        <v>4407</v>
      </c>
      <c r="H1506" s="5">
        <v>7.3439119000000002</v>
      </c>
      <c r="I1506" t="s">
        <v>19</v>
      </c>
      <c r="J1506">
        <f t="shared" si="69"/>
        <v>8</v>
      </c>
      <c r="K1506" s="6">
        <f t="shared" si="70"/>
        <v>-0.41063657407407406</v>
      </c>
      <c r="L1506" s="5">
        <f t="shared" si="71"/>
        <v>12.3439119</v>
      </c>
    </row>
    <row r="1507" spans="1:12" x14ac:dyDescent="0.35">
      <c r="A1507" t="s">
        <v>4408</v>
      </c>
      <c r="B1507">
        <v>561468</v>
      </c>
      <c r="C1507">
        <v>561559</v>
      </c>
      <c r="D1507" s="3">
        <v>45143</v>
      </c>
      <c r="E1507" s="3">
        <v>45143</v>
      </c>
      <c r="F1507" s="4" t="s">
        <v>4409</v>
      </c>
      <c r="G1507" s="4" t="s">
        <v>4410</v>
      </c>
      <c r="H1507" s="5">
        <v>9.9029647000000001</v>
      </c>
      <c r="I1507" t="s">
        <v>23</v>
      </c>
      <c r="J1507">
        <f t="shared" si="69"/>
        <v>8</v>
      </c>
      <c r="K1507" s="6">
        <f t="shared" si="70"/>
        <v>-2.2372685185185183E-2</v>
      </c>
      <c r="L1507" s="5">
        <f t="shared" si="71"/>
        <v>14.9029647</v>
      </c>
    </row>
    <row r="1508" spans="1:12" x14ac:dyDescent="0.35">
      <c r="A1508" t="s">
        <v>4411</v>
      </c>
      <c r="B1508">
        <v>561615</v>
      </c>
      <c r="C1508">
        <v>561781</v>
      </c>
      <c r="D1508" s="3">
        <v>45143</v>
      </c>
      <c r="E1508" s="3">
        <v>45143</v>
      </c>
      <c r="F1508" s="4" t="s">
        <v>4412</v>
      </c>
      <c r="G1508" s="4" t="s">
        <v>4413</v>
      </c>
      <c r="H1508" s="5">
        <v>17.452260200000001</v>
      </c>
      <c r="I1508" t="s">
        <v>23</v>
      </c>
      <c r="J1508">
        <f t="shared" si="69"/>
        <v>8</v>
      </c>
      <c r="K1508" s="6">
        <f t="shared" si="70"/>
        <v>-5.0277777777777789E-2</v>
      </c>
      <c r="L1508" s="5">
        <f t="shared" si="71"/>
        <v>22.452260200000001</v>
      </c>
    </row>
    <row r="1509" spans="1:12" x14ac:dyDescent="0.35">
      <c r="A1509" t="s">
        <v>4414</v>
      </c>
      <c r="B1509">
        <v>561872</v>
      </c>
      <c r="C1509">
        <v>562203</v>
      </c>
      <c r="D1509" s="3">
        <v>45143</v>
      </c>
      <c r="E1509" s="3">
        <v>45143</v>
      </c>
      <c r="F1509" s="4" t="s">
        <v>3074</v>
      </c>
      <c r="G1509" s="4" t="s">
        <v>4415</v>
      </c>
      <c r="H1509" s="5">
        <v>15.3931912</v>
      </c>
      <c r="I1509" t="s">
        <v>23</v>
      </c>
      <c r="J1509">
        <f t="shared" si="69"/>
        <v>8</v>
      </c>
      <c r="K1509" s="6">
        <f t="shared" si="70"/>
        <v>-0.44385416666666661</v>
      </c>
      <c r="L1509" s="5">
        <f t="shared" si="71"/>
        <v>20.3931912</v>
      </c>
    </row>
    <row r="1510" spans="1:12" x14ac:dyDescent="0.35">
      <c r="A1510" t="s">
        <v>4416</v>
      </c>
      <c r="B1510">
        <v>949255</v>
      </c>
      <c r="C1510">
        <v>949329</v>
      </c>
      <c r="D1510" s="3">
        <v>45143</v>
      </c>
      <c r="E1510" s="3">
        <v>45143</v>
      </c>
      <c r="F1510" s="4" t="s">
        <v>4417</v>
      </c>
      <c r="G1510" s="4" t="s">
        <v>4418</v>
      </c>
      <c r="H1510" s="5">
        <v>8.8309268999999997</v>
      </c>
      <c r="I1510" t="s">
        <v>30</v>
      </c>
      <c r="J1510">
        <f t="shared" si="69"/>
        <v>8</v>
      </c>
      <c r="K1510" s="6">
        <f t="shared" si="70"/>
        <v>-3.6874999999999998E-2</v>
      </c>
      <c r="L1510" s="5">
        <f t="shared" si="71"/>
        <v>13.8309269</v>
      </c>
    </row>
    <row r="1511" spans="1:12" x14ac:dyDescent="0.35">
      <c r="A1511" t="s">
        <v>4419</v>
      </c>
      <c r="B1511">
        <v>949433</v>
      </c>
      <c r="C1511">
        <v>949889</v>
      </c>
      <c r="D1511" s="3">
        <v>45143</v>
      </c>
      <c r="E1511" s="3">
        <v>45143</v>
      </c>
      <c r="F1511" s="4" t="s">
        <v>4420</v>
      </c>
      <c r="G1511" s="4" t="s">
        <v>4421</v>
      </c>
      <c r="H1511" s="5">
        <v>26.689308</v>
      </c>
      <c r="I1511" t="s">
        <v>30</v>
      </c>
      <c r="J1511">
        <f t="shared" si="69"/>
        <v>8</v>
      </c>
      <c r="K1511" s="6">
        <f t="shared" si="70"/>
        <v>-0.39686342592592588</v>
      </c>
      <c r="L1511" s="5">
        <f t="shared" si="71"/>
        <v>31.689308</v>
      </c>
    </row>
    <row r="1512" spans="1:12" x14ac:dyDescent="0.35">
      <c r="A1512" t="s">
        <v>4422</v>
      </c>
      <c r="B1512">
        <v>1129621</v>
      </c>
      <c r="C1512">
        <v>1129700</v>
      </c>
      <c r="D1512" s="3">
        <v>45143</v>
      </c>
      <c r="E1512" s="3">
        <v>45143</v>
      </c>
      <c r="F1512" s="4" t="s">
        <v>4423</v>
      </c>
      <c r="G1512" s="4" t="s">
        <v>4005</v>
      </c>
      <c r="H1512" s="5">
        <v>8.2224127000000014</v>
      </c>
      <c r="I1512" t="s">
        <v>37</v>
      </c>
      <c r="J1512">
        <f t="shared" si="69"/>
        <v>8</v>
      </c>
      <c r="K1512" s="6">
        <f t="shared" si="70"/>
        <v>-3.047453703703705E-2</v>
      </c>
      <c r="L1512" s="5">
        <f t="shared" si="71"/>
        <v>13.222412700000001</v>
      </c>
    </row>
    <row r="1513" spans="1:12" x14ac:dyDescent="0.35">
      <c r="A1513" t="s">
        <v>4424</v>
      </c>
      <c r="B1513">
        <v>1129824</v>
      </c>
      <c r="C1513">
        <v>1130075</v>
      </c>
      <c r="D1513" s="3">
        <v>45143</v>
      </c>
      <c r="E1513" s="3">
        <v>45143</v>
      </c>
      <c r="F1513" s="4" t="s">
        <v>4425</v>
      </c>
      <c r="G1513" s="4" t="s">
        <v>4426</v>
      </c>
      <c r="H1513" s="5">
        <v>9.0713545</v>
      </c>
      <c r="I1513" t="s">
        <v>37</v>
      </c>
      <c r="J1513">
        <f t="shared" si="69"/>
        <v>8</v>
      </c>
      <c r="K1513" s="6">
        <f t="shared" si="70"/>
        <v>-0.35923611111111109</v>
      </c>
      <c r="L1513" s="5">
        <f t="shared" si="71"/>
        <v>14.0713545</v>
      </c>
    </row>
    <row r="1514" spans="1:12" x14ac:dyDescent="0.35">
      <c r="A1514" t="s">
        <v>4427</v>
      </c>
      <c r="B1514">
        <v>1334983</v>
      </c>
      <c r="C1514">
        <v>1335610</v>
      </c>
      <c r="D1514" s="3">
        <v>45143</v>
      </c>
      <c r="E1514" s="3">
        <v>45143</v>
      </c>
      <c r="F1514" s="4" t="s">
        <v>4428</v>
      </c>
      <c r="G1514" s="4" t="s">
        <v>4429</v>
      </c>
      <c r="H1514" s="5">
        <v>22.727119099999999</v>
      </c>
      <c r="I1514" t="s">
        <v>41</v>
      </c>
      <c r="J1514">
        <f t="shared" si="69"/>
        <v>8</v>
      </c>
      <c r="K1514" s="6">
        <f t="shared" si="70"/>
        <v>-0.36605324074074075</v>
      </c>
      <c r="L1514" s="5">
        <f t="shared" si="71"/>
        <v>27.727119099999999</v>
      </c>
    </row>
    <row r="1515" spans="1:12" x14ac:dyDescent="0.35">
      <c r="A1515" t="s">
        <v>4430</v>
      </c>
      <c r="B1515">
        <v>1500671</v>
      </c>
      <c r="C1515">
        <v>1500764</v>
      </c>
      <c r="D1515" s="3">
        <v>45143</v>
      </c>
      <c r="E1515" s="3">
        <v>45143</v>
      </c>
      <c r="F1515" s="4" t="s">
        <v>4431</v>
      </c>
      <c r="G1515" s="4" t="s">
        <v>4432</v>
      </c>
      <c r="H1515" s="5">
        <v>8.7463966000000006</v>
      </c>
      <c r="I1515" t="s">
        <v>45</v>
      </c>
      <c r="J1515">
        <f t="shared" si="69"/>
        <v>8</v>
      </c>
      <c r="K1515" s="6">
        <f t="shared" si="70"/>
        <v>-3.3703703703703694E-2</v>
      </c>
      <c r="L1515" s="5">
        <f t="shared" si="71"/>
        <v>13.746396600000001</v>
      </c>
    </row>
    <row r="1516" spans="1:12" x14ac:dyDescent="0.35">
      <c r="A1516" t="s">
        <v>4433</v>
      </c>
      <c r="B1516">
        <v>1500834</v>
      </c>
      <c r="C1516">
        <v>1501007</v>
      </c>
      <c r="D1516" s="3">
        <v>45143</v>
      </c>
      <c r="E1516" s="3">
        <v>45143</v>
      </c>
      <c r="F1516" s="4" t="s">
        <v>4434</v>
      </c>
      <c r="G1516" s="4" t="s">
        <v>4435</v>
      </c>
      <c r="H1516" s="5">
        <v>11.677414799999999</v>
      </c>
      <c r="I1516" t="s">
        <v>45</v>
      </c>
      <c r="J1516">
        <f t="shared" si="69"/>
        <v>8</v>
      </c>
      <c r="K1516" s="6">
        <f t="shared" si="70"/>
        <v>-0.39924768518518516</v>
      </c>
      <c r="L1516" s="5">
        <f t="shared" si="71"/>
        <v>16.677414800000001</v>
      </c>
    </row>
    <row r="1517" spans="1:12" x14ac:dyDescent="0.35">
      <c r="A1517" t="s">
        <v>4436</v>
      </c>
      <c r="B1517">
        <v>1688438</v>
      </c>
      <c r="C1517">
        <v>1688638</v>
      </c>
      <c r="D1517" s="3">
        <v>45143</v>
      </c>
      <c r="E1517" s="3">
        <v>45143</v>
      </c>
      <c r="F1517" s="4" t="s">
        <v>4437</v>
      </c>
      <c r="G1517" s="4" t="s">
        <v>4438</v>
      </c>
      <c r="H1517" s="5">
        <v>29.454041400000001</v>
      </c>
      <c r="I1517" t="s">
        <v>49</v>
      </c>
      <c r="J1517">
        <f t="shared" si="69"/>
        <v>8</v>
      </c>
      <c r="K1517" s="6">
        <f t="shared" si="70"/>
        <v>-0.35072916666666665</v>
      </c>
      <c r="L1517" s="5">
        <f t="shared" si="71"/>
        <v>34.454041400000001</v>
      </c>
    </row>
    <row r="1518" spans="1:12" x14ac:dyDescent="0.35">
      <c r="A1518" t="s">
        <v>4439</v>
      </c>
      <c r="B1518">
        <v>110515</v>
      </c>
      <c r="C1518">
        <v>110856</v>
      </c>
      <c r="D1518" s="3">
        <v>45145</v>
      </c>
      <c r="E1518" s="3">
        <v>45145</v>
      </c>
      <c r="F1518" s="4" t="s">
        <v>4440</v>
      </c>
      <c r="G1518" s="4" t="s">
        <v>4441</v>
      </c>
      <c r="H1518" s="5">
        <v>25.5673858</v>
      </c>
      <c r="I1518" t="s">
        <v>105</v>
      </c>
      <c r="J1518">
        <f t="shared" si="69"/>
        <v>8</v>
      </c>
      <c r="K1518" s="6">
        <f t="shared" si="70"/>
        <v>-0.30918981481481478</v>
      </c>
      <c r="L1518" s="5">
        <f t="shared" si="71"/>
        <v>30.5673858</v>
      </c>
    </row>
    <row r="1519" spans="1:12" x14ac:dyDescent="0.35">
      <c r="A1519" t="s">
        <v>4442</v>
      </c>
      <c r="B1519">
        <v>272363</v>
      </c>
      <c r="C1519">
        <v>272860</v>
      </c>
      <c r="D1519" s="3">
        <v>45145</v>
      </c>
      <c r="E1519" s="3">
        <v>45145</v>
      </c>
      <c r="F1519" s="4" t="s">
        <v>4443</v>
      </c>
      <c r="G1519" s="4" t="s">
        <v>4444</v>
      </c>
      <c r="H1519" s="5">
        <v>33.637218799999999</v>
      </c>
      <c r="I1519" t="s">
        <v>15</v>
      </c>
      <c r="J1519">
        <f t="shared" si="69"/>
        <v>8</v>
      </c>
      <c r="K1519" s="6">
        <f t="shared" si="70"/>
        <v>-0.3275925925925926</v>
      </c>
      <c r="L1519" s="5">
        <f t="shared" si="71"/>
        <v>38.637218799999999</v>
      </c>
    </row>
    <row r="1520" spans="1:12" x14ac:dyDescent="0.35">
      <c r="A1520" t="s">
        <v>4445</v>
      </c>
      <c r="B1520">
        <v>950118</v>
      </c>
      <c r="C1520">
        <v>950538</v>
      </c>
      <c r="D1520" s="3">
        <v>45145</v>
      </c>
      <c r="E1520" s="3">
        <v>45145</v>
      </c>
      <c r="F1520" s="4" t="s">
        <v>4446</v>
      </c>
      <c r="G1520" s="4" t="s">
        <v>1002</v>
      </c>
      <c r="H1520" s="5">
        <v>24.512566899999999</v>
      </c>
      <c r="I1520" t="s">
        <v>30</v>
      </c>
      <c r="J1520">
        <f t="shared" si="69"/>
        <v>8</v>
      </c>
      <c r="K1520" s="6">
        <f t="shared" si="70"/>
        <v>-0.34701388888888896</v>
      </c>
      <c r="L1520" s="5">
        <f t="shared" si="71"/>
        <v>29.512566899999999</v>
      </c>
    </row>
    <row r="1521" spans="1:12" x14ac:dyDescent="0.35">
      <c r="A1521" t="s">
        <v>4447</v>
      </c>
      <c r="B1521">
        <v>1335763</v>
      </c>
      <c r="C1521">
        <v>1336504</v>
      </c>
      <c r="D1521" s="3">
        <v>45145</v>
      </c>
      <c r="E1521" s="3">
        <v>45145</v>
      </c>
      <c r="F1521" s="4" t="s">
        <v>4448</v>
      </c>
      <c r="G1521" s="4" t="s">
        <v>4449</v>
      </c>
      <c r="H1521" s="5">
        <v>28.6761953</v>
      </c>
      <c r="I1521" t="s">
        <v>41</v>
      </c>
      <c r="J1521">
        <f t="shared" si="69"/>
        <v>8</v>
      </c>
      <c r="K1521" s="6">
        <f t="shared" si="70"/>
        <v>-0.36976851851851855</v>
      </c>
      <c r="L1521" s="5">
        <f t="shared" si="71"/>
        <v>33.676195300000003</v>
      </c>
    </row>
    <row r="1522" spans="1:12" x14ac:dyDescent="0.35">
      <c r="A1522" t="s">
        <v>4450</v>
      </c>
      <c r="B1522">
        <v>1501137</v>
      </c>
      <c r="C1522">
        <v>1501229</v>
      </c>
      <c r="D1522" s="3">
        <v>45145</v>
      </c>
      <c r="E1522" s="3">
        <v>45145</v>
      </c>
      <c r="F1522" s="4" t="s">
        <v>4451</v>
      </c>
      <c r="G1522" s="4" t="s">
        <v>4452</v>
      </c>
      <c r="H1522" s="5">
        <v>8.3281831000000004</v>
      </c>
      <c r="I1522" t="s">
        <v>45</v>
      </c>
      <c r="J1522">
        <f t="shared" si="69"/>
        <v>8</v>
      </c>
      <c r="K1522" s="6">
        <f t="shared" si="70"/>
        <v>-2.9675925925925925E-2</v>
      </c>
      <c r="L1522" s="5">
        <f t="shared" si="71"/>
        <v>13.3281831</v>
      </c>
    </row>
    <row r="1523" spans="1:12" x14ac:dyDescent="0.35">
      <c r="A1523" t="s">
        <v>4453</v>
      </c>
      <c r="B1523">
        <v>1501328</v>
      </c>
      <c r="C1523">
        <v>1501695</v>
      </c>
      <c r="D1523" s="3">
        <v>45145</v>
      </c>
      <c r="E1523" s="3">
        <v>45145</v>
      </c>
      <c r="F1523" s="4" t="s">
        <v>4454</v>
      </c>
      <c r="G1523" s="4" t="s">
        <v>4455</v>
      </c>
      <c r="H1523" s="5">
        <v>19.787272300000001</v>
      </c>
      <c r="I1523" t="s">
        <v>45</v>
      </c>
      <c r="J1523">
        <f t="shared" si="69"/>
        <v>8</v>
      </c>
      <c r="K1523" s="6">
        <f t="shared" si="70"/>
        <v>-0.31855324074074071</v>
      </c>
      <c r="L1523" s="5">
        <f t="shared" si="71"/>
        <v>24.787272300000001</v>
      </c>
    </row>
    <row r="1524" spans="1:12" x14ac:dyDescent="0.35">
      <c r="A1524" t="s">
        <v>4456</v>
      </c>
      <c r="B1524">
        <v>273053</v>
      </c>
      <c r="C1524">
        <v>273528</v>
      </c>
      <c r="D1524" s="3">
        <v>45146</v>
      </c>
      <c r="E1524" s="3">
        <v>45146</v>
      </c>
      <c r="F1524" s="4" t="s">
        <v>4457</v>
      </c>
      <c r="G1524" s="4" t="s">
        <v>4458</v>
      </c>
      <c r="H1524" s="5">
        <v>30.226661199999999</v>
      </c>
      <c r="I1524" t="s">
        <v>15</v>
      </c>
      <c r="J1524">
        <f t="shared" si="69"/>
        <v>8</v>
      </c>
      <c r="K1524" s="6">
        <f t="shared" si="70"/>
        <v>-0.35525462962962956</v>
      </c>
      <c r="L1524" s="5">
        <f t="shared" si="71"/>
        <v>35.226661199999995</v>
      </c>
    </row>
    <row r="1525" spans="1:12" x14ac:dyDescent="0.35">
      <c r="A1525" t="s">
        <v>4459</v>
      </c>
      <c r="B1525">
        <v>410789</v>
      </c>
      <c r="C1525">
        <v>410960</v>
      </c>
      <c r="D1525" s="3">
        <v>45146</v>
      </c>
      <c r="E1525" s="3">
        <v>45146</v>
      </c>
      <c r="F1525" s="4" t="s">
        <v>4460</v>
      </c>
      <c r="G1525" s="4" t="s">
        <v>4461</v>
      </c>
      <c r="H1525" s="5">
        <v>7.2987415999999996</v>
      </c>
      <c r="I1525" t="s">
        <v>19</v>
      </c>
      <c r="J1525">
        <f t="shared" si="69"/>
        <v>8</v>
      </c>
      <c r="K1525" s="6">
        <f t="shared" si="70"/>
        <v>-0.47905092592592585</v>
      </c>
      <c r="L1525" s="5">
        <f t="shared" si="71"/>
        <v>12.2987416</v>
      </c>
    </row>
    <row r="1526" spans="1:12" x14ac:dyDescent="0.35">
      <c r="A1526" t="s">
        <v>4462</v>
      </c>
      <c r="B1526">
        <v>950638</v>
      </c>
      <c r="C1526">
        <v>950716</v>
      </c>
      <c r="D1526" s="3">
        <v>45146</v>
      </c>
      <c r="E1526" s="3">
        <v>45146</v>
      </c>
      <c r="F1526" s="4" t="s">
        <v>2452</v>
      </c>
      <c r="G1526" s="4" t="s">
        <v>3845</v>
      </c>
      <c r="H1526" s="5">
        <v>8.3994454000000012</v>
      </c>
      <c r="I1526" t="s">
        <v>30</v>
      </c>
      <c r="J1526">
        <f t="shared" si="69"/>
        <v>8</v>
      </c>
      <c r="K1526" s="6">
        <f t="shared" si="70"/>
        <v>-3.7465277777777778E-2</v>
      </c>
      <c r="L1526" s="5">
        <f t="shared" si="71"/>
        <v>13.399445400000001</v>
      </c>
    </row>
    <row r="1527" spans="1:12" x14ac:dyDescent="0.35">
      <c r="A1527" t="s">
        <v>4463</v>
      </c>
      <c r="B1527" s="8">
        <v>1130957</v>
      </c>
      <c r="C1527" s="8">
        <v>1131028</v>
      </c>
      <c r="D1527" s="9">
        <v>45146</v>
      </c>
      <c r="E1527" s="9">
        <v>45146</v>
      </c>
      <c r="F1527" s="10" t="s">
        <v>4464</v>
      </c>
      <c r="G1527" s="10" t="s">
        <v>4465</v>
      </c>
      <c r="H1527" s="11">
        <v>8.3590938999999995</v>
      </c>
      <c r="I1527" s="8" t="s">
        <v>37</v>
      </c>
      <c r="J1527" s="8">
        <f t="shared" si="69"/>
        <v>8</v>
      </c>
      <c r="K1527" s="6">
        <f t="shared" si="70"/>
        <v>-3.2256944444444435E-2</v>
      </c>
      <c r="L1527" s="5">
        <f t="shared" si="71"/>
        <v>13.3590939</v>
      </c>
    </row>
    <row r="1528" spans="1:12" x14ac:dyDescent="0.35">
      <c r="A1528" t="s">
        <v>4466</v>
      </c>
      <c r="B1528" s="8">
        <v>1131083</v>
      </c>
      <c r="C1528" s="8">
        <v>1131360</v>
      </c>
      <c r="D1528" s="9">
        <v>45146</v>
      </c>
      <c r="E1528" s="9">
        <v>45146</v>
      </c>
      <c r="F1528" s="10" t="s">
        <v>4467</v>
      </c>
      <c r="G1528" s="10" t="s">
        <v>4468</v>
      </c>
      <c r="H1528" s="11">
        <v>8.5662450999999997</v>
      </c>
      <c r="I1528" s="8" t="s">
        <v>37</v>
      </c>
      <c r="J1528" s="8">
        <f t="shared" si="69"/>
        <v>8</v>
      </c>
      <c r="K1528" s="6">
        <f t="shared" si="70"/>
        <v>-0.47304398148148147</v>
      </c>
      <c r="L1528" s="5">
        <f t="shared" si="71"/>
        <v>13.5662451</v>
      </c>
    </row>
    <row r="1529" spans="1:12" x14ac:dyDescent="0.35">
      <c r="A1529" t="s">
        <v>4469</v>
      </c>
      <c r="B1529">
        <v>1336719</v>
      </c>
      <c r="C1529">
        <v>1337240</v>
      </c>
      <c r="D1529" s="3">
        <v>45146</v>
      </c>
      <c r="E1529" s="3">
        <v>45146</v>
      </c>
      <c r="F1529" s="4" t="s">
        <v>4470</v>
      </c>
      <c r="G1529" s="4" t="s">
        <v>4471</v>
      </c>
      <c r="H1529" s="5">
        <v>22.2907416</v>
      </c>
      <c r="I1529" t="s">
        <v>41</v>
      </c>
      <c r="J1529">
        <f t="shared" si="69"/>
        <v>8</v>
      </c>
      <c r="K1529" s="6">
        <f t="shared" si="70"/>
        <v>-0.38299768518518512</v>
      </c>
      <c r="L1529" s="5">
        <f t="shared" si="71"/>
        <v>27.2907416</v>
      </c>
    </row>
    <row r="1530" spans="1:12" x14ac:dyDescent="0.35">
      <c r="A1530" t="s">
        <v>4472</v>
      </c>
      <c r="B1530">
        <v>1501878</v>
      </c>
      <c r="C1530">
        <v>1502065</v>
      </c>
      <c r="D1530" s="3">
        <v>45146</v>
      </c>
      <c r="E1530" s="3">
        <v>45146</v>
      </c>
      <c r="F1530" s="4" t="s">
        <v>4473</v>
      </c>
      <c r="G1530" s="4" t="s">
        <v>4474</v>
      </c>
      <c r="H1530" s="5">
        <v>11.69777</v>
      </c>
      <c r="I1530" t="s">
        <v>45</v>
      </c>
      <c r="J1530">
        <f t="shared" si="69"/>
        <v>8</v>
      </c>
      <c r="K1530" s="6">
        <f t="shared" si="70"/>
        <v>-0.41162037037037041</v>
      </c>
      <c r="L1530" s="5">
        <f t="shared" si="71"/>
        <v>16.697769999999998</v>
      </c>
    </row>
    <row r="1531" spans="1:12" x14ac:dyDescent="0.35">
      <c r="A1531" t="s">
        <v>4475</v>
      </c>
      <c r="B1531">
        <v>273691</v>
      </c>
      <c r="C1531">
        <v>274162</v>
      </c>
      <c r="D1531" s="3">
        <v>45147</v>
      </c>
      <c r="E1531" s="3">
        <v>45147</v>
      </c>
      <c r="F1531" s="4" t="s">
        <v>4476</v>
      </c>
      <c r="G1531" s="4" t="s">
        <v>4477</v>
      </c>
      <c r="H1531" s="5">
        <v>30.954053399999999</v>
      </c>
      <c r="I1531" t="s">
        <v>15</v>
      </c>
      <c r="J1531">
        <f t="shared" si="69"/>
        <v>8</v>
      </c>
      <c r="K1531" s="6">
        <f t="shared" si="70"/>
        <v>-0.38844907407407409</v>
      </c>
      <c r="L1531" s="5">
        <f t="shared" si="71"/>
        <v>35.954053399999999</v>
      </c>
    </row>
    <row r="1532" spans="1:12" x14ac:dyDescent="0.35">
      <c r="A1532" t="s">
        <v>4478</v>
      </c>
      <c r="B1532">
        <v>411049</v>
      </c>
      <c r="C1532">
        <v>411142</v>
      </c>
      <c r="D1532" s="3">
        <v>45147</v>
      </c>
      <c r="E1532" s="3">
        <v>45147</v>
      </c>
      <c r="F1532" s="4" t="s">
        <v>4479</v>
      </c>
      <c r="G1532" s="4" t="s">
        <v>4480</v>
      </c>
      <c r="H1532" s="5">
        <v>8.4930371999999998</v>
      </c>
      <c r="I1532" t="s">
        <v>19</v>
      </c>
      <c r="J1532">
        <f t="shared" si="69"/>
        <v>8</v>
      </c>
      <c r="K1532" s="6">
        <f t="shared" si="70"/>
        <v>-3.0416666666666668E-2</v>
      </c>
      <c r="L1532" s="5">
        <f t="shared" si="71"/>
        <v>13.4930372</v>
      </c>
    </row>
    <row r="1533" spans="1:12" x14ac:dyDescent="0.35">
      <c r="A1533" t="s">
        <v>4481</v>
      </c>
      <c r="B1533">
        <v>411249</v>
      </c>
      <c r="C1533">
        <v>411542</v>
      </c>
      <c r="D1533" s="3">
        <v>45147</v>
      </c>
      <c r="E1533" s="3">
        <v>45147</v>
      </c>
      <c r="F1533" s="4" t="s">
        <v>4482</v>
      </c>
      <c r="G1533" s="4" t="s">
        <v>4483</v>
      </c>
      <c r="H1533" s="5">
        <v>8.0551597000000008</v>
      </c>
      <c r="I1533" t="s">
        <v>19</v>
      </c>
      <c r="J1533">
        <f t="shared" si="69"/>
        <v>8</v>
      </c>
      <c r="K1533" s="6">
        <f t="shared" si="70"/>
        <v>-0.43651620370370381</v>
      </c>
      <c r="L1533" s="5">
        <f t="shared" si="71"/>
        <v>13.055159700000001</v>
      </c>
    </row>
    <row r="1534" spans="1:12" x14ac:dyDescent="0.35">
      <c r="A1534" t="s">
        <v>4484</v>
      </c>
      <c r="B1534">
        <v>750955</v>
      </c>
      <c r="C1534">
        <v>751566</v>
      </c>
      <c r="D1534" s="3">
        <v>45147</v>
      </c>
      <c r="E1534" s="3">
        <v>45147</v>
      </c>
      <c r="F1534" s="4" t="s">
        <v>4485</v>
      </c>
      <c r="G1534" s="4" t="s">
        <v>4486</v>
      </c>
      <c r="H1534" s="5">
        <v>16.937844699999999</v>
      </c>
      <c r="I1534" t="s">
        <v>112</v>
      </c>
      <c r="J1534">
        <f t="shared" si="69"/>
        <v>8</v>
      </c>
      <c r="K1534" s="6">
        <f t="shared" si="70"/>
        <v>-0.44656250000000003</v>
      </c>
      <c r="L1534" s="5">
        <f t="shared" si="71"/>
        <v>21.937844699999999</v>
      </c>
    </row>
    <row r="1535" spans="1:12" x14ac:dyDescent="0.35">
      <c r="A1535" t="s">
        <v>4487</v>
      </c>
      <c r="B1535">
        <v>1131462</v>
      </c>
      <c r="C1535">
        <v>1131531</v>
      </c>
      <c r="D1535" s="3">
        <v>45147</v>
      </c>
      <c r="E1535" s="3">
        <v>45147</v>
      </c>
      <c r="F1535" s="4" t="s">
        <v>4488</v>
      </c>
      <c r="G1535" s="4" t="s">
        <v>4489</v>
      </c>
      <c r="H1535" s="5">
        <v>8.536581</v>
      </c>
      <c r="I1535" t="s">
        <v>37</v>
      </c>
      <c r="J1535">
        <f t="shared" si="69"/>
        <v>8</v>
      </c>
      <c r="K1535" s="6">
        <f t="shared" si="70"/>
        <v>-3.2210648148148141E-2</v>
      </c>
      <c r="L1535" s="5">
        <f t="shared" si="71"/>
        <v>13.536581</v>
      </c>
    </row>
    <row r="1536" spans="1:12" x14ac:dyDescent="0.35">
      <c r="A1536" t="s">
        <v>4490</v>
      </c>
      <c r="B1536">
        <v>1131607</v>
      </c>
      <c r="C1536">
        <v>1132144</v>
      </c>
      <c r="D1536" s="3">
        <v>45147</v>
      </c>
      <c r="E1536" s="3">
        <v>45147</v>
      </c>
      <c r="F1536" s="4" t="s">
        <v>4491</v>
      </c>
      <c r="G1536" s="4" t="s">
        <v>4492</v>
      </c>
      <c r="H1536" s="5">
        <v>13.1852523</v>
      </c>
      <c r="I1536" t="s">
        <v>37</v>
      </c>
      <c r="J1536">
        <f t="shared" si="69"/>
        <v>8</v>
      </c>
      <c r="K1536" s="6">
        <f t="shared" si="70"/>
        <v>-0.44491898148148146</v>
      </c>
      <c r="L1536" s="5">
        <f t="shared" si="71"/>
        <v>18.185252300000002</v>
      </c>
    </row>
    <row r="1537" spans="1:12" x14ac:dyDescent="0.35">
      <c r="A1537" t="s">
        <v>4493</v>
      </c>
      <c r="B1537">
        <v>1337386</v>
      </c>
      <c r="C1537">
        <v>1337951</v>
      </c>
      <c r="D1537" s="3">
        <v>45147</v>
      </c>
      <c r="E1537" s="3">
        <v>45147</v>
      </c>
      <c r="F1537" s="4" t="s">
        <v>4494</v>
      </c>
      <c r="G1537" s="4" t="s">
        <v>1721</v>
      </c>
      <c r="H1537" s="5">
        <v>23.305009299999998</v>
      </c>
      <c r="I1537" t="s">
        <v>41</v>
      </c>
      <c r="J1537">
        <f t="shared" si="69"/>
        <v>8</v>
      </c>
      <c r="K1537" s="6">
        <f t="shared" si="70"/>
        <v>-0.38658564814814805</v>
      </c>
      <c r="L1537" s="5">
        <f t="shared" si="71"/>
        <v>28.305009299999998</v>
      </c>
    </row>
    <row r="1538" spans="1:12" x14ac:dyDescent="0.35">
      <c r="A1538" t="s">
        <v>4495</v>
      </c>
      <c r="B1538">
        <v>274285</v>
      </c>
      <c r="C1538">
        <v>274752</v>
      </c>
      <c r="D1538" s="3">
        <v>45148</v>
      </c>
      <c r="E1538" s="3">
        <v>45148</v>
      </c>
      <c r="F1538" s="4" t="s">
        <v>4496</v>
      </c>
      <c r="G1538" s="4" t="s">
        <v>4497</v>
      </c>
      <c r="H1538" s="5">
        <v>31.965094700000002</v>
      </c>
      <c r="I1538" t="s">
        <v>15</v>
      </c>
      <c r="J1538">
        <f t="shared" ref="J1538:J1601" si="72">MONTH(E1538)</f>
        <v>8</v>
      </c>
      <c r="K1538" s="6">
        <f t="shared" ref="K1538:K1601" si="73">($M$2-G1538)+(F1538)</f>
        <v>-0.39488425925925924</v>
      </c>
      <c r="L1538" s="5">
        <f t="shared" ref="L1538:L1601" si="74">H1538+5</f>
        <v>36.965094700000002</v>
      </c>
    </row>
    <row r="1539" spans="1:12" x14ac:dyDescent="0.35">
      <c r="A1539" t="s">
        <v>4498</v>
      </c>
      <c r="B1539">
        <v>564037</v>
      </c>
      <c r="C1539">
        <v>564375</v>
      </c>
      <c r="D1539" s="3">
        <v>45148</v>
      </c>
      <c r="E1539" s="3">
        <v>45148</v>
      </c>
      <c r="F1539" s="4" t="s">
        <v>4499</v>
      </c>
      <c r="G1539" s="4" t="s">
        <v>4500</v>
      </c>
      <c r="H1539" s="5">
        <v>14.253977000000001</v>
      </c>
      <c r="I1539" t="s">
        <v>23</v>
      </c>
      <c r="J1539">
        <f t="shared" si="72"/>
        <v>8</v>
      </c>
      <c r="K1539" s="6">
        <f t="shared" si="73"/>
        <v>-0.50202546296296291</v>
      </c>
      <c r="L1539" s="5">
        <f t="shared" si="74"/>
        <v>19.253976999999999</v>
      </c>
    </row>
    <row r="1540" spans="1:12" x14ac:dyDescent="0.35">
      <c r="A1540" t="s">
        <v>4501</v>
      </c>
      <c r="B1540">
        <v>952129</v>
      </c>
      <c r="C1540">
        <v>952671</v>
      </c>
      <c r="D1540" s="3">
        <v>45148</v>
      </c>
      <c r="E1540" s="3">
        <v>45148</v>
      </c>
      <c r="F1540" s="4" t="s">
        <v>4502</v>
      </c>
      <c r="G1540" s="4" t="s">
        <v>4503</v>
      </c>
      <c r="H1540" s="5">
        <v>29.231284500000001</v>
      </c>
      <c r="I1540" t="s">
        <v>30</v>
      </c>
      <c r="J1540">
        <f t="shared" si="72"/>
        <v>8</v>
      </c>
      <c r="K1540" s="6">
        <f t="shared" si="73"/>
        <v>-0.39812500000000006</v>
      </c>
      <c r="L1540" s="5">
        <f t="shared" si="74"/>
        <v>34.231284500000001</v>
      </c>
    </row>
    <row r="1541" spans="1:12" x14ac:dyDescent="0.35">
      <c r="A1541" t="s">
        <v>4504</v>
      </c>
      <c r="B1541">
        <v>1132228</v>
      </c>
      <c r="C1541">
        <v>1132316</v>
      </c>
      <c r="D1541" s="3">
        <v>45148</v>
      </c>
      <c r="E1541" s="3">
        <v>45148</v>
      </c>
      <c r="F1541" s="4" t="s">
        <v>4505</v>
      </c>
      <c r="G1541" s="4" t="s">
        <v>4506</v>
      </c>
      <c r="H1541" s="5">
        <v>8.6170959000000007</v>
      </c>
      <c r="I1541" t="s">
        <v>37</v>
      </c>
      <c r="J1541">
        <f t="shared" si="72"/>
        <v>8</v>
      </c>
      <c r="K1541" s="6">
        <f t="shared" si="73"/>
        <v>-3.1469907407407398E-2</v>
      </c>
      <c r="L1541" s="5">
        <f t="shared" si="74"/>
        <v>13.617095900000001</v>
      </c>
    </row>
    <row r="1542" spans="1:12" x14ac:dyDescent="0.35">
      <c r="A1542" t="s">
        <v>4507</v>
      </c>
      <c r="B1542">
        <v>1132407</v>
      </c>
      <c r="C1542">
        <v>1132991</v>
      </c>
      <c r="D1542" s="3">
        <v>45148</v>
      </c>
      <c r="E1542" s="3">
        <v>45148</v>
      </c>
      <c r="F1542" s="4" t="s">
        <v>4508</v>
      </c>
      <c r="G1542" s="4" t="s">
        <v>4509</v>
      </c>
      <c r="H1542" s="5">
        <v>9.4506800999999996</v>
      </c>
      <c r="I1542" t="s">
        <v>37</v>
      </c>
      <c r="J1542">
        <f t="shared" si="72"/>
        <v>8</v>
      </c>
      <c r="K1542" s="6">
        <f t="shared" si="73"/>
        <v>-0.52269675925925929</v>
      </c>
      <c r="L1542" s="5">
        <f t="shared" si="74"/>
        <v>14.4506801</v>
      </c>
    </row>
    <row r="1543" spans="1:12" x14ac:dyDescent="0.35">
      <c r="A1543" t="s">
        <v>4510</v>
      </c>
      <c r="B1543">
        <v>1338079</v>
      </c>
      <c r="C1543">
        <v>1338816</v>
      </c>
      <c r="D1543" s="3">
        <v>45148</v>
      </c>
      <c r="E1543" s="3">
        <v>45148</v>
      </c>
      <c r="F1543" s="4" t="s">
        <v>4511</v>
      </c>
      <c r="G1543" s="4" t="s">
        <v>4063</v>
      </c>
      <c r="H1543" s="5">
        <v>21.773093299999999</v>
      </c>
      <c r="I1543" t="s">
        <v>41</v>
      </c>
      <c r="J1543">
        <f t="shared" si="72"/>
        <v>8</v>
      </c>
      <c r="K1543" s="6">
        <f t="shared" si="73"/>
        <v>-0.41371527777777772</v>
      </c>
      <c r="L1543" s="5">
        <f t="shared" si="74"/>
        <v>26.773093299999999</v>
      </c>
    </row>
    <row r="1544" spans="1:12" x14ac:dyDescent="0.35">
      <c r="A1544" t="s">
        <v>4512</v>
      </c>
      <c r="B1544">
        <v>1502804</v>
      </c>
      <c r="C1544">
        <v>1503003</v>
      </c>
      <c r="D1544" s="3">
        <v>45148</v>
      </c>
      <c r="E1544" s="3">
        <v>45148</v>
      </c>
      <c r="F1544" s="4" t="s">
        <v>4513</v>
      </c>
      <c r="G1544" s="4" t="s">
        <v>4514</v>
      </c>
      <c r="H1544" s="5">
        <v>15.2184803</v>
      </c>
      <c r="I1544" t="s">
        <v>45</v>
      </c>
      <c r="J1544">
        <f t="shared" si="72"/>
        <v>8</v>
      </c>
      <c r="K1544" s="6">
        <f t="shared" si="73"/>
        <v>-0.38994212962962965</v>
      </c>
      <c r="L1544" s="5">
        <f t="shared" si="74"/>
        <v>20.2184803</v>
      </c>
    </row>
    <row r="1545" spans="1:12" x14ac:dyDescent="0.35">
      <c r="A1545" t="s">
        <v>4515</v>
      </c>
      <c r="B1545">
        <v>1691083</v>
      </c>
      <c r="C1545">
        <v>1691313</v>
      </c>
      <c r="D1545" s="3">
        <v>45148</v>
      </c>
      <c r="E1545" s="3">
        <v>45148</v>
      </c>
      <c r="F1545" s="4" t="s">
        <v>4516</v>
      </c>
      <c r="G1545" s="4" t="s">
        <v>4517</v>
      </c>
      <c r="H1545" s="5">
        <v>26.453371499999999</v>
      </c>
      <c r="I1545" t="s">
        <v>49</v>
      </c>
      <c r="J1545">
        <f t="shared" si="72"/>
        <v>8</v>
      </c>
      <c r="K1545" s="6">
        <f t="shared" si="73"/>
        <v>-0.42408564814814814</v>
      </c>
      <c r="L1545" s="5">
        <f t="shared" si="74"/>
        <v>31.453371499999999</v>
      </c>
    </row>
    <row r="1546" spans="1:12" x14ac:dyDescent="0.35">
      <c r="A1546" t="s">
        <v>4518</v>
      </c>
      <c r="B1546">
        <v>274845</v>
      </c>
      <c r="C1546">
        <v>275324</v>
      </c>
      <c r="D1546" s="3">
        <v>45149</v>
      </c>
      <c r="E1546" s="3">
        <v>45149</v>
      </c>
      <c r="F1546" s="4" t="s">
        <v>4519</v>
      </c>
      <c r="G1546" s="4" t="s">
        <v>4520</v>
      </c>
      <c r="H1546" s="5">
        <v>29.246082699999999</v>
      </c>
      <c r="I1546" t="s">
        <v>15</v>
      </c>
      <c r="J1546">
        <f t="shared" si="72"/>
        <v>8</v>
      </c>
      <c r="K1546" s="6">
        <f t="shared" si="73"/>
        <v>-0.47464120370370361</v>
      </c>
      <c r="L1546" s="5">
        <f t="shared" si="74"/>
        <v>34.246082700000002</v>
      </c>
    </row>
    <row r="1547" spans="1:12" x14ac:dyDescent="0.35">
      <c r="A1547" t="s">
        <v>4521</v>
      </c>
      <c r="B1547">
        <v>412275</v>
      </c>
      <c r="C1547">
        <v>412610</v>
      </c>
      <c r="D1547" s="3">
        <v>45149</v>
      </c>
      <c r="E1547" s="3">
        <v>45149</v>
      </c>
      <c r="F1547" s="4" t="s">
        <v>4522</v>
      </c>
      <c r="G1547" s="4" t="s">
        <v>4523</v>
      </c>
      <c r="H1547" s="5">
        <v>7.8079779</v>
      </c>
      <c r="I1547" t="s">
        <v>19</v>
      </c>
      <c r="J1547">
        <f t="shared" si="72"/>
        <v>8</v>
      </c>
      <c r="K1547" s="6">
        <f t="shared" si="73"/>
        <v>-0.52109953703703704</v>
      </c>
      <c r="L1547" s="5">
        <f t="shared" si="74"/>
        <v>12.807977900000001</v>
      </c>
    </row>
    <row r="1548" spans="1:12" x14ac:dyDescent="0.35">
      <c r="A1548" t="s">
        <v>4524</v>
      </c>
      <c r="B1548">
        <v>564616</v>
      </c>
      <c r="C1548">
        <v>564796</v>
      </c>
      <c r="D1548" s="3">
        <v>45149</v>
      </c>
      <c r="E1548" s="3">
        <v>45149</v>
      </c>
      <c r="F1548" s="4" t="s">
        <v>397</v>
      </c>
      <c r="G1548" s="4" t="s">
        <v>4525</v>
      </c>
      <c r="H1548" s="5">
        <v>15.767912300000001</v>
      </c>
      <c r="I1548" t="s">
        <v>23</v>
      </c>
      <c r="J1548">
        <f t="shared" si="72"/>
        <v>8</v>
      </c>
      <c r="K1548" s="6">
        <f t="shared" si="73"/>
        <v>-0.11732638888888888</v>
      </c>
      <c r="L1548" s="5">
        <f t="shared" si="74"/>
        <v>20.767912299999999</v>
      </c>
    </row>
    <row r="1549" spans="1:12" x14ac:dyDescent="0.35">
      <c r="A1549" t="s">
        <v>4526</v>
      </c>
      <c r="B1549">
        <v>564903</v>
      </c>
      <c r="C1549">
        <v>565217</v>
      </c>
      <c r="D1549" s="3">
        <v>45149</v>
      </c>
      <c r="E1549" s="3">
        <v>45149</v>
      </c>
      <c r="F1549" s="4" t="s">
        <v>4527</v>
      </c>
      <c r="G1549" s="4" t="s">
        <v>4528</v>
      </c>
      <c r="H1549" s="5">
        <v>13.773539899999999</v>
      </c>
      <c r="I1549" t="s">
        <v>23</v>
      </c>
      <c r="J1549">
        <f t="shared" si="72"/>
        <v>8</v>
      </c>
      <c r="K1549" s="6">
        <f t="shared" si="73"/>
        <v>-0.40195601851851864</v>
      </c>
      <c r="L1549" s="5">
        <f t="shared" si="74"/>
        <v>18.773539899999999</v>
      </c>
    </row>
    <row r="1550" spans="1:12" x14ac:dyDescent="0.35">
      <c r="A1550" t="s">
        <v>4529</v>
      </c>
      <c r="B1550">
        <v>1133108</v>
      </c>
      <c r="C1550">
        <v>1133199</v>
      </c>
      <c r="D1550" s="3">
        <v>45149</v>
      </c>
      <c r="E1550" s="3">
        <v>45149</v>
      </c>
      <c r="F1550" s="4" t="s">
        <v>4530</v>
      </c>
      <c r="G1550" s="4" t="s">
        <v>4531</v>
      </c>
      <c r="H1550" s="5">
        <v>8.1746067999999994</v>
      </c>
      <c r="I1550" t="s">
        <v>37</v>
      </c>
      <c r="J1550">
        <f t="shared" si="72"/>
        <v>8</v>
      </c>
      <c r="K1550" s="6">
        <f t="shared" si="73"/>
        <v>-4.127314814814817E-2</v>
      </c>
      <c r="L1550" s="5">
        <f t="shared" si="74"/>
        <v>13.174606799999999</v>
      </c>
    </row>
    <row r="1551" spans="1:12" x14ac:dyDescent="0.35">
      <c r="A1551" t="s">
        <v>4532</v>
      </c>
      <c r="B1551">
        <v>1133282</v>
      </c>
      <c r="C1551">
        <v>1133690</v>
      </c>
      <c r="D1551" s="3">
        <v>45149</v>
      </c>
      <c r="E1551" s="3">
        <v>45149</v>
      </c>
      <c r="F1551" s="4" t="s">
        <v>4533</v>
      </c>
      <c r="G1551" s="4" t="s">
        <v>4534</v>
      </c>
      <c r="H1551" s="5">
        <v>12.6802794</v>
      </c>
      <c r="I1551" t="s">
        <v>37</v>
      </c>
      <c r="J1551">
        <f t="shared" si="72"/>
        <v>8</v>
      </c>
      <c r="K1551" s="6">
        <f t="shared" si="73"/>
        <v>-0.39538194444444441</v>
      </c>
      <c r="L1551" s="5">
        <f t="shared" si="74"/>
        <v>17.6802794</v>
      </c>
    </row>
    <row r="1552" spans="1:12" x14ac:dyDescent="0.35">
      <c r="A1552" t="s">
        <v>4535</v>
      </c>
      <c r="B1552">
        <v>1338937</v>
      </c>
      <c r="C1552">
        <v>1339514</v>
      </c>
      <c r="D1552" s="3">
        <v>45149</v>
      </c>
      <c r="E1552" s="3">
        <v>45149</v>
      </c>
      <c r="F1552" s="4" t="s">
        <v>4536</v>
      </c>
      <c r="G1552" s="4" t="s">
        <v>4537</v>
      </c>
      <c r="H1552" s="5">
        <v>26.105497400000001</v>
      </c>
      <c r="I1552" t="s">
        <v>41</v>
      </c>
      <c r="J1552">
        <f t="shared" si="72"/>
        <v>8</v>
      </c>
      <c r="K1552" s="6">
        <f t="shared" si="73"/>
        <v>-0.42891203703703712</v>
      </c>
      <c r="L1552" s="5">
        <f t="shared" si="74"/>
        <v>31.105497400000001</v>
      </c>
    </row>
    <row r="1553" spans="1:12" x14ac:dyDescent="0.35">
      <c r="A1553" t="s">
        <v>4538</v>
      </c>
      <c r="B1553">
        <v>1503134</v>
      </c>
      <c r="C1553">
        <v>1503348</v>
      </c>
      <c r="D1553" s="3">
        <v>45149</v>
      </c>
      <c r="E1553" s="3">
        <v>45149</v>
      </c>
      <c r="F1553" s="4" t="s">
        <v>4539</v>
      </c>
      <c r="G1553" s="4" t="s">
        <v>4540</v>
      </c>
      <c r="H1553" s="5">
        <v>14.4063707</v>
      </c>
      <c r="I1553" t="s">
        <v>45</v>
      </c>
      <c r="J1553">
        <f t="shared" si="72"/>
        <v>8</v>
      </c>
      <c r="K1553" s="6">
        <f t="shared" si="73"/>
        <v>-0.18562499999999998</v>
      </c>
      <c r="L1553" s="5">
        <f t="shared" si="74"/>
        <v>19.4063707</v>
      </c>
    </row>
    <row r="1554" spans="1:12" x14ac:dyDescent="0.35">
      <c r="A1554" t="s">
        <v>4541</v>
      </c>
      <c r="B1554">
        <v>1503387</v>
      </c>
      <c r="C1554">
        <v>1503681</v>
      </c>
      <c r="D1554" s="3">
        <v>45149</v>
      </c>
      <c r="E1554" s="3">
        <v>45149</v>
      </c>
      <c r="F1554" s="4" t="s">
        <v>4542</v>
      </c>
      <c r="G1554" s="4" t="s">
        <v>4543</v>
      </c>
      <c r="H1554" s="5">
        <v>17.639938699999998</v>
      </c>
      <c r="I1554" t="s">
        <v>45</v>
      </c>
      <c r="J1554">
        <f t="shared" si="72"/>
        <v>8</v>
      </c>
      <c r="K1554" s="6">
        <f t="shared" si="73"/>
        <v>-0.26410879629629636</v>
      </c>
      <c r="L1554" s="5">
        <f t="shared" si="74"/>
        <v>22.639938699999998</v>
      </c>
    </row>
    <row r="1555" spans="1:12" x14ac:dyDescent="0.35">
      <c r="A1555" t="s">
        <v>4544</v>
      </c>
      <c r="B1555">
        <v>113873</v>
      </c>
      <c r="C1555">
        <v>114239</v>
      </c>
      <c r="D1555" s="3">
        <v>45150</v>
      </c>
      <c r="E1555" s="3">
        <v>45150</v>
      </c>
      <c r="F1555" s="4" t="s">
        <v>4545</v>
      </c>
      <c r="G1555" s="4" t="s">
        <v>4546</v>
      </c>
      <c r="H1555" s="5">
        <v>26.071594000000001</v>
      </c>
      <c r="I1555" t="s">
        <v>105</v>
      </c>
      <c r="J1555">
        <f t="shared" si="72"/>
        <v>8</v>
      </c>
      <c r="K1555" s="6">
        <f t="shared" si="73"/>
        <v>-0.24655092592592603</v>
      </c>
      <c r="L1555" s="5">
        <f t="shared" si="74"/>
        <v>31.071594000000001</v>
      </c>
    </row>
    <row r="1556" spans="1:12" x14ac:dyDescent="0.35">
      <c r="A1556" t="s">
        <v>4547</v>
      </c>
      <c r="B1556">
        <v>275418</v>
      </c>
      <c r="C1556">
        <v>275962</v>
      </c>
      <c r="D1556" s="3">
        <v>45150</v>
      </c>
      <c r="E1556" s="3">
        <v>45150</v>
      </c>
      <c r="F1556" s="4" t="s">
        <v>4548</v>
      </c>
      <c r="G1556" s="4" t="s">
        <v>4549</v>
      </c>
      <c r="H1556" s="5">
        <v>33.678381899999998</v>
      </c>
      <c r="I1556" t="s">
        <v>15</v>
      </c>
      <c r="J1556">
        <f t="shared" si="72"/>
        <v>8</v>
      </c>
      <c r="K1556" s="6">
        <f t="shared" si="73"/>
        <v>-0.43312500000000004</v>
      </c>
      <c r="L1556" s="5">
        <f t="shared" si="74"/>
        <v>38.678381899999998</v>
      </c>
    </row>
    <row r="1557" spans="1:12" x14ac:dyDescent="0.35">
      <c r="A1557" t="s">
        <v>4550</v>
      </c>
      <c r="B1557">
        <v>412708</v>
      </c>
      <c r="C1557">
        <v>412794</v>
      </c>
      <c r="D1557" s="3">
        <v>45150</v>
      </c>
      <c r="E1557" s="3">
        <v>45150</v>
      </c>
      <c r="F1557" s="4" t="s">
        <v>4551</v>
      </c>
      <c r="G1557" s="4" t="s">
        <v>4552</v>
      </c>
      <c r="H1557" s="5">
        <v>8.5059374000000005</v>
      </c>
      <c r="I1557" t="s">
        <v>19</v>
      </c>
      <c r="J1557">
        <f t="shared" si="72"/>
        <v>8</v>
      </c>
      <c r="K1557" s="6">
        <f t="shared" si="73"/>
        <v>-4.618055555555553E-2</v>
      </c>
      <c r="L1557" s="5">
        <f t="shared" si="74"/>
        <v>13.505937400000001</v>
      </c>
    </row>
    <row r="1558" spans="1:12" x14ac:dyDescent="0.35">
      <c r="A1558" t="s">
        <v>4553</v>
      </c>
      <c r="B1558">
        <v>412886</v>
      </c>
      <c r="C1558">
        <v>413071</v>
      </c>
      <c r="D1558" s="3">
        <v>45150</v>
      </c>
      <c r="E1558" s="3">
        <v>45150</v>
      </c>
      <c r="F1558" s="4" t="s">
        <v>4554</v>
      </c>
      <c r="G1558" s="4" t="s">
        <v>4555</v>
      </c>
      <c r="H1558" s="5">
        <v>8.068541699999999</v>
      </c>
      <c r="I1558" t="s">
        <v>19</v>
      </c>
      <c r="J1558">
        <f t="shared" si="72"/>
        <v>8</v>
      </c>
      <c r="K1558" s="6">
        <f t="shared" si="73"/>
        <v>-0.50209490740740736</v>
      </c>
      <c r="L1558" s="5">
        <f t="shared" si="74"/>
        <v>13.068541699999999</v>
      </c>
    </row>
    <row r="1559" spans="1:12" x14ac:dyDescent="0.35">
      <c r="A1559" t="s">
        <v>4556</v>
      </c>
      <c r="B1559">
        <v>565434</v>
      </c>
      <c r="C1559">
        <v>565511</v>
      </c>
      <c r="D1559" s="3">
        <v>45150</v>
      </c>
      <c r="E1559" s="3">
        <v>45150</v>
      </c>
      <c r="F1559" s="4" t="s">
        <v>4557</v>
      </c>
      <c r="G1559" s="4" t="s">
        <v>4558</v>
      </c>
      <c r="H1559" s="5">
        <v>8.3160580999999993</v>
      </c>
      <c r="I1559" t="s">
        <v>23</v>
      </c>
      <c r="J1559">
        <f t="shared" si="72"/>
        <v>8</v>
      </c>
      <c r="K1559" s="6">
        <f t="shared" si="73"/>
        <v>-3.6435185185185182E-2</v>
      </c>
      <c r="L1559" s="5">
        <f t="shared" si="74"/>
        <v>13.316058099999999</v>
      </c>
    </row>
    <row r="1560" spans="1:12" x14ac:dyDescent="0.35">
      <c r="A1560" t="s">
        <v>4559</v>
      </c>
      <c r="B1560">
        <v>565609</v>
      </c>
      <c r="C1560">
        <v>565910</v>
      </c>
      <c r="D1560" s="3">
        <v>45150</v>
      </c>
      <c r="E1560" s="3">
        <v>45150</v>
      </c>
      <c r="F1560" s="4" t="s">
        <v>4560</v>
      </c>
      <c r="G1560" s="4" t="s">
        <v>4561</v>
      </c>
      <c r="H1560" s="5">
        <v>14.703194099999999</v>
      </c>
      <c r="I1560" t="s">
        <v>23</v>
      </c>
      <c r="J1560">
        <f t="shared" si="72"/>
        <v>8</v>
      </c>
      <c r="K1560" s="6">
        <f t="shared" si="73"/>
        <v>-0.50478009259259249</v>
      </c>
      <c r="L1560" s="5">
        <f t="shared" si="74"/>
        <v>19.703194099999997</v>
      </c>
    </row>
    <row r="1561" spans="1:12" x14ac:dyDescent="0.35">
      <c r="A1561" t="s">
        <v>4562</v>
      </c>
      <c r="B1561">
        <v>953495</v>
      </c>
      <c r="C1561">
        <v>953923</v>
      </c>
      <c r="D1561" s="3">
        <v>45150</v>
      </c>
      <c r="E1561" s="3">
        <v>45150</v>
      </c>
      <c r="F1561" s="4" t="s">
        <v>4563</v>
      </c>
      <c r="G1561" s="4" t="s">
        <v>4564</v>
      </c>
      <c r="H1561" s="5">
        <v>29.2790775</v>
      </c>
      <c r="I1561" t="s">
        <v>30</v>
      </c>
      <c r="J1561">
        <f t="shared" si="72"/>
        <v>8</v>
      </c>
      <c r="K1561" s="6">
        <f t="shared" si="73"/>
        <v>-0.44678240740740738</v>
      </c>
      <c r="L1561" s="5">
        <f t="shared" si="74"/>
        <v>34.2790775</v>
      </c>
    </row>
    <row r="1562" spans="1:12" x14ac:dyDescent="0.35">
      <c r="A1562" t="s">
        <v>4565</v>
      </c>
      <c r="B1562">
        <v>1133799</v>
      </c>
      <c r="C1562">
        <v>1133877</v>
      </c>
      <c r="D1562" s="3">
        <v>45150</v>
      </c>
      <c r="E1562" s="3">
        <v>45150</v>
      </c>
      <c r="F1562" s="4" t="s">
        <v>4566</v>
      </c>
      <c r="G1562" s="4" t="s">
        <v>4567</v>
      </c>
      <c r="H1562" s="5">
        <v>8.3736988999999991</v>
      </c>
      <c r="I1562" t="s">
        <v>37</v>
      </c>
      <c r="J1562">
        <f t="shared" si="72"/>
        <v>8</v>
      </c>
      <c r="K1562" s="6">
        <f t="shared" si="73"/>
        <v>-3.1909722222222187E-2</v>
      </c>
      <c r="L1562" s="5">
        <f t="shared" si="74"/>
        <v>13.373698899999999</v>
      </c>
    </row>
    <row r="1563" spans="1:12" x14ac:dyDescent="0.35">
      <c r="A1563" t="s">
        <v>4568</v>
      </c>
      <c r="B1563">
        <v>1339666</v>
      </c>
      <c r="C1563">
        <v>1340173</v>
      </c>
      <c r="D1563" s="3">
        <v>45150</v>
      </c>
      <c r="E1563" s="3">
        <v>45150</v>
      </c>
      <c r="F1563" s="4" t="s">
        <v>4569</v>
      </c>
      <c r="G1563" s="4" t="s">
        <v>4570</v>
      </c>
      <c r="H1563" s="5">
        <v>21.013651599999999</v>
      </c>
      <c r="I1563" t="s">
        <v>41</v>
      </c>
      <c r="J1563">
        <f t="shared" si="72"/>
        <v>8</v>
      </c>
      <c r="K1563" s="6">
        <f t="shared" si="73"/>
        <v>-0.37396990740740743</v>
      </c>
      <c r="L1563" s="5">
        <f t="shared" si="74"/>
        <v>26.013651599999999</v>
      </c>
    </row>
    <row r="1564" spans="1:12" x14ac:dyDescent="0.35">
      <c r="A1564" t="s">
        <v>4571</v>
      </c>
      <c r="B1564">
        <v>1503862</v>
      </c>
      <c r="C1564">
        <v>1503930</v>
      </c>
      <c r="D1564" s="3">
        <v>45150</v>
      </c>
      <c r="E1564" s="3">
        <v>45150</v>
      </c>
      <c r="F1564" s="4" t="s">
        <v>1619</v>
      </c>
      <c r="G1564" s="4" t="s">
        <v>4572</v>
      </c>
      <c r="H1564" s="5">
        <v>5.8048197000000004</v>
      </c>
      <c r="I1564" t="s">
        <v>45</v>
      </c>
      <c r="J1564">
        <f t="shared" si="72"/>
        <v>8</v>
      </c>
      <c r="K1564" s="6">
        <f t="shared" si="73"/>
        <v>-1.0706018518518521E-2</v>
      </c>
      <c r="L1564" s="5">
        <f t="shared" si="74"/>
        <v>10.804819699999999</v>
      </c>
    </row>
    <row r="1565" spans="1:12" x14ac:dyDescent="0.35">
      <c r="A1565" t="s">
        <v>4573</v>
      </c>
      <c r="B1565">
        <v>1692564</v>
      </c>
      <c r="C1565">
        <v>1692730</v>
      </c>
      <c r="D1565" s="3">
        <v>45150</v>
      </c>
      <c r="E1565" s="3">
        <v>45150</v>
      </c>
      <c r="F1565" s="4" t="s">
        <v>4574</v>
      </c>
      <c r="G1565" s="4" t="s">
        <v>4575</v>
      </c>
      <c r="H1565" s="5">
        <v>26.643668099999999</v>
      </c>
      <c r="I1565" t="s">
        <v>49</v>
      </c>
      <c r="J1565">
        <f t="shared" si="72"/>
        <v>8</v>
      </c>
      <c r="K1565" s="6">
        <f t="shared" si="73"/>
        <v>-0.29947916666666669</v>
      </c>
      <c r="L1565" s="5">
        <f t="shared" si="74"/>
        <v>31.643668099999999</v>
      </c>
    </row>
    <row r="1566" spans="1:12" x14ac:dyDescent="0.35">
      <c r="A1566" t="s">
        <v>4576</v>
      </c>
      <c r="B1566">
        <v>413261</v>
      </c>
      <c r="C1566">
        <v>413498</v>
      </c>
      <c r="D1566" s="3">
        <v>45152</v>
      </c>
      <c r="E1566" s="3">
        <v>45152</v>
      </c>
      <c r="F1566" s="4" t="s">
        <v>4577</v>
      </c>
      <c r="G1566" s="4" t="s">
        <v>4578</v>
      </c>
      <c r="H1566" s="5">
        <v>7.0463532000000004</v>
      </c>
      <c r="I1566" t="s">
        <v>19</v>
      </c>
      <c r="J1566">
        <f t="shared" si="72"/>
        <v>8</v>
      </c>
      <c r="K1566" s="6">
        <f t="shared" si="73"/>
        <v>-0.39952546296296304</v>
      </c>
      <c r="L1566" s="5">
        <f t="shared" si="74"/>
        <v>12.0463532</v>
      </c>
    </row>
    <row r="1567" spans="1:12" x14ac:dyDescent="0.35">
      <c r="A1567" t="s">
        <v>4579</v>
      </c>
      <c r="B1567">
        <v>954139</v>
      </c>
      <c r="C1567">
        <v>954509</v>
      </c>
      <c r="D1567" s="3">
        <v>45152</v>
      </c>
      <c r="E1567" s="3">
        <v>45152</v>
      </c>
      <c r="F1567" s="4" t="s">
        <v>4580</v>
      </c>
      <c r="G1567" s="4" t="s">
        <v>4581</v>
      </c>
      <c r="H1567" s="5">
        <v>22.1527347</v>
      </c>
      <c r="I1567" t="s">
        <v>30</v>
      </c>
      <c r="J1567">
        <f t="shared" si="72"/>
        <v>8</v>
      </c>
      <c r="K1567" s="6">
        <f t="shared" si="73"/>
        <v>-0.41356481481481489</v>
      </c>
      <c r="L1567" s="5">
        <f t="shared" si="74"/>
        <v>27.1527347</v>
      </c>
    </row>
    <row r="1568" spans="1:12" x14ac:dyDescent="0.35">
      <c r="A1568" t="s">
        <v>4582</v>
      </c>
      <c r="B1568">
        <v>1134338</v>
      </c>
      <c r="C1568">
        <v>1134681</v>
      </c>
      <c r="D1568" s="3">
        <v>45152</v>
      </c>
      <c r="E1568" s="3">
        <v>45152</v>
      </c>
      <c r="F1568" s="4" t="s">
        <v>4583</v>
      </c>
      <c r="G1568" s="4" t="s">
        <v>4584</v>
      </c>
      <c r="H1568" s="5">
        <v>13.2804343</v>
      </c>
      <c r="I1568" t="s">
        <v>37</v>
      </c>
      <c r="J1568">
        <f t="shared" si="72"/>
        <v>8</v>
      </c>
      <c r="K1568" s="6">
        <f t="shared" si="73"/>
        <v>-0.30561342592592583</v>
      </c>
      <c r="L1568" s="5">
        <f t="shared" si="74"/>
        <v>18.2804343</v>
      </c>
    </row>
    <row r="1569" spans="1:12" x14ac:dyDescent="0.35">
      <c r="A1569" t="s">
        <v>4585</v>
      </c>
      <c r="B1569">
        <v>1340317</v>
      </c>
      <c r="C1569">
        <v>1340875</v>
      </c>
      <c r="D1569" s="3">
        <v>45152</v>
      </c>
      <c r="E1569" s="3">
        <v>45152</v>
      </c>
      <c r="F1569" s="4" t="s">
        <v>4586</v>
      </c>
      <c r="G1569" s="4" t="s">
        <v>4587</v>
      </c>
      <c r="H1569" s="5">
        <v>25.517910000000001</v>
      </c>
      <c r="I1569" t="s">
        <v>41</v>
      </c>
      <c r="J1569">
        <f t="shared" si="72"/>
        <v>8</v>
      </c>
      <c r="K1569" s="6">
        <f t="shared" si="73"/>
        <v>-0.31907407407407412</v>
      </c>
      <c r="L1569" s="5">
        <f t="shared" si="74"/>
        <v>30.517910000000001</v>
      </c>
    </row>
    <row r="1570" spans="1:12" x14ac:dyDescent="0.35">
      <c r="A1570" t="s">
        <v>4588</v>
      </c>
      <c r="B1570">
        <v>276696</v>
      </c>
      <c r="C1570">
        <v>277215</v>
      </c>
      <c r="D1570" s="3">
        <v>45153</v>
      </c>
      <c r="E1570" s="3">
        <v>45153</v>
      </c>
      <c r="F1570" s="4" t="s">
        <v>4589</v>
      </c>
      <c r="G1570" s="4" t="s">
        <v>4590</v>
      </c>
      <c r="H1570" s="5">
        <v>31.937596200000002</v>
      </c>
      <c r="I1570" t="s">
        <v>15</v>
      </c>
      <c r="J1570">
        <f t="shared" si="72"/>
        <v>8</v>
      </c>
      <c r="K1570" s="6">
        <f t="shared" si="73"/>
        <v>-0.39104166666666668</v>
      </c>
      <c r="L1570" s="5">
        <f t="shared" si="74"/>
        <v>36.937596200000002</v>
      </c>
    </row>
    <row r="1571" spans="1:12" x14ac:dyDescent="0.35">
      <c r="A1571" t="s">
        <v>4591</v>
      </c>
      <c r="B1571">
        <v>566640</v>
      </c>
      <c r="C1571">
        <v>566709</v>
      </c>
      <c r="D1571" s="3">
        <v>45153</v>
      </c>
      <c r="E1571" s="3">
        <v>45153</v>
      </c>
      <c r="F1571" s="4" t="s">
        <v>4592</v>
      </c>
      <c r="G1571" s="4" t="s">
        <v>4593</v>
      </c>
      <c r="H1571" s="5">
        <v>8.177843300000001</v>
      </c>
      <c r="I1571" t="s">
        <v>23</v>
      </c>
      <c r="J1571">
        <f t="shared" si="72"/>
        <v>8</v>
      </c>
      <c r="K1571" s="6">
        <f t="shared" si="73"/>
        <v>-3.6875000000000005E-2</v>
      </c>
      <c r="L1571" s="5">
        <f t="shared" si="74"/>
        <v>13.177843300000001</v>
      </c>
    </row>
    <row r="1572" spans="1:12" x14ac:dyDescent="0.35">
      <c r="A1572" t="s">
        <v>4594</v>
      </c>
      <c r="B1572">
        <v>566783</v>
      </c>
      <c r="C1572">
        <v>567135</v>
      </c>
      <c r="D1572" s="3">
        <v>45153</v>
      </c>
      <c r="E1572" s="3">
        <v>45153</v>
      </c>
      <c r="F1572" s="4" t="s">
        <v>4595</v>
      </c>
      <c r="G1572" s="4" t="s">
        <v>4596</v>
      </c>
      <c r="H1572" s="5">
        <v>14.168543700000001</v>
      </c>
      <c r="I1572" t="s">
        <v>23</v>
      </c>
      <c r="J1572">
        <f t="shared" si="72"/>
        <v>8</v>
      </c>
      <c r="K1572" s="6">
        <f t="shared" si="73"/>
        <v>-0.55622685185185183</v>
      </c>
      <c r="L1572" s="5">
        <f t="shared" si="74"/>
        <v>19.168543700000001</v>
      </c>
    </row>
    <row r="1573" spans="1:12" x14ac:dyDescent="0.35">
      <c r="A1573" t="s">
        <v>4597</v>
      </c>
      <c r="B1573">
        <v>954583</v>
      </c>
      <c r="C1573">
        <v>954666</v>
      </c>
      <c r="D1573" s="3">
        <v>45153</v>
      </c>
      <c r="E1573" s="3">
        <v>45153</v>
      </c>
      <c r="F1573" s="4" t="s">
        <v>4598</v>
      </c>
      <c r="G1573" s="4" t="s">
        <v>4599</v>
      </c>
      <c r="H1573" s="5">
        <v>8.4565450999999996</v>
      </c>
      <c r="I1573" t="s">
        <v>30</v>
      </c>
      <c r="J1573">
        <f t="shared" si="72"/>
        <v>8</v>
      </c>
      <c r="K1573" s="6">
        <f t="shared" si="73"/>
        <v>-3.2303240740740737E-2</v>
      </c>
      <c r="L1573" s="5">
        <f t="shared" si="74"/>
        <v>13.4565451</v>
      </c>
    </row>
    <row r="1574" spans="1:12" x14ac:dyDescent="0.35">
      <c r="A1574" t="s">
        <v>4600</v>
      </c>
      <c r="B1574">
        <v>954786</v>
      </c>
      <c r="C1574">
        <v>955173</v>
      </c>
      <c r="D1574" s="3">
        <v>45153</v>
      </c>
      <c r="E1574" s="3">
        <v>45153</v>
      </c>
      <c r="F1574" s="4" t="s">
        <v>2558</v>
      </c>
      <c r="G1574" s="4" t="s">
        <v>4601</v>
      </c>
      <c r="H1574" s="5">
        <v>20.658882699999999</v>
      </c>
      <c r="I1574" t="s">
        <v>30</v>
      </c>
      <c r="J1574">
        <f t="shared" si="72"/>
        <v>8</v>
      </c>
      <c r="K1574" s="6">
        <f t="shared" si="73"/>
        <v>-0.39065972222222228</v>
      </c>
      <c r="L1574" s="5">
        <f t="shared" si="74"/>
        <v>25.658882699999999</v>
      </c>
    </row>
    <row r="1575" spans="1:12" x14ac:dyDescent="0.35">
      <c r="A1575" t="s">
        <v>4602</v>
      </c>
      <c r="B1575">
        <v>1341023</v>
      </c>
      <c r="C1575">
        <v>1341625</v>
      </c>
      <c r="D1575" s="3">
        <v>45153</v>
      </c>
      <c r="E1575" s="3">
        <v>45153</v>
      </c>
      <c r="F1575" s="4" t="s">
        <v>4603</v>
      </c>
      <c r="G1575" s="4" t="s">
        <v>4604</v>
      </c>
      <c r="H1575" s="5">
        <v>26.718271999999999</v>
      </c>
      <c r="I1575" t="s">
        <v>41</v>
      </c>
      <c r="J1575">
        <f t="shared" si="72"/>
        <v>8</v>
      </c>
      <c r="K1575" s="6">
        <f t="shared" si="73"/>
        <v>-0.39371527777777776</v>
      </c>
      <c r="L1575" s="5">
        <f t="shared" si="74"/>
        <v>31.718271999999999</v>
      </c>
    </row>
    <row r="1576" spans="1:12" x14ac:dyDescent="0.35">
      <c r="A1576" t="s">
        <v>4605</v>
      </c>
      <c r="B1576">
        <v>1693755</v>
      </c>
      <c r="C1576">
        <v>1694293</v>
      </c>
      <c r="D1576" s="3">
        <v>45153</v>
      </c>
      <c r="E1576" s="3">
        <v>45153</v>
      </c>
      <c r="F1576" s="4" t="s">
        <v>4606</v>
      </c>
      <c r="G1576" s="4" t="s">
        <v>4607</v>
      </c>
      <c r="H1576" s="5">
        <v>46.125055600000003</v>
      </c>
      <c r="I1576" t="s">
        <v>49</v>
      </c>
      <c r="J1576">
        <f t="shared" si="72"/>
        <v>8</v>
      </c>
      <c r="K1576" s="6">
        <f t="shared" si="73"/>
        <v>-0.48499999999999993</v>
      </c>
      <c r="L1576" s="5">
        <f t="shared" si="74"/>
        <v>51.125055600000003</v>
      </c>
    </row>
    <row r="1577" spans="1:12" x14ac:dyDescent="0.35">
      <c r="A1577" t="s">
        <v>4608</v>
      </c>
      <c r="B1577">
        <v>277320</v>
      </c>
      <c r="C1577">
        <v>277822</v>
      </c>
      <c r="D1577" s="3">
        <v>45154</v>
      </c>
      <c r="E1577" s="3">
        <v>45154</v>
      </c>
      <c r="F1577" s="4" t="s">
        <v>4609</v>
      </c>
      <c r="G1577" s="4" t="s">
        <v>4610</v>
      </c>
      <c r="H1577" s="5">
        <v>28.8639069</v>
      </c>
      <c r="I1577" t="s">
        <v>15</v>
      </c>
      <c r="J1577">
        <f t="shared" si="72"/>
        <v>8</v>
      </c>
      <c r="K1577" s="6">
        <f t="shared" si="73"/>
        <v>-0.37622685185185184</v>
      </c>
      <c r="L1577" s="5">
        <f t="shared" si="74"/>
        <v>33.863906900000003</v>
      </c>
    </row>
    <row r="1578" spans="1:12" x14ac:dyDescent="0.35">
      <c r="A1578" t="s">
        <v>4611</v>
      </c>
      <c r="B1578">
        <v>414112</v>
      </c>
      <c r="C1578">
        <v>414193</v>
      </c>
      <c r="D1578" s="3">
        <v>45154</v>
      </c>
      <c r="E1578" s="3">
        <v>45154</v>
      </c>
      <c r="F1578" s="4" t="s">
        <v>4612</v>
      </c>
      <c r="G1578" s="4" t="s">
        <v>4613</v>
      </c>
      <c r="H1578" s="5">
        <v>8.3979765999999998</v>
      </c>
      <c r="I1578" t="s">
        <v>19</v>
      </c>
      <c r="J1578">
        <f t="shared" si="72"/>
        <v>8</v>
      </c>
      <c r="K1578" s="6">
        <f t="shared" si="73"/>
        <v>-3.5995370370370372E-2</v>
      </c>
      <c r="L1578" s="5">
        <f t="shared" si="74"/>
        <v>13.3979766</v>
      </c>
    </row>
    <row r="1579" spans="1:12" x14ac:dyDescent="0.35">
      <c r="A1579" t="s">
        <v>4614</v>
      </c>
      <c r="B1579">
        <v>414288</v>
      </c>
      <c r="C1579">
        <v>414592</v>
      </c>
      <c r="D1579" s="3">
        <v>45154</v>
      </c>
      <c r="E1579" s="3">
        <v>45154</v>
      </c>
      <c r="F1579" s="4" t="s">
        <v>4615</v>
      </c>
      <c r="G1579" s="4" t="s">
        <v>4616</v>
      </c>
      <c r="H1579" s="5">
        <v>8.1070213999999989</v>
      </c>
      <c r="I1579" t="s">
        <v>19</v>
      </c>
      <c r="J1579">
        <f t="shared" si="72"/>
        <v>8</v>
      </c>
      <c r="K1579" s="6">
        <f t="shared" si="73"/>
        <v>-0.3631018518518519</v>
      </c>
      <c r="L1579" s="5">
        <f t="shared" si="74"/>
        <v>13.107021399999999</v>
      </c>
    </row>
    <row r="1580" spans="1:12" x14ac:dyDescent="0.35">
      <c r="A1580" t="s">
        <v>4617</v>
      </c>
      <c r="B1580">
        <v>567217</v>
      </c>
      <c r="C1580">
        <v>567293</v>
      </c>
      <c r="D1580" s="3">
        <v>45154</v>
      </c>
      <c r="E1580" s="3">
        <v>45154</v>
      </c>
      <c r="F1580" s="4" t="s">
        <v>4618</v>
      </c>
      <c r="G1580" s="4" t="s">
        <v>4619</v>
      </c>
      <c r="H1580" s="5">
        <v>8.6107467</v>
      </c>
      <c r="I1580" t="s">
        <v>23</v>
      </c>
      <c r="J1580">
        <f t="shared" si="72"/>
        <v>8</v>
      </c>
      <c r="K1580" s="6">
        <f t="shared" si="73"/>
        <v>-2.6226851851851848E-2</v>
      </c>
      <c r="L1580" s="5">
        <f t="shared" si="74"/>
        <v>13.6107467</v>
      </c>
    </row>
    <row r="1581" spans="1:12" x14ac:dyDescent="0.35">
      <c r="A1581" t="s">
        <v>4620</v>
      </c>
      <c r="B1581">
        <v>567418</v>
      </c>
      <c r="C1581">
        <v>567707</v>
      </c>
      <c r="D1581" s="3">
        <v>45154</v>
      </c>
      <c r="E1581" s="3">
        <v>45154</v>
      </c>
      <c r="F1581" s="4" t="s">
        <v>4621</v>
      </c>
      <c r="G1581" s="4" t="s">
        <v>4622</v>
      </c>
      <c r="H1581" s="5">
        <v>14.072977699999999</v>
      </c>
      <c r="I1581" t="s">
        <v>23</v>
      </c>
      <c r="J1581">
        <f t="shared" si="72"/>
        <v>8</v>
      </c>
      <c r="K1581" s="6">
        <f t="shared" si="73"/>
        <v>-0.42677083333333332</v>
      </c>
      <c r="L1581" s="5">
        <f t="shared" si="74"/>
        <v>19.072977699999999</v>
      </c>
    </row>
    <row r="1582" spans="1:12" x14ac:dyDescent="0.35">
      <c r="A1582" t="s">
        <v>4623</v>
      </c>
      <c r="B1582">
        <v>955308</v>
      </c>
      <c r="C1582">
        <v>955956</v>
      </c>
      <c r="D1582" s="3">
        <v>45154</v>
      </c>
      <c r="E1582" s="3">
        <v>45154</v>
      </c>
      <c r="F1582" s="4" t="s">
        <v>562</v>
      </c>
      <c r="G1582" s="4" t="s">
        <v>4624</v>
      </c>
      <c r="H1582" s="5">
        <v>31.700177199999999</v>
      </c>
      <c r="I1582" t="s">
        <v>30</v>
      </c>
      <c r="J1582">
        <f t="shared" si="72"/>
        <v>8</v>
      </c>
      <c r="K1582" s="6">
        <f t="shared" si="73"/>
        <v>-0.50155092592592587</v>
      </c>
      <c r="L1582" s="5">
        <f t="shared" si="74"/>
        <v>36.700177199999999</v>
      </c>
    </row>
    <row r="1583" spans="1:12" x14ac:dyDescent="0.35">
      <c r="A1583" t="s">
        <v>4625</v>
      </c>
      <c r="B1583">
        <v>1135346</v>
      </c>
      <c r="C1583">
        <v>1135430</v>
      </c>
      <c r="D1583" s="3">
        <v>45154</v>
      </c>
      <c r="E1583" s="3">
        <v>45154</v>
      </c>
      <c r="F1583" s="4" t="s">
        <v>4626</v>
      </c>
      <c r="G1583" s="4" t="s">
        <v>4627</v>
      </c>
      <c r="H1583" s="5">
        <v>8.3751988999999991</v>
      </c>
      <c r="I1583" t="s">
        <v>37</v>
      </c>
      <c r="J1583">
        <f t="shared" si="72"/>
        <v>8</v>
      </c>
      <c r="K1583" s="6">
        <f t="shared" si="73"/>
        <v>-3.2407407407407385E-2</v>
      </c>
      <c r="L1583" s="5">
        <f t="shared" si="74"/>
        <v>13.375198899999999</v>
      </c>
    </row>
    <row r="1584" spans="1:12" x14ac:dyDescent="0.35">
      <c r="A1584" t="s">
        <v>4628</v>
      </c>
      <c r="B1584">
        <v>1135557</v>
      </c>
      <c r="C1584">
        <v>1136076</v>
      </c>
      <c r="D1584" s="3">
        <v>45154</v>
      </c>
      <c r="E1584" s="3">
        <v>45154</v>
      </c>
      <c r="F1584" s="4" t="s">
        <v>2014</v>
      </c>
      <c r="G1584" s="4" t="s">
        <v>4629</v>
      </c>
      <c r="H1584" s="5">
        <v>13.843235</v>
      </c>
      <c r="I1584" t="s">
        <v>37</v>
      </c>
      <c r="J1584">
        <f t="shared" si="72"/>
        <v>8</v>
      </c>
      <c r="K1584" s="6">
        <f t="shared" si="73"/>
        <v>-0.48172453703703699</v>
      </c>
      <c r="L1584" s="5">
        <f t="shared" si="74"/>
        <v>18.843235</v>
      </c>
    </row>
    <row r="1585" spans="1:12" x14ac:dyDescent="0.35">
      <c r="A1585" t="s">
        <v>4630</v>
      </c>
      <c r="B1585">
        <v>1341868</v>
      </c>
      <c r="C1585">
        <v>1342673</v>
      </c>
      <c r="D1585" s="3">
        <v>45154</v>
      </c>
      <c r="E1585" s="3">
        <v>45154</v>
      </c>
      <c r="F1585" s="4" t="s">
        <v>4631</v>
      </c>
      <c r="G1585" s="4" t="s">
        <v>4632</v>
      </c>
      <c r="H1585" s="5">
        <v>29.195113299999999</v>
      </c>
      <c r="I1585" t="s">
        <v>41</v>
      </c>
      <c r="J1585">
        <f t="shared" si="72"/>
        <v>8</v>
      </c>
      <c r="K1585" s="6">
        <f t="shared" si="73"/>
        <v>-0.41082175925925918</v>
      </c>
      <c r="L1585" s="5">
        <f t="shared" si="74"/>
        <v>34.195113300000003</v>
      </c>
    </row>
    <row r="1586" spans="1:12" x14ac:dyDescent="0.35">
      <c r="A1586" t="s">
        <v>4633</v>
      </c>
      <c r="B1586">
        <v>1505260</v>
      </c>
      <c r="C1586">
        <v>1505363</v>
      </c>
      <c r="D1586" s="3">
        <v>45154</v>
      </c>
      <c r="E1586" s="3">
        <v>45154</v>
      </c>
      <c r="F1586" s="4" t="s">
        <v>4634</v>
      </c>
      <c r="G1586" s="4" t="s">
        <v>4635</v>
      </c>
      <c r="H1586" s="5">
        <v>8.5816870000000005</v>
      </c>
      <c r="I1586" t="s">
        <v>45</v>
      </c>
      <c r="J1586">
        <f t="shared" si="72"/>
        <v>8</v>
      </c>
      <c r="K1586" s="6">
        <f t="shared" si="73"/>
        <v>-5.4988425925925927E-2</v>
      </c>
      <c r="L1586" s="5">
        <f t="shared" si="74"/>
        <v>13.581687000000001</v>
      </c>
    </row>
    <row r="1587" spans="1:12" x14ac:dyDescent="0.35">
      <c r="A1587" t="s">
        <v>4636</v>
      </c>
      <c r="B1587">
        <v>1505460</v>
      </c>
      <c r="C1587">
        <v>1505817</v>
      </c>
      <c r="D1587" s="3">
        <v>45154</v>
      </c>
      <c r="E1587" s="3">
        <v>45154</v>
      </c>
      <c r="F1587" s="4" t="s">
        <v>4637</v>
      </c>
      <c r="G1587" s="4" t="s">
        <v>4638</v>
      </c>
      <c r="H1587" s="5">
        <v>19.905719000000001</v>
      </c>
      <c r="I1587" t="s">
        <v>45</v>
      </c>
      <c r="J1587">
        <f t="shared" si="72"/>
        <v>8</v>
      </c>
      <c r="K1587" s="6">
        <f t="shared" si="73"/>
        <v>-0.3594444444444444</v>
      </c>
      <c r="L1587" s="5">
        <f t="shared" si="74"/>
        <v>24.905719000000001</v>
      </c>
    </row>
    <row r="1588" spans="1:12" x14ac:dyDescent="0.35">
      <c r="A1588" t="s">
        <v>4639</v>
      </c>
      <c r="B1588">
        <v>1694636</v>
      </c>
      <c r="C1588">
        <v>1695135</v>
      </c>
      <c r="D1588" s="3">
        <v>45154</v>
      </c>
      <c r="E1588" s="3">
        <v>45154</v>
      </c>
      <c r="F1588" s="4" t="s">
        <v>4640</v>
      </c>
      <c r="G1588" s="4" t="s">
        <v>4641</v>
      </c>
      <c r="H1588" s="5">
        <v>60.833214699999999</v>
      </c>
      <c r="I1588" t="s">
        <v>49</v>
      </c>
      <c r="J1588">
        <f t="shared" si="72"/>
        <v>8</v>
      </c>
      <c r="K1588" s="6">
        <f t="shared" si="73"/>
        <v>-0.49615740740740732</v>
      </c>
      <c r="L1588" s="5">
        <f t="shared" si="74"/>
        <v>65.833214699999999</v>
      </c>
    </row>
    <row r="1589" spans="1:12" x14ac:dyDescent="0.35">
      <c r="A1589" t="s">
        <v>4642</v>
      </c>
      <c r="B1589">
        <v>277935</v>
      </c>
      <c r="C1589">
        <v>278385</v>
      </c>
      <c r="D1589" s="3">
        <v>45155</v>
      </c>
      <c r="E1589" s="3">
        <v>45155</v>
      </c>
      <c r="F1589" s="4" t="s">
        <v>4643</v>
      </c>
      <c r="G1589" s="4" t="s">
        <v>4644</v>
      </c>
      <c r="H1589" s="5">
        <v>28.798811600000001</v>
      </c>
      <c r="I1589" t="s">
        <v>15</v>
      </c>
      <c r="J1589">
        <f t="shared" si="72"/>
        <v>8</v>
      </c>
      <c r="K1589" s="6">
        <f t="shared" si="73"/>
        <v>-0.33978009259259262</v>
      </c>
      <c r="L1589" s="5">
        <f t="shared" si="74"/>
        <v>33.798811600000001</v>
      </c>
    </row>
    <row r="1590" spans="1:12" x14ac:dyDescent="0.35">
      <c r="A1590" t="s">
        <v>4645</v>
      </c>
      <c r="B1590">
        <v>414739</v>
      </c>
      <c r="C1590">
        <v>414950</v>
      </c>
      <c r="D1590" s="3">
        <v>45155</v>
      </c>
      <c r="E1590" s="3">
        <v>45155</v>
      </c>
      <c r="F1590" s="4" t="s">
        <v>4646</v>
      </c>
      <c r="G1590" s="4" t="s">
        <v>4647</v>
      </c>
      <c r="H1590" s="5">
        <v>11.7436142</v>
      </c>
      <c r="I1590" t="s">
        <v>19</v>
      </c>
      <c r="J1590">
        <f t="shared" si="72"/>
        <v>8</v>
      </c>
      <c r="K1590" s="6">
        <f t="shared" si="73"/>
        <v>-0.41934027777777771</v>
      </c>
      <c r="L1590" s="5">
        <f t="shared" si="74"/>
        <v>16.7436142</v>
      </c>
    </row>
    <row r="1591" spans="1:12" x14ac:dyDescent="0.35">
      <c r="A1591" t="s">
        <v>4648</v>
      </c>
      <c r="B1591">
        <v>567818</v>
      </c>
      <c r="C1591">
        <v>567897</v>
      </c>
      <c r="D1591" s="3">
        <v>45155</v>
      </c>
      <c r="E1591" s="3">
        <v>45155</v>
      </c>
      <c r="F1591" s="4" t="s">
        <v>4649</v>
      </c>
      <c r="G1591" s="4" t="s">
        <v>1974</v>
      </c>
      <c r="H1591" s="5">
        <v>8.741754499999999</v>
      </c>
      <c r="I1591" t="s">
        <v>23</v>
      </c>
      <c r="J1591">
        <f t="shared" si="72"/>
        <v>8</v>
      </c>
      <c r="K1591" s="6">
        <f t="shared" si="73"/>
        <v>-2.978009259259258E-2</v>
      </c>
      <c r="L1591" s="5">
        <f t="shared" si="74"/>
        <v>13.741754499999999</v>
      </c>
    </row>
    <row r="1592" spans="1:12" x14ac:dyDescent="0.35">
      <c r="A1592" t="s">
        <v>4650</v>
      </c>
      <c r="B1592">
        <v>568003</v>
      </c>
      <c r="C1592">
        <v>568416</v>
      </c>
      <c r="D1592" s="3">
        <v>45155</v>
      </c>
      <c r="E1592" s="3">
        <v>45155</v>
      </c>
      <c r="F1592" s="4" t="s">
        <v>4651</v>
      </c>
      <c r="G1592" s="4" t="s">
        <v>4652</v>
      </c>
      <c r="H1592" s="5">
        <v>15.0224934</v>
      </c>
      <c r="I1592" t="s">
        <v>23</v>
      </c>
      <c r="J1592">
        <f t="shared" si="72"/>
        <v>8</v>
      </c>
      <c r="K1592" s="6">
        <f t="shared" si="73"/>
        <v>-0.4286921296296296</v>
      </c>
      <c r="L1592" s="5">
        <f t="shared" si="74"/>
        <v>20.022493400000002</v>
      </c>
    </row>
    <row r="1593" spans="1:12" x14ac:dyDescent="0.35">
      <c r="A1593" t="s">
        <v>4653</v>
      </c>
      <c r="B1593">
        <v>1342795</v>
      </c>
      <c r="C1593">
        <v>1343447</v>
      </c>
      <c r="D1593" s="3">
        <v>45155</v>
      </c>
      <c r="E1593" s="3">
        <v>45155</v>
      </c>
      <c r="F1593" s="4" t="s">
        <v>4654</v>
      </c>
      <c r="G1593" s="4" t="s">
        <v>4655</v>
      </c>
      <c r="H1593" s="5">
        <v>22.2450294</v>
      </c>
      <c r="I1593" t="s">
        <v>41</v>
      </c>
      <c r="J1593">
        <f t="shared" si="72"/>
        <v>8</v>
      </c>
      <c r="K1593" s="6">
        <f t="shared" si="73"/>
        <v>-0.45675925925925936</v>
      </c>
      <c r="L1593" s="5">
        <f t="shared" si="74"/>
        <v>27.2450294</v>
      </c>
    </row>
    <row r="1594" spans="1:12" x14ac:dyDescent="0.35">
      <c r="A1594" t="s">
        <v>4656</v>
      </c>
      <c r="B1594">
        <v>1505972</v>
      </c>
      <c r="C1594">
        <v>1506190</v>
      </c>
      <c r="D1594" s="3">
        <v>45155</v>
      </c>
      <c r="E1594" s="3">
        <v>45155</v>
      </c>
      <c r="F1594" s="4" t="s">
        <v>4657</v>
      </c>
      <c r="G1594" s="4" t="s">
        <v>4658</v>
      </c>
      <c r="H1594" s="5">
        <v>11.7933381</v>
      </c>
      <c r="I1594" t="s">
        <v>45</v>
      </c>
      <c r="J1594">
        <f t="shared" si="72"/>
        <v>8</v>
      </c>
      <c r="K1594" s="6">
        <f t="shared" si="73"/>
        <v>-0.38768518518518513</v>
      </c>
      <c r="L1594" s="5">
        <f t="shared" si="74"/>
        <v>16.7933381</v>
      </c>
    </row>
    <row r="1595" spans="1:12" x14ac:dyDescent="0.35">
      <c r="A1595" t="s">
        <v>4659</v>
      </c>
      <c r="B1595">
        <v>278504</v>
      </c>
      <c r="C1595">
        <v>278969</v>
      </c>
      <c r="D1595" s="3">
        <v>45156</v>
      </c>
      <c r="E1595" s="3">
        <v>45156</v>
      </c>
      <c r="F1595" s="4" t="s">
        <v>4660</v>
      </c>
      <c r="G1595" s="4" t="s">
        <v>4661</v>
      </c>
      <c r="H1595" s="5">
        <v>30.2639885</v>
      </c>
      <c r="I1595" t="s">
        <v>15</v>
      </c>
      <c r="J1595">
        <f t="shared" si="72"/>
        <v>8</v>
      </c>
      <c r="K1595" s="6">
        <f t="shared" si="73"/>
        <v>-0.39819444444444441</v>
      </c>
      <c r="L1595" s="5">
        <f t="shared" si="74"/>
        <v>35.263988499999996</v>
      </c>
    </row>
    <row r="1596" spans="1:12" x14ac:dyDescent="0.35">
      <c r="A1596" t="s">
        <v>4662</v>
      </c>
      <c r="B1596">
        <v>956807</v>
      </c>
      <c r="C1596">
        <v>957235</v>
      </c>
      <c r="D1596" s="3">
        <v>45156</v>
      </c>
      <c r="E1596" s="3">
        <v>45156</v>
      </c>
      <c r="F1596" s="4" t="s">
        <v>4663</v>
      </c>
      <c r="G1596" s="4" t="s">
        <v>4664</v>
      </c>
      <c r="H1596" s="5">
        <v>18.4944065</v>
      </c>
      <c r="I1596" t="s">
        <v>30</v>
      </c>
      <c r="J1596">
        <f t="shared" si="72"/>
        <v>8</v>
      </c>
      <c r="K1596" s="6">
        <f t="shared" si="73"/>
        <v>-0.46543981481481483</v>
      </c>
      <c r="L1596" s="5">
        <f t="shared" si="74"/>
        <v>23.4944065</v>
      </c>
    </row>
    <row r="1597" spans="1:12" x14ac:dyDescent="0.35">
      <c r="A1597" t="s">
        <v>4665</v>
      </c>
      <c r="B1597">
        <v>957300</v>
      </c>
      <c r="C1597">
        <v>957419</v>
      </c>
      <c r="D1597" s="3">
        <v>45156</v>
      </c>
      <c r="E1597" s="3">
        <v>45156</v>
      </c>
      <c r="F1597" s="4" t="s">
        <v>4666</v>
      </c>
      <c r="G1597" s="4" t="s">
        <v>4667</v>
      </c>
      <c r="H1597" s="5">
        <v>8.509602300000001</v>
      </c>
      <c r="I1597" t="s">
        <v>30</v>
      </c>
      <c r="J1597">
        <f t="shared" si="72"/>
        <v>8</v>
      </c>
      <c r="K1597" s="6">
        <f t="shared" si="73"/>
        <v>-7.3761574074074132E-2</v>
      </c>
      <c r="L1597" s="5">
        <f t="shared" si="74"/>
        <v>13.509602300000001</v>
      </c>
    </row>
    <row r="1598" spans="1:12" x14ac:dyDescent="0.35">
      <c r="A1598" t="s">
        <v>4668</v>
      </c>
      <c r="B1598">
        <v>1136929</v>
      </c>
      <c r="C1598">
        <v>1137004</v>
      </c>
      <c r="D1598" s="3">
        <v>45156</v>
      </c>
      <c r="E1598" s="3">
        <v>45156</v>
      </c>
      <c r="F1598" s="4" t="s">
        <v>4669</v>
      </c>
      <c r="G1598" s="4" t="s">
        <v>4670</v>
      </c>
      <c r="H1598" s="5">
        <v>8.5121046000000007</v>
      </c>
      <c r="I1598" t="s">
        <v>37</v>
      </c>
      <c r="J1598">
        <f t="shared" si="72"/>
        <v>8</v>
      </c>
      <c r="K1598" s="6">
        <f t="shared" si="73"/>
        <v>-3.9201388888888911E-2</v>
      </c>
      <c r="L1598" s="5">
        <f t="shared" si="74"/>
        <v>13.512104600000001</v>
      </c>
    </row>
    <row r="1599" spans="1:12" x14ac:dyDescent="0.35">
      <c r="A1599" t="s">
        <v>4671</v>
      </c>
      <c r="B1599">
        <v>1137109</v>
      </c>
      <c r="C1599">
        <v>1137568</v>
      </c>
      <c r="D1599" s="3">
        <v>45156</v>
      </c>
      <c r="E1599" s="3">
        <v>45156</v>
      </c>
      <c r="F1599" s="4" t="s">
        <v>4672</v>
      </c>
      <c r="G1599" s="4" t="s">
        <v>4673</v>
      </c>
      <c r="H1599" s="5">
        <v>13.9224794</v>
      </c>
      <c r="I1599" t="s">
        <v>37</v>
      </c>
      <c r="J1599">
        <f t="shared" si="72"/>
        <v>8</v>
      </c>
      <c r="K1599" s="6">
        <f t="shared" si="73"/>
        <v>-0.46993055555555557</v>
      </c>
      <c r="L1599" s="5">
        <f t="shared" si="74"/>
        <v>18.9224794</v>
      </c>
    </row>
    <row r="1600" spans="1:12" x14ac:dyDescent="0.35">
      <c r="A1600" t="s">
        <v>4674</v>
      </c>
      <c r="B1600">
        <v>1343614</v>
      </c>
      <c r="C1600">
        <v>1344530</v>
      </c>
      <c r="D1600" s="3">
        <v>45156</v>
      </c>
      <c r="E1600" s="3">
        <v>45156</v>
      </c>
      <c r="F1600" s="4" t="s">
        <v>4675</v>
      </c>
      <c r="G1600" s="4" t="s">
        <v>4676</v>
      </c>
      <c r="H1600" s="5">
        <v>31.6729579</v>
      </c>
      <c r="I1600" t="s">
        <v>41</v>
      </c>
      <c r="J1600">
        <f t="shared" si="72"/>
        <v>8</v>
      </c>
      <c r="K1600" s="6">
        <f t="shared" si="73"/>
        <v>-0.44811342592592601</v>
      </c>
      <c r="L1600" s="5">
        <f t="shared" si="74"/>
        <v>36.6729579</v>
      </c>
    </row>
    <row r="1601" spans="1:12" x14ac:dyDescent="0.35">
      <c r="A1601" t="s">
        <v>4677</v>
      </c>
      <c r="B1601">
        <v>1506263</v>
      </c>
      <c r="C1601">
        <v>1506343</v>
      </c>
      <c r="D1601" s="3">
        <v>45156</v>
      </c>
      <c r="E1601" s="3">
        <v>45156</v>
      </c>
      <c r="F1601" s="4" t="s">
        <v>4678</v>
      </c>
      <c r="G1601" s="4" t="s">
        <v>4679</v>
      </c>
      <c r="H1601" s="5">
        <v>8.2721178999999996</v>
      </c>
      <c r="I1601" t="s">
        <v>45</v>
      </c>
      <c r="J1601">
        <f t="shared" si="72"/>
        <v>8</v>
      </c>
      <c r="K1601" s="6">
        <f t="shared" si="73"/>
        <v>-3.1261574074074053E-2</v>
      </c>
      <c r="L1601" s="5">
        <f t="shared" si="74"/>
        <v>13.2721179</v>
      </c>
    </row>
    <row r="1602" spans="1:12" x14ac:dyDescent="0.35">
      <c r="A1602" t="s">
        <v>4680</v>
      </c>
      <c r="B1602">
        <v>1506394</v>
      </c>
      <c r="C1602">
        <v>1506725</v>
      </c>
      <c r="D1602" s="3">
        <v>45156</v>
      </c>
      <c r="E1602" s="3">
        <v>45156</v>
      </c>
      <c r="F1602" s="4" t="s">
        <v>4681</v>
      </c>
      <c r="G1602" s="4" t="s">
        <v>4682</v>
      </c>
      <c r="H1602" s="5">
        <v>19.528121500000001</v>
      </c>
      <c r="I1602" t="s">
        <v>45</v>
      </c>
      <c r="J1602">
        <f t="shared" ref="J1602:J1665" si="75">MONTH(E1602)</f>
        <v>8</v>
      </c>
      <c r="K1602" s="6">
        <f t="shared" ref="K1602:K1665" si="76">($M$2-G1602)+(F1602)</f>
        <v>-0.40570601851851856</v>
      </c>
      <c r="L1602" s="5">
        <f t="shared" ref="L1602:L1665" si="77">H1602+5</f>
        <v>24.528121500000001</v>
      </c>
    </row>
    <row r="1603" spans="1:12" x14ac:dyDescent="0.35">
      <c r="A1603" t="s">
        <v>4683</v>
      </c>
      <c r="B1603">
        <v>1696057</v>
      </c>
      <c r="C1603">
        <v>1696323</v>
      </c>
      <c r="D1603" s="3">
        <v>45156</v>
      </c>
      <c r="E1603" s="3">
        <v>45156</v>
      </c>
      <c r="F1603" s="4" t="s">
        <v>4684</v>
      </c>
      <c r="G1603" s="4" t="s">
        <v>4685</v>
      </c>
      <c r="H1603" s="5">
        <v>34.733722700000001</v>
      </c>
      <c r="I1603" t="s">
        <v>49</v>
      </c>
      <c r="J1603">
        <f t="shared" si="75"/>
        <v>8</v>
      </c>
      <c r="K1603" s="6">
        <f t="shared" si="76"/>
        <v>-0.40166666666666662</v>
      </c>
      <c r="L1603" s="5">
        <f t="shared" si="77"/>
        <v>39.733722700000001</v>
      </c>
    </row>
    <row r="1604" spans="1:12" x14ac:dyDescent="0.35">
      <c r="A1604" t="s">
        <v>4686</v>
      </c>
      <c r="B1604">
        <v>415432</v>
      </c>
      <c r="C1604">
        <v>415557</v>
      </c>
      <c r="D1604" s="3">
        <v>45157</v>
      </c>
      <c r="E1604" s="3">
        <v>45157</v>
      </c>
      <c r="F1604" s="4" t="s">
        <v>4687</v>
      </c>
      <c r="G1604" s="4" t="s">
        <v>4688</v>
      </c>
      <c r="H1604" s="5">
        <v>8.5575019000000001</v>
      </c>
      <c r="I1604" t="s">
        <v>19</v>
      </c>
      <c r="J1604">
        <f t="shared" si="75"/>
        <v>8</v>
      </c>
      <c r="K1604" s="6">
        <f t="shared" si="76"/>
        <v>-5.8379629629629629E-2</v>
      </c>
      <c r="L1604" s="5">
        <f t="shared" si="77"/>
        <v>13.5575019</v>
      </c>
    </row>
    <row r="1605" spans="1:12" x14ac:dyDescent="0.35">
      <c r="A1605" t="s">
        <v>4689</v>
      </c>
      <c r="B1605">
        <v>957563</v>
      </c>
      <c r="C1605">
        <v>958135</v>
      </c>
      <c r="D1605" s="3">
        <v>45157</v>
      </c>
      <c r="E1605" s="3">
        <v>45157</v>
      </c>
      <c r="F1605" s="4" t="s">
        <v>4690</v>
      </c>
      <c r="G1605" s="4" t="s">
        <v>4691</v>
      </c>
      <c r="H1605" s="5">
        <v>24.547728299999999</v>
      </c>
      <c r="I1605" t="s">
        <v>30</v>
      </c>
      <c r="J1605">
        <f t="shared" si="75"/>
        <v>8</v>
      </c>
      <c r="K1605" s="6">
        <f t="shared" si="76"/>
        <v>-0.43972222222222213</v>
      </c>
      <c r="L1605" s="5">
        <f t="shared" si="77"/>
        <v>29.547728299999999</v>
      </c>
    </row>
    <row r="1606" spans="1:12" x14ac:dyDescent="0.35">
      <c r="A1606" t="s">
        <v>4692</v>
      </c>
      <c r="B1606">
        <v>1137681</v>
      </c>
      <c r="C1606">
        <v>1137759</v>
      </c>
      <c r="D1606" s="3">
        <v>45157</v>
      </c>
      <c r="E1606" s="3">
        <v>45157</v>
      </c>
      <c r="F1606" s="4" t="s">
        <v>4693</v>
      </c>
      <c r="G1606" s="4" t="s">
        <v>4694</v>
      </c>
      <c r="H1606" s="5">
        <v>8.4456360000000004</v>
      </c>
      <c r="I1606" t="s">
        <v>37</v>
      </c>
      <c r="J1606">
        <f t="shared" si="75"/>
        <v>8</v>
      </c>
      <c r="K1606" s="6">
        <f t="shared" si="76"/>
        <v>-3.1099537037037051E-2</v>
      </c>
      <c r="L1606" s="5">
        <f t="shared" si="77"/>
        <v>13.445636</v>
      </c>
    </row>
    <row r="1607" spans="1:12" x14ac:dyDescent="0.35">
      <c r="A1607" t="s">
        <v>4695</v>
      </c>
      <c r="B1607">
        <v>1137870</v>
      </c>
      <c r="C1607">
        <v>1138116</v>
      </c>
      <c r="D1607" s="3">
        <v>45157</v>
      </c>
      <c r="E1607" s="3">
        <v>45157</v>
      </c>
      <c r="F1607" s="4" t="s">
        <v>4696</v>
      </c>
      <c r="G1607" s="4" t="s">
        <v>4697</v>
      </c>
      <c r="H1607" s="5">
        <v>8.3159708999999999</v>
      </c>
      <c r="I1607" t="s">
        <v>37</v>
      </c>
      <c r="J1607">
        <f t="shared" si="75"/>
        <v>8</v>
      </c>
      <c r="K1607" s="6">
        <f t="shared" si="76"/>
        <v>-0.3106828703703704</v>
      </c>
      <c r="L1607" s="5">
        <f t="shared" si="77"/>
        <v>13.3159709</v>
      </c>
    </row>
    <row r="1608" spans="1:12" x14ac:dyDescent="0.35">
      <c r="A1608" t="s">
        <v>4698</v>
      </c>
      <c r="B1608">
        <v>1344734</v>
      </c>
      <c r="C1608">
        <v>1345281</v>
      </c>
      <c r="D1608" s="3">
        <v>45157</v>
      </c>
      <c r="E1608" s="3">
        <v>45157</v>
      </c>
      <c r="F1608" s="4" t="s">
        <v>4699</v>
      </c>
      <c r="G1608" s="4" t="s">
        <v>3021</v>
      </c>
      <c r="H1608" s="5">
        <v>24.379905900000001</v>
      </c>
      <c r="I1608" t="s">
        <v>41</v>
      </c>
      <c r="J1608">
        <f t="shared" si="75"/>
        <v>8</v>
      </c>
      <c r="K1608" s="6">
        <f t="shared" si="76"/>
        <v>-0.37979166666666681</v>
      </c>
      <c r="L1608" s="5">
        <f t="shared" si="77"/>
        <v>29.379905900000001</v>
      </c>
    </row>
    <row r="1609" spans="1:12" x14ac:dyDescent="0.35">
      <c r="A1609" t="s">
        <v>4700</v>
      </c>
      <c r="B1609">
        <v>1506861</v>
      </c>
      <c r="C1609">
        <v>1507057</v>
      </c>
      <c r="D1609" s="3">
        <v>45157</v>
      </c>
      <c r="E1609" s="3">
        <v>45157</v>
      </c>
      <c r="F1609" s="4" t="s">
        <v>4701</v>
      </c>
      <c r="G1609" s="4" t="s">
        <v>4702</v>
      </c>
      <c r="H1609" s="5">
        <v>10.419893</v>
      </c>
      <c r="I1609" t="s">
        <v>45</v>
      </c>
      <c r="J1609">
        <f t="shared" si="75"/>
        <v>8</v>
      </c>
      <c r="K1609" s="6">
        <f t="shared" si="76"/>
        <v>-0.44109953703703703</v>
      </c>
      <c r="L1609" s="5">
        <f t="shared" si="77"/>
        <v>15.419893</v>
      </c>
    </row>
    <row r="1610" spans="1:12" x14ac:dyDescent="0.35">
      <c r="A1610" t="s">
        <v>4703</v>
      </c>
      <c r="B1610">
        <v>1696809</v>
      </c>
      <c r="C1610">
        <v>1697020</v>
      </c>
      <c r="D1610" s="3">
        <v>45157</v>
      </c>
      <c r="E1610" s="3">
        <v>45157</v>
      </c>
      <c r="F1610" s="4" t="s">
        <v>4704</v>
      </c>
      <c r="G1610" s="4" t="s">
        <v>4705</v>
      </c>
      <c r="H1610" s="5">
        <v>27.5964384</v>
      </c>
      <c r="I1610" t="s">
        <v>49</v>
      </c>
      <c r="J1610">
        <f t="shared" si="75"/>
        <v>8</v>
      </c>
      <c r="K1610" s="6">
        <f t="shared" si="76"/>
        <v>-0.31474537037037037</v>
      </c>
      <c r="L1610" s="5">
        <f t="shared" si="77"/>
        <v>32.596438399999997</v>
      </c>
    </row>
    <row r="1611" spans="1:12" x14ac:dyDescent="0.35">
      <c r="A1611" t="s">
        <v>4706</v>
      </c>
      <c r="B1611">
        <v>280306</v>
      </c>
      <c r="C1611">
        <v>280855</v>
      </c>
      <c r="D1611" s="3">
        <v>45159</v>
      </c>
      <c r="E1611" s="3">
        <v>45159</v>
      </c>
      <c r="F1611" s="4" t="s">
        <v>4707</v>
      </c>
      <c r="G1611" s="4" t="s">
        <v>4708</v>
      </c>
      <c r="H1611" s="5">
        <v>32.5247083</v>
      </c>
      <c r="I1611" t="s">
        <v>15</v>
      </c>
      <c r="J1611">
        <f t="shared" si="75"/>
        <v>8</v>
      </c>
      <c r="K1611" s="6">
        <f t="shared" si="76"/>
        <v>-0.3927430555555555</v>
      </c>
      <c r="L1611" s="5">
        <f t="shared" si="77"/>
        <v>37.5247083</v>
      </c>
    </row>
    <row r="1612" spans="1:12" x14ac:dyDescent="0.35">
      <c r="A1612" t="s">
        <v>4709</v>
      </c>
      <c r="B1612">
        <v>416118</v>
      </c>
      <c r="C1612">
        <v>416329</v>
      </c>
      <c r="D1612" s="3">
        <v>45159</v>
      </c>
      <c r="E1612" s="3">
        <v>45159</v>
      </c>
      <c r="F1612" s="4" t="s">
        <v>4710</v>
      </c>
      <c r="G1612" s="4" t="s">
        <v>4711</v>
      </c>
      <c r="H1612" s="5">
        <v>8.7000653000000003</v>
      </c>
      <c r="I1612" t="s">
        <v>19</v>
      </c>
      <c r="J1612">
        <f t="shared" si="75"/>
        <v>8</v>
      </c>
      <c r="K1612" s="6">
        <f t="shared" si="76"/>
        <v>-0.34849537037037032</v>
      </c>
      <c r="L1612" s="5">
        <f t="shared" si="77"/>
        <v>13.7000653</v>
      </c>
    </row>
    <row r="1613" spans="1:12" x14ac:dyDescent="0.35">
      <c r="A1613" t="s">
        <v>4712</v>
      </c>
      <c r="B1613">
        <v>958359</v>
      </c>
      <c r="C1613">
        <v>958852</v>
      </c>
      <c r="D1613" s="3">
        <v>45159</v>
      </c>
      <c r="E1613" s="3">
        <v>45159</v>
      </c>
      <c r="F1613" s="4" t="s">
        <v>4713</v>
      </c>
      <c r="G1613" s="4" t="s">
        <v>4714</v>
      </c>
      <c r="H1613" s="5">
        <v>25.830632600000001</v>
      </c>
      <c r="I1613" t="s">
        <v>30</v>
      </c>
      <c r="J1613">
        <f t="shared" si="75"/>
        <v>8</v>
      </c>
      <c r="K1613" s="6">
        <f t="shared" si="76"/>
        <v>-0.41187499999999988</v>
      </c>
      <c r="L1613" s="5">
        <f t="shared" si="77"/>
        <v>30.830632600000001</v>
      </c>
    </row>
    <row r="1614" spans="1:12" x14ac:dyDescent="0.35">
      <c r="A1614" t="s">
        <v>4715</v>
      </c>
      <c r="B1614">
        <v>1138247</v>
      </c>
      <c r="C1614">
        <v>1138346</v>
      </c>
      <c r="D1614" s="3">
        <v>45159</v>
      </c>
      <c r="E1614" s="3">
        <v>45159</v>
      </c>
      <c r="F1614" s="4" t="s">
        <v>4716</v>
      </c>
      <c r="G1614" s="4" t="s">
        <v>4717</v>
      </c>
      <c r="H1614" s="5">
        <v>8.7367052000000012</v>
      </c>
      <c r="I1614" t="s">
        <v>37</v>
      </c>
      <c r="J1614">
        <f t="shared" si="75"/>
        <v>8</v>
      </c>
      <c r="K1614" s="6">
        <f t="shared" si="76"/>
        <v>-6.1446759259259243E-2</v>
      </c>
      <c r="L1614" s="5">
        <f t="shared" si="77"/>
        <v>13.736705200000001</v>
      </c>
    </row>
    <row r="1615" spans="1:12" x14ac:dyDescent="0.35">
      <c r="A1615" t="s">
        <v>4718</v>
      </c>
      <c r="B1615">
        <v>1138461</v>
      </c>
      <c r="C1615">
        <v>1138849</v>
      </c>
      <c r="D1615" s="3">
        <v>45159</v>
      </c>
      <c r="E1615" s="3">
        <v>45159</v>
      </c>
      <c r="F1615" s="4" t="s">
        <v>4719</v>
      </c>
      <c r="G1615" s="4" t="s">
        <v>4720</v>
      </c>
      <c r="H1615" s="5">
        <v>11.950137700000001</v>
      </c>
      <c r="I1615" t="s">
        <v>37</v>
      </c>
      <c r="J1615">
        <f t="shared" si="75"/>
        <v>8</v>
      </c>
      <c r="K1615" s="6">
        <f t="shared" si="76"/>
        <v>-0.30472222222222228</v>
      </c>
      <c r="L1615" s="5">
        <f t="shared" si="77"/>
        <v>16.950137699999999</v>
      </c>
    </row>
    <row r="1616" spans="1:12" x14ac:dyDescent="0.35">
      <c r="A1616" t="s">
        <v>4721</v>
      </c>
      <c r="B1616">
        <v>1345536</v>
      </c>
      <c r="C1616">
        <v>1346130</v>
      </c>
      <c r="D1616" s="3">
        <v>45159</v>
      </c>
      <c r="E1616" s="3">
        <v>45159</v>
      </c>
      <c r="F1616" s="4" t="s">
        <v>4722</v>
      </c>
      <c r="G1616" s="4" t="s">
        <v>4723</v>
      </c>
      <c r="H1616" s="5">
        <v>26.845988200000001</v>
      </c>
      <c r="I1616" t="s">
        <v>41</v>
      </c>
      <c r="J1616">
        <f t="shared" si="75"/>
        <v>8</v>
      </c>
      <c r="K1616" s="6">
        <f t="shared" si="76"/>
        <v>-0.32471064814814804</v>
      </c>
      <c r="L1616" s="5">
        <f t="shared" si="77"/>
        <v>31.845988200000001</v>
      </c>
    </row>
    <row r="1617" spans="1:12" x14ac:dyDescent="0.35">
      <c r="A1617" t="s">
        <v>4724</v>
      </c>
      <c r="B1617">
        <v>1507184</v>
      </c>
      <c r="C1617">
        <v>1507268</v>
      </c>
      <c r="D1617" s="3">
        <v>45159</v>
      </c>
      <c r="E1617" s="3">
        <v>45159</v>
      </c>
      <c r="F1617" s="4" t="s">
        <v>4725</v>
      </c>
      <c r="G1617" s="4" t="s">
        <v>4726</v>
      </c>
      <c r="H1617" s="5">
        <v>8.3532697000000002</v>
      </c>
      <c r="I1617" t="s">
        <v>45</v>
      </c>
      <c r="J1617">
        <f t="shared" si="75"/>
        <v>8</v>
      </c>
      <c r="K1617" s="6">
        <f t="shared" si="76"/>
        <v>-3.2754629629629634E-2</v>
      </c>
      <c r="L1617" s="5">
        <f t="shared" si="77"/>
        <v>13.3532697</v>
      </c>
    </row>
    <row r="1618" spans="1:12" x14ac:dyDescent="0.35">
      <c r="A1618" t="s">
        <v>4727</v>
      </c>
      <c r="B1618">
        <v>1507337</v>
      </c>
      <c r="C1618">
        <v>1507769</v>
      </c>
      <c r="D1618" s="3">
        <v>45159</v>
      </c>
      <c r="E1618" s="3">
        <v>45159</v>
      </c>
      <c r="F1618" s="4" t="s">
        <v>4728</v>
      </c>
      <c r="G1618" s="4" t="s">
        <v>4729</v>
      </c>
      <c r="H1618" s="5">
        <v>21.943087200000001</v>
      </c>
      <c r="I1618" t="s">
        <v>45</v>
      </c>
      <c r="J1618">
        <f t="shared" si="75"/>
        <v>8</v>
      </c>
      <c r="K1618" s="6">
        <f t="shared" si="76"/>
        <v>-0.35424768518518518</v>
      </c>
      <c r="L1618" s="5">
        <f t="shared" si="77"/>
        <v>26.943087200000001</v>
      </c>
    </row>
    <row r="1619" spans="1:12" x14ac:dyDescent="0.35">
      <c r="A1619" t="s">
        <v>4730</v>
      </c>
      <c r="B1619">
        <v>416420</v>
      </c>
      <c r="C1619">
        <v>416462</v>
      </c>
      <c r="D1619" s="3">
        <v>45160</v>
      </c>
      <c r="E1619" s="3">
        <v>45160</v>
      </c>
      <c r="F1619" s="4" t="s">
        <v>4731</v>
      </c>
      <c r="G1619" s="4" t="s">
        <v>4732</v>
      </c>
      <c r="H1619" s="5">
        <v>5.1151596000000001</v>
      </c>
      <c r="I1619" t="s">
        <v>19</v>
      </c>
      <c r="J1619">
        <f t="shared" si="75"/>
        <v>8</v>
      </c>
      <c r="K1619" s="6">
        <f t="shared" si="76"/>
        <v>-7.0289351851851839E-2</v>
      </c>
      <c r="L1619" s="5">
        <f t="shared" si="77"/>
        <v>10.1151596</v>
      </c>
    </row>
    <row r="1620" spans="1:12" x14ac:dyDescent="0.35">
      <c r="A1620" t="s">
        <v>4733</v>
      </c>
      <c r="B1620">
        <v>416576</v>
      </c>
      <c r="C1620">
        <v>416857</v>
      </c>
      <c r="D1620" s="3">
        <v>45160</v>
      </c>
      <c r="E1620" s="3">
        <v>45160</v>
      </c>
      <c r="F1620" s="4" t="s">
        <v>4734</v>
      </c>
      <c r="G1620" s="4" t="s">
        <v>4735</v>
      </c>
      <c r="H1620" s="5">
        <v>8.8087105000000001</v>
      </c>
      <c r="I1620" t="s">
        <v>19</v>
      </c>
      <c r="J1620">
        <f t="shared" si="75"/>
        <v>8</v>
      </c>
      <c r="K1620" s="6">
        <f t="shared" si="76"/>
        <v>-0.48741898148148149</v>
      </c>
      <c r="L1620" s="5">
        <f t="shared" si="77"/>
        <v>13.8087105</v>
      </c>
    </row>
    <row r="1621" spans="1:12" x14ac:dyDescent="0.35">
      <c r="A1621" t="s">
        <v>4736</v>
      </c>
      <c r="B1621">
        <v>570591</v>
      </c>
      <c r="C1621">
        <v>570683</v>
      </c>
      <c r="D1621" s="3">
        <v>45160</v>
      </c>
      <c r="E1621" s="3">
        <v>45160</v>
      </c>
      <c r="F1621" s="4" t="s">
        <v>4737</v>
      </c>
      <c r="G1621" s="4" t="s">
        <v>4738</v>
      </c>
      <c r="H1621" s="5">
        <v>8.4728032999999989</v>
      </c>
      <c r="I1621" t="s">
        <v>23</v>
      </c>
      <c r="J1621">
        <f t="shared" si="75"/>
        <v>8</v>
      </c>
      <c r="K1621" s="6">
        <f t="shared" si="76"/>
        <v>-5.4432870370370375E-2</v>
      </c>
      <c r="L1621" s="5">
        <f t="shared" si="77"/>
        <v>13.472803299999999</v>
      </c>
    </row>
    <row r="1622" spans="1:12" x14ac:dyDescent="0.35">
      <c r="A1622" t="s">
        <v>4739</v>
      </c>
      <c r="B1622">
        <v>570799</v>
      </c>
      <c r="C1622">
        <v>571231</v>
      </c>
      <c r="D1622" s="3">
        <v>45160</v>
      </c>
      <c r="E1622" s="3">
        <v>45160</v>
      </c>
      <c r="F1622" s="4" t="s">
        <v>4740</v>
      </c>
      <c r="G1622" s="4" t="s">
        <v>4741</v>
      </c>
      <c r="H1622" s="5">
        <v>17.369108600000001</v>
      </c>
      <c r="I1622" t="s">
        <v>23</v>
      </c>
      <c r="J1622">
        <f t="shared" si="75"/>
        <v>8</v>
      </c>
      <c r="K1622" s="6">
        <f t="shared" si="76"/>
        <v>-0.42346064814814816</v>
      </c>
      <c r="L1622" s="5">
        <f t="shared" si="77"/>
        <v>22.369108600000001</v>
      </c>
    </row>
    <row r="1623" spans="1:12" x14ac:dyDescent="0.35">
      <c r="A1623" t="s">
        <v>4742</v>
      </c>
      <c r="B1623">
        <v>1138956</v>
      </c>
      <c r="C1623">
        <v>1139035</v>
      </c>
      <c r="D1623" s="3">
        <v>45160</v>
      </c>
      <c r="E1623" s="3">
        <v>45160</v>
      </c>
      <c r="F1623" s="4" t="s">
        <v>4743</v>
      </c>
      <c r="G1623" s="4" t="s">
        <v>4744</v>
      </c>
      <c r="H1623" s="5">
        <v>8.3489004999999992</v>
      </c>
      <c r="I1623" t="s">
        <v>37</v>
      </c>
      <c r="J1623">
        <f t="shared" si="75"/>
        <v>8</v>
      </c>
      <c r="K1623" s="6">
        <f t="shared" si="76"/>
        <v>-3.349537037037037E-2</v>
      </c>
      <c r="L1623" s="5">
        <f t="shared" si="77"/>
        <v>13.348900499999999</v>
      </c>
    </row>
    <row r="1624" spans="1:12" x14ac:dyDescent="0.35">
      <c r="A1624" t="s">
        <v>4745</v>
      </c>
      <c r="B1624">
        <v>1139194</v>
      </c>
      <c r="C1624">
        <v>1139459</v>
      </c>
      <c r="D1624" s="3">
        <v>45160</v>
      </c>
      <c r="E1624" s="3">
        <v>45160</v>
      </c>
      <c r="F1624" s="4" t="s">
        <v>4746</v>
      </c>
      <c r="G1624" s="4" t="s">
        <v>4747</v>
      </c>
      <c r="H1624" s="5">
        <v>8.4370437999999996</v>
      </c>
      <c r="I1624" t="s">
        <v>37</v>
      </c>
      <c r="J1624">
        <f t="shared" si="75"/>
        <v>8</v>
      </c>
      <c r="K1624" s="6">
        <f t="shared" si="76"/>
        <v>-0.45056712962962969</v>
      </c>
      <c r="L1624" s="5">
        <f t="shared" si="77"/>
        <v>13.4370438</v>
      </c>
    </row>
    <row r="1625" spans="1:12" x14ac:dyDescent="0.35">
      <c r="A1625" t="s">
        <v>4748</v>
      </c>
      <c r="B1625">
        <v>1346297</v>
      </c>
      <c r="C1625">
        <v>1346985</v>
      </c>
      <c r="D1625" s="3">
        <v>45160</v>
      </c>
      <c r="E1625" s="3">
        <v>45160</v>
      </c>
      <c r="F1625" s="4" t="s">
        <v>4749</v>
      </c>
      <c r="G1625" s="4" t="s">
        <v>4750</v>
      </c>
      <c r="H1625" s="5">
        <v>28.024117400000002</v>
      </c>
      <c r="I1625" t="s">
        <v>41</v>
      </c>
      <c r="J1625">
        <f t="shared" si="75"/>
        <v>8</v>
      </c>
      <c r="K1625" s="6">
        <f t="shared" si="76"/>
        <v>-0.41343749999999996</v>
      </c>
      <c r="L1625" s="5">
        <f t="shared" si="77"/>
        <v>33.024117400000002</v>
      </c>
    </row>
    <row r="1626" spans="1:12" x14ac:dyDescent="0.35">
      <c r="A1626" t="s">
        <v>4751</v>
      </c>
      <c r="B1626">
        <v>1507837</v>
      </c>
      <c r="C1626">
        <v>1507909</v>
      </c>
      <c r="D1626" s="3">
        <v>45160</v>
      </c>
      <c r="E1626" s="3">
        <v>45160</v>
      </c>
      <c r="F1626" s="4" t="s">
        <v>4752</v>
      </c>
      <c r="G1626" s="4" t="s">
        <v>4753</v>
      </c>
      <c r="H1626" s="5">
        <v>8.3615660999999992</v>
      </c>
      <c r="I1626" t="s">
        <v>45</v>
      </c>
      <c r="J1626">
        <f t="shared" si="75"/>
        <v>8</v>
      </c>
      <c r="K1626" s="6">
        <f t="shared" si="76"/>
        <v>-5.3217592592592594E-2</v>
      </c>
      <c r="L1626" s="5">
        <f t="shared" si="77"/>
        <v>13.361566099999999</v>
      </c>
    </row>
    <row r="1627" spans="1:12" x14ac:dyDescent="0.35">
      <c r="A1627" t="s">
        <v>4754</v>
      </c>
      <c r="B1627">
        <v>1507988</v>
      </c>
      <c r="C1627">
        <v>1508171</v>
      </c>
      <c r="D1627" s="3">
        <v>45160</v>
      </c>
      <c r="E1627" s="3">
        <v>45160</v>
      </c>
      <c r="F1627" s="4" t="s">
        <v>2982</v>
      </c>
      <c r="G1627" s="4" t="s">
        <v>4755</v>
      </c>
      <c r="H1627" s="5">
        <v>11.849553200000001</v>
      </c>
      <c r="I1627" t="s">
        <v>45</v>
      </c>
      <c r="J1627">
        <f t="shared" si="75"/>
        <v>8</v>
      </c>
      <c r="K1627" s="6">
        <f t="shared" si="76"/>
        <v>-0.42100694444444448</v>
      </c>
      <c r="L1627" s="5">
        <f t="shared" si="77"/>
        <v>16.849553200000003</v>
      </c>
    </row>
    <row r="1628" spans="1:12" x14ac:dyDescent="0.35">
      <c r="A1628" t="s">
        <v>4756</v>
      </c>
      <c r="B1628">
        <v>1698255</v>
      </c>
      <c r="C1628">
        <v>1698713</v>
      </c>
      <c r="D1628" s="3">
        <v>45160</v>
      </c>
      <c r="E1628" s="3">
        <v>45160</v>
      </c>
      <c r="F1628" s="4" t="s">
        <v>4757</v>
      </c>
      <c r="G1628" s="4" t="s">
        <v>4758</v>
      </c>
      <c r="H1628" s="5">
        <v>48.239133199999998</v>
      </c>
      <c r="I1628" t="s">
        <v>49</v>
      </c>
      <c r="J1628">
        <f t="shared" si="75"/>
        <v>8</v>
      </c>
      <c r="K1628" s="6">
        <f t="shared" si="76"/>
        <v>-0.52468750000000008</v>
      </c>
      <c r="L1628" s="5">
        <f t="shared" si="77"/>
        <v>53.239133199999998</v>
      </c>
    </row>
    <row r="1629" spans="1:12" x14ac:dyDescent="0.35">
      <c r="A1629" t="s">
        <v>4759</v>
      </c>
      <c r="B1629">
        <v>119371</v>
      </c>
      <c r="C1629">
        <v>119883</v>
      </c>
      <c r="D1629" s="3">
        <v>45161</v>
      </c>
      <c r="E1629" s="3">
        <v>45161</v>
      </c>
      <c r="F1629" s="4" t="s">
        <v>4760</v>
      </c>
      <c r="G1629" s="4" t="s">
        <v>4761</v>
      </c>
      <c r="H1629" s="5">
        <v>29.388876199999999</v>
      </c>
      <c r="I1629" t="s">
        <v>105</v>
      </c>
      <c r="J1629">
        <f t="shared" si="75"/>
        <v>8</v>
      </c>
      <c r="K1629" s="6">
        <f t="shared" si="76"/>
        <v>-0.34591435185185188</v>
      </c>
      <c r="L1629" s="5">
        <f t="shared" si="77"/>
        <v>34.388876199999999</v>
      </c>
    </row>
    <row r="1630" spans="1:12" x14ac:dyDescent="0.35">
      <c r="A1630" t="s">
        <v>4762</v>
      </c>
      <c r="B1630">
        <v>416976</v>
      </c>
      <c r="C1630">
        <v>417052</v>
      </c>
      <c r="D1630" s="3">
        <v>45161</v>
      </c>
      <c r="E1630" s="3">
        <v>45161</v>
      </c>
      <c r="F1630" s="4" t="s">
        <v>4763</v>
      </c>
      <c r="G1630" s="4" t="s">
        <v>2649</v>
      </c>
      <c r="H1630" s="5">
        <v>8.5964346999999997</v>
      </c>
      <c r="I1630" t="s">
        <v>19</v>
      </c>
      <c r="J1630">
        <f t="shared" si="75"/>
        <v>8</v>
      </c>
      <c r="K1630" s="6">
        <f t="shared" si="76"/>
        <v>-3.3298611111111112E-2</v>
      </c>
      <c r="L1630" s="5">
        <f t="shared" si="77"/>
        <v>13.5964347</v>
      </c>
    </row>
    <row r="1631" spans="1:12" x14ac:dyDescent="0.35">
      <c r="A1631" t="s">
        <v>4764</v>
      </c>
      <c r="B1631">
        <v>417174</v>
      </c>
      <c r="C1631">
        <v>417622</v>
      </c>
      <c r="D1631" s="3">
        <v>45161</v>
      </c>
      <c r="E1631" s="3">
        <v>45161</v>
      </c>
      <c r="F1631" s="4" t="s">
        <v>4765</v>
      </c>
      <c r="G1631" s="4" t="s">
        <v>4766</v>
      </c>
      <c r="H1631" s="5">
        <v>11.0523151</v>
      </c>
      <c r="I1631" t="s">
        <v>19</v>
      </c>
      <c r="J1631">
        <f t="shared" si="75"/>
        <v>8</v>
      </c>
      <c r="K1631" s="6">
        <f t="shared" si="76"/>
        <v>-0.4675347222222222</v>
      </c>
      <c r="L1631" s="5">
        <f t="shared" si="77"/>
        <v>16.052315100000001</v>
      </c>
    </row>
    <row r="1632" spans="1:12" x14ac:dyDescent="0.35">
      <c r="A1632" t="s">
        <v>4767</v>
      </c>
      <c r="B1632">
        <v>1139561</v>
      </c>
      <c r="C1632">
        <v>1139638</v>
      </c>
      <c r="D1632" s="3">
        <v>45161</v>
      </c>
      <c r="E1632" s="3">
        <v>45161</v>
      </c>
      <c r="F1632" s="4" t="s">
        <v>4768</v>
      </c>
      <c r="G1632" s="4" t="s">
        <v>4769</v>
      </c>
      <c r="H1632" s="5">
        <v>9.3813974999999985</v>
      </c>
      <c r="I1632" t="s">
        <v>37</v>
      </c>
      <c r="J1632">
        <f t="shared" si="75"/>
        <v>8</v>
      </c>
      <c r="K1632" s="6">
        <f t="shared" si="76"/>
        <v>-2.9456018518518506E-2</v>
      </c>
      <c r="L1632" s="5">
        <f t="shared" si="77"/>
        <v>14.381397499999999</v>
      </c>
    </row>
    <row r="1633" spans="1:12" x14ac:dyDescent="0.35">
      <c r="A1633" t="s">
        <v>4770</v>
      </c>
      <c r="B1633">
        <v>1139734</v>
      </c>
      <c r="C1633">
        <v>1140195</v>
      </c>
      <c r="D1633" s="3">
        <v>45161</v>
      </c>
      <c r="E1633" s="3">
        <v>45161</v>
      </c>
      <c r="F1633" s="4" t="s">
        <v>4771</v>
      </c>
      <c r="G1633" s="4" t="s">
        <v>4772</v>
      </c>
      <c r="H1633" s="5">
        <v>13.5069762</v>
      </c>
      <c r="I1633" t="s">
        <v>37</v>
      </c>
      <c r="J1633">
        <f t="shared" si="75"/>
        <v>8</v>
      </c>
      <c r="K1633" s="6">
        <f t="shared" si="76"/>
        <v>-0.43195601851851845</v>
      </c>
      <c r="L1633" s="5">
        <f t="shared" si="77"/>
        <v>18.5069762</v>
      </c>
    </row>
    <row r="1634" spans="1:12" x14ac:dyDescent="0.35">
      <c r="A1634" t="s">
        <v>4773</v>
      </c>
      <c r="B1634">
        <v>1347122</v>
      </c>
      <c r="C1634">
        <v>1347779</v>
      </c>
      <c r="D1634" s="3">
        <v>45161</v>
      </c>
      <c r="E1634" s="3">
        <v>45161</v>
      </c>
      <c r="F1634" s="4" t="s">
        <v>4774</v>
      </c>
      <c r="G1634" s="4" t="s">
        <v>4775</v>
      </c>
      <c r="H1634" s="5">
        <v>28.292774099999999</v>
      </c>
      <c r="I1634" t="s">
        <v>41</v>
      </c>
      <c r="J1634">
        <f t="shared" si="75"/>
        <v>8</v>
      </c>
      <c r="K1634" s="6">
        <f t="shared" si="76"/>
        <v>-0.36082175925925936</v>
      </c>
      <c r="L1634" s="5">
        <f t="shared" si="77"/>
        <v>33.292774100000003</v>
      </c>
    </row>
    <row r="1635" spans="1:12" x14ac:dyDescent="0.35">
      <c r="A1635" t="s">
        <v>4776</v>
      </c>
      <c r="B1635">
        <v>1508265</v>
      </c>
      <c r="C1635">
        <v>1508349</v>
      </c>
      <c r="D1635" s="3">
        <v>45161</v>
      </c>
      <c r="E1635" s="3">
        <v>45161</v>
      </c>
      <c r="F1635" s="4" t="s">
        <v>4777</v>
      </c>
      <c r="G1635" s="4" t="s">
        <v>4778</v>
      </c>
      <c r="H1635" s="5">
        <v>8.3347090999999995</v>
      </c>
      <c r="I1635" t="s">
        <v>45</v>
      </c>
      <c r="J1635">
        <f t="shared" si="75"/>
        <v>8</v>
      </c>
      <c r="K1635" s="6">
        <f t="shared" si="76"/>
        <v>-3.6504629629629637E-2</v>
      </c>
      <c r="L1635" s="5">
        <f t="shared" si="77"/>
        <v>13.3347091</v>
      </c>
    </row>
    <row r="1636" spans="1:12" x14ac:dyDescent="0.35">
      <c r="A1636" t="s">
        <v>4779</v>
      </c>
      <c r="B1636">
        <v>1508464</v>
      </c>
      <c r="C1636">
        <v>1508778</v>
      </c>
      <c r="D1636" s="3">
        <v>45161</v>
      </c>
      <c r="E1636" s="3">
        <v>45161</v>
      </c>
      <c r="F1636" s="4" t="s">
        <v>4780</v>
      </c>
      <c r="G1636" s="4" t="s">
        <v>4781</v>
      </c>
      <c r="H1636" s="5">
        <v>20.117850600000001</v>
      </c>
      <c r="I1636" t="s">
        <v>45</v>
      </c>
      <c r="J1636">
        <f t="shared" si="75"/>
        <v>8</v>
      </c>
      <c r="K1636" s="6">
        <f t="shared" si="76"/>
        <v>-0.37724537037037031</v>
      </c>
      <c r="L1636" s="5">
        <f t="shared" si="77"/>
        <v>25.117850600000001</v>
      </c>
    </row>
    <row r="1637" spans="1:12" x14ac:dyDescent="0.35">
      <c r="A1637" t="s">
        <v>4782</v>
      </c>
      <c r="B1637">
        <v>417719</v>
      </c>
      <c r="C1637">
        <v>417822</v>
      </c>
      <c r="D1637" s="3">
        <v>45162</v>
      </c>
      <c r="E1637" s="3">
        <v>45162</v>
      </c>
      <c r="F1637" s="4" t="s">
        <v>4783</v>
      </c>
      <c r="G1637" s="4" t="s">
        <v>4784</v>
      </c>
      <c r="H1637" s="5">
        <v>8.3676353999999993</v>
      </c>
      <c r="I1637" t="s">
        <v>19</v>
      </c>
      <c r="J1637">
        <f t="shared" si="75"/>
        <v>8</v>
      </c>
      <c r="K1637" s="6">
        <f t="shared" si="76"/>
        <v>-5.6944444444444436E-2</v>
      </c>
      <c r="L1637" s="5">
        <f t="shared" si="77"/>
        <v>13.367635399999999</v>
      </c>
    </row>
    <row r="1638" spans="1:12" x14ac:dyDescent="0.35">
      <c r="A1638" t="s">
        <v>4785</v>
      </c>
      <c r="B1638">
        <v>417920</v>
      </c>
      <c r="C1638">
        <v>418228</v>
      </c>
      <c r="D1638" s="3">
        <v>45162</v>
      </c>
      <c r="E1638" s="3">
        <v>45162</v>
      </c>
      <c r="F1638" s="4" t="s">
        <v>2953</v>
      </c>
      <c r="G1638" s="4" t="s">
        <v>4389</v>
      </c>
      <c r="H1638" s="5">
        <v>11.5976237</v>
      </c>
      <c r="I1638" t="s">
        <v>19</v>
      </c>
      <c r="J1638">
        <f t="shared" si="75"/>
        <v>8</v>
      </c>
      <c r="K1638" s="6">
        <f t="shared" si="76"/>
        <v>-0.43454861111111104</v>
      </c>
      <c r="L1638" s="5">
        <f t="shared" si="77"/>
        <v>16.5976237</v>
      </c>
    </row>
    <row r="1639" spans="1:12" x14ac:dyDescent="0.35">
      <c r="A1639" t="s">
        <v>4786</v>
      </c>
      <c r="B1639">
        <v>571924</v>
      </c>
      <c r="C1639">
        <v>571992</v>
      </c>
      <c r="D1639" s="3">
        <v>45162</v>
      </c>
      <c r="E1639" s="3">
        <v>45162</v>
      </c>
      <c r="F1639" s="4" t="s">
        <v>4787</v>
      </c>
      <c r="G1639" s="4" t="s">
        <v>4788</v>
      </c>
      <c r="H1639" s="5">
        <v>8.2105771999999995</v>
      </c>
      <c r="I1639" t="s">
        <v>23</v>
      </c>
      <c r="J1639">
        <f t="shared" si="75"/>
        <v>8</v>
      </c>
      <c r="K1639" s="6">
        <f t="shared" si="76"/>
        <v>-5.9444444444444425E-2</v>
      </c>
      <c r="L1639" s="5">
        <f t="shared" si="77"/>
        <v>13.210577199999999</v>
      </c>
    </row>
    <row r="1640" spans="1:12" x14ac:dyDescent="0.35">
      <c r="A1640" t="s">
        <v>4789</v>
      </c>
      <c r="B1640">
        <v>572096</v>
      </c>
      <c r="C1640">
        <v>572566</v>
      </c>
      <c r="D1640" s="3">
        <v>45162</v>
      </c>
      <c r="E1640" s="3">
        <v>45162</v>
      </c>
      <c r="F1640" s="4" t="s">
        <v>4790</v>
      </c>
      <c r="G1640" s="4" t="s">
        <v>4791</v>
      </c>
      <c r="H1640" s="5">
        <v>17.260528099999998</v>
      </c>
      <c r="I1640" t="s">
        <v>23</v>
      </c>
      <c r="J1640">
        <f t="shared" si="75"/>
        <v>8</v>
      </c>
      <c r="K1640" s="6">
        <f t="shared" si="76"/>
        <v>-0.54064814814814799</v>
      </c>
      <c r="L1640" s="5">
        <f t="shared" si="77"/>
        <v>22.260528099999998</v>
      </c>
    </row>
    <row r="1641" spans="1:12" x14ac:dyDescent="0.35">
      <c r="A1641" t="s">
        <v>4792</v>
      </c>
      <c r="B1641">
        <v>960238</v>
      </c>
      <c r="C1641">
        <v>960637</v>
      </c>
      <c r="D1641" s="3">
        <v>45162</v>
      </c>
      <c r="E1641" s="3">
        <v>45162</v>
      </c>
      <c r="F1641" s="4" t="s">
        <v>4793</v>
      </c>
      <c r="G1641" s="4" t="s">
        <v>4794</v>
      </c>
      <c r="H1641" s="5">
        <v>25.9157233</v>
      </c>
      <c r="I1641" t="s">
        <v>30</v>
      </c>
      <c r="J1641">
        <f t="shared" si="75"/>
        <v>8</v>
      </c>
      <c r="K1641" s="6">
        <f t="shared" si="76"/>
        <v>-0.3965393518518518</v>
      </c>
      <c r="L1641" s="5">
        <f t="shared" si="77"/>
        <v>30.9157233</v>
      </c>
    </row>
    <row r="1642" spans="1:12" x14ac:dyDescent="0.35">
      <c r="A1642" t="s">
        <v>4795</v>
      </c>
      <c r="B1642">
        <v>1348080</v>
      </c>
      <c r="C1642">
        <v>1348724</v>
      </c>
      <c r="D1642" s="3">
        <v>45162</v>
      </c>
      <c r="E1642" s="3">
        <v>45162</v>
      </c>
      <c r="F1642" s="4" t="s">
        <v>4796</v>
      </c>
      <c r="G1642" s="4" t="s">
        <v>4797</v>
      </c>
      <c r="H1642" s="5">
        <v>28.216159000000001</v>
      </c>
      <c r="I1642" t="s">
        <v>41</v>
      </c>
      <c r="J1642">
        <f t="shared" si="75"/>
        <v>8</v>
      </c>
      <c r="K1642" s="6">
        <f t="shared" si="76"/>
        <v>-0.40182870370370366</v>
      </c>
      <c r="L1642" s="5">
        <f t="shared" si="77"/>
        <v>33.216159000000005</v>
      </c>
    </row>
    <row r="1643" spans="1:12" x14ac:dyDescent="0.35">
      <c r="A1643" t="s">
        <v>4798</v>
      </c>
      <c r="B1643">
        <v>1508879</v>
      </c>
      <c r="C1643">
        <v>1508975</v>
      </c>
      <c r="D1643" s="3">
        <v>45162</v>
      </c>
      <c r="E1643" s="3">
        <v>45162</v>
      </c>
      <c r="F1643" s="4" t="s">
        <v>4799</v>
      </c>
      <c r="G1643" s="4" t="s">
        <v>479</v>
      </c>
      <c r="H1643" s="5">
        <v>8.7939083</v>
      </c>
      <c r="I1643" t="s">
        <v>45</v>
      </c>
      <c r="J1643">
        <f t="shared" si="75"/>
        <v>8</v>
      </c>
      <c r="K1643" s="6">
        <f t="shared" si="76"/>
        <v>-5.6006944444444443E-2</v>
      </c>
      <c r="L1643" s="5">
        <f t="shared" si="77"/>
        <v>13.7939083</v>
      </c>
    </row>
    <row r="1644" spans="1:12" x14ac:dyDescent="0.35">
      <c r="A1644" t="s">
        <v>4800</v>
      </c>
      <c r="B1644">
        <v>1509051</v>
      </c>
      <c r="C1644">
        <v>1509249</v>
      </c>
      <c r="D1644" s="3">
        <v>45162</v>
      </c>
      <c r="E1644" s="3">
        <v>45162</v>
      </c>
      <c r="F1644" s="4" t="s">
        <v>4801</v>
      </c>
      <c r="G1644" s="4" t="s">
        <v>4802</v>
      </c>
      <c r="H1644" s="5">
        <v>11.315903199999999</v>
      </c>
      <c r="I1644" t="s">
        <v>45</v>
      </c>
      <c r="J1644">
        <f t="shared" si="75"/>
        <v>8</v>
      </c>
      <c r="K1644" s="6">
        <f t="shared" si="76"/>
        <v>-0.38420138888888894</v>
      </c>
      <c r="L1644" s="5">
        <f t="shared" si="77"/>
        <v>16.315903200000001</v>
      </c>
    </row>
    <row r="1645" spans="1:12" x14ac:dyDescent="0.35">
      <c r="A1645" t="s">
        <v>4803</v>
      </c>
      <c r="B1645">
        <v>418357</v>
      </c>
      <c r="C1645">
        <v>418677</v>
      </c>
      <c r="D1645" s="3">
        <v>45163</v>
      </c>
      <c r="E1645" s="3">
        <v>45163</v>
      </c>
      <c r="F1645" s="4" t="s">
        <v>4804</v>
      </c>
      <c r="G1645" s="4" t="s">
        <v>4805</v>
      </c>
      <c r="H1645" s="5">
        <v>9.9162176999999989</v>
      </c>
      <c r="I1645" t="s">
        <v>19</v>
      </c>
      <c r="J1645">
        <f t="shared" si="75"/>
        <v>8</v>
      </c>
      <c r="K1645" s="6">
        <f t="shared" si="76"/>
        <v>-0.45453703703703707</v>
      </c>
      <c r="L1645" s="5">
        <f t="shared" si="77"/>
        <v>14.916217699999999</v>
      </c>
    </row>
    <row r="1646" spans="1:12" x14ac:dyDescent="0.35">
      <c r="A1646" t="s">
        <v>4806</v>
      </c>
      <c r="B1646">
        <v>572645</v>
      </c>
      <c r="C1646">
        <v>572740</v>
      </c>
      <c r="D1646" s="3">
        <v>45163</v>
      </c>
      <c r="E1646" s="3">
        <v>45163</v>
      </c>
      <c r="F1646" s="4" t="s">
        <v>4807</v>
      </c>
      <c r="G1646" s="4" t="s">
        <v>4808</v>
      </c>
      <c r="H1646" s="5">
        <v>8.6882368000000003</v>
      </c>
      <c r="I1646" t="s">
        <v>23</v>
      </c>
      <c r="J1646">
        <f t="shared" si="75"/>
        <v>8</v>
      </c>
      <c r="K1646" s="6">
        <f t="shared" si="76"/>
        <v>-4.0381944444444443E-2</v>
      </c>
      <c r="L1646" s="5">
        <f t="shared" si="77"/>
        <v>13.6882368</v>
      </c>
    </row>
    <row r="1647" spans="1:12" x14ac:dyDescent="0.35">
      <c r="A1647" t="s">
        <v>4809</v>
      </c>
      <c r="B1647">
        <v>572795</v>
      </c>
      <c r="C1647">
        <v>573121</v>
      </c>
      <c r="D1647" s="3">
        <v>45163</v>
      </c>
      <c r="E1647" s="3">
        <v>45163</v>
      </c>
      <c r="F1647" s="4" t="s">
        <v>4810</v>
      </c>
      <c r="G1647" s="4" t="s">
        <v>4811</v>
      </c>
      <c r="H1647" s="5">
        <v>16.138597699999998</v>
      </c>
      <c r="I1647" t="s">
        <v>23</v>
      </c>
      <c r="J1647">
        <f t="shared" si="75"/>
        <v>8</v>
      </c>
      <c r="K1647" s="6">
        <f t="shared" si="76"/>
        <v>-0.3298032407407408</v>
      </c>
      <c r="L1647" s="5">
        <f t="shared" si="77"/>
        <v>21.138597699999998</v>
      </c>
    </row>
    <row r="1648" spans="1:12" x14ac:dyDescent="0.35">
      <c r="A1648" t="s">
        <v>4812</v>
      </c>
      <c r="B1648">
        <v>1140916</v>
      </c>
      <c r="C1648">
        <v>1140995</v>
      </c>
      <c r="D1648" s="3">
        <v>45163</v>
      </c>
      <c r="E1648" s="3">
        <v>45163</v>
      </c>
      <c r="F1648" s="4" t="s">
        <v>4813</v>
      </c>
      <c r="G1648" s="4" t="s">
        <v>4814</v>
      </c>
      <c r="H1648" s="5">
        <v>8.7371733000000003</v>
      </c>
      <c r="I1648" t="s">
        <v>37</v>
      </c>
      <c r="J1648">
        <f t="shared" si="75"/>
        <v>8</v>
      </c>
      <c r="K1648" s="6">
        <f t="shared" si="76"/>
        <v>-2.253472222222222E-2</v>
      </c>
      <c r="L1648" s="5">
        <f t="shared" si="77"/>
        <v>13.7371733</v>
      </c>
    </row>
    <row r="1649" spans="1:12" x14ac:dyDescent="0.35">
      <c r="A1649" t="s">
        <v>4815</v>
      </c>
      <c r="B1649">
        <v>1141094</v>
      </c>
      <c r="C1649">
        <v>1141499</v>
      </c>
      <c r="D1649" s="3">
        <v>45163</v>
      </c>
      <c r="E1649" s="3">
        <v>45163</v>
      </c>
      <c r="F1649" s="4" t="s">
        <v>4816</v>
      </c>
      <c r="G1649" s="4" t="s">
        <v>4817</v>
      </c>
      <c r="H1649" s="5">
        <v>13.1275736</v>
      </c>
      <c r="I1649" t="s">
        <v>37</v>
      </c>
      <c r="J1649">
        <f t="shared" si="75"/>
        <v>8</v>
      </c>
      <c r="K1649" s="6">
        <f t="shared" si="76"/>
        <v>-0.36907407407407405</v>
      </c>
      <c r="L1649" s="5">
        <f t="shared" si="77"/>
        <v>18.127573599999998</v>
      </c>
    </row>
    <row r="1650" spans="1:12" x14ac:dyDescent="0.35">
      <c r="A1650" t="s">
        <v>4818</v>
      </c>
      <c r="B1650">
        <v>1348943</v>
      </c>
      <c r="C1650">
        <v>1349825</v>
      </c>
      <c r="D1650" s="3">
        <v>45163</v>
      </c>
      <c r="E1650" s="3">
        <v>45163</v>
      </c>
      <c r="F1650" s="4" t="s">
        <v>4819</v>
      </c>
      <c r="G1650" s="4" t="s">
        <v>4820</v>
      </c>
      <c r="H1650" s="5">
        <v>32.2858017</v>
      </c>
      <c r="I1650" t="s">
        <v>41</v>
      </c>
      <c r="J1650">
        <f t="shared" si="75"/>
        <v>8</v>
      </c>
      <c r="K1650" s="6">
        <f t="shared" si="76"/>
        <v>-0.41635416666666664</v>
      </c>
      <c r="L1650" s="5">
        <f t="shared" si="77"/>
        <v>37.2858017</v>
      </c>
    </row>
    <row r="1651" spans="1:12" x14ac:dyDescent="0.35">
      <c r="A1651" t="s">
        <v>4821</v>
      </c>
      <c r="B1651">
        <v>1509466</v>
      </c>
      <c r="C1651">
        <v>1509550</v>
      </c>
      <c r="D1651" s="3">
        <v>45163</v>
      </c>
      <c r="E1651" s="3">
        <v>45163</v>
      </c>
      <c r="F1651" s="4" t="s">
        <v>4822</v>
      </c>
      <c r="G1651" s="4" t="s">
        <v>4823</v>
      </c>
      <c r="H1651" s="5">
        <v>8.7241526</v>
      </c>
      <c r="I1651" t="s">
        <v>45</v>
      </c>
      <c r="J1651">
        <f t="shared" si="75"/>
        <v>8</v>
      </c>
      <c r="K1651" s="6">
        <f t="shared" si="76"/>
        <v>-4.0277777777777773E-2</v>
      </c>
      <c r="L1651" s="5">
        <f t="shared" si="77"/>
        <v>13.7241526</v>
      </c>
    </row>
    <row r="1652" spans="1:12" x14ac:dyDescent="0.35">
      <c r="A1652" t="s">
        <v>4824</v>
      </c>
      <c r="B1652">
        <v>1700418</v>
      </c>
      <c r="C1652">
        <v>1700676</v>
      </c>
      <c r="D1652" s="3">
        <v>45163</v>
      </c>
      <c r="E1652" s="3">
        <v>45163</v>
      </c>
      <c r="F1652" s="4" t="s">
        <v>4825</v>
      </c>
      <c r="G1652" s="4" t="s">
        <v>4826</v>
      </c>
      <c r="H1652" s="5">
        <v>33.813635599999998</v>
      </c>
      <c r="I1652" t="s">
        <v>49</v>
      </c>
      <c r="J1652">
        <f t="shared" si="75"/>
        <v>8</v>
      </c>
      <c r="K1652" s="6">
        <f t="shared" si="76"/>
        <v>-0.46350694444444446</v>
      </c>
      <c r="L1652" s="5">
        <f t="shared" si="77"/>
        <v>38.813635599999998</v>
      </c>
    </row>
    <row r="1653" spans="1:12" x14ac:dyDescent="0.35">
      <c r="A1653" t="s">
        <v>4827</v>
      </c>
      <c r="B1653">
        <v>283111</v>
      </c>
      <c r="C1653">
        <v>283561</v>
      </c>
      <c r="D1653" s="3">
        <v>45164</v>
      </c>
      <c r="E1653" s="3">
        <v>45164</v>
      </c>
      <c r="F1653" s="4" t="s">
        <v>4828</v>
      </c>
      <c r="G1653" s="4" t="s">
        <v>4829</v>
      </c>
      <c r="H1653" s="5">
        <v>31.185836299999998</v>
      </c>
      <c r="I1653" t="s">
        <v>15</v>
      </c>
      <c r="J1653">
        <f t="shared" si="75"/>
        <v>8</v>
      </c>
      <c r="K1653" s="6">
        <f t="shared" si="76"/>
        <v>-0.37248842592592596</v>
      </c>
      <c r="L1653" s="5">
        <f t="shared" si="77"/>
        <v>36.185836299999998</v>
      </c>
    </row>
    <row r="1654" spans="1:12" x14ac:dyDescent="0.35">
      <c r="A1654" t="s">
        <v>4830</v>
      </c>
      <c r="B1654">
        <v>418776</v>
      </c>
      <c r="C1654">
        <v>418890</v>
      </c>
      <c r="D1654" s="3">
        <v>45164</v>
      </c>
      <c r="E1654" s="3">
        <v>45164</v>
      </c>
      <c r="F1654" s="4" t="s">
        <v>4831</v>
      </c>
      <c r="G1654" s="4" t="s">
        <v>4832</v>
      </c>
      <c r="H1654" s="5">
        <v>8.4229169000000006</v>
      </c>
      <c r="I1654" t="s">
        <v>19</v>
      </c>
      <c r="J1654">
        <f t="shared" si="75"/>
        <v>8</v>
      </c>
      <c r="K1654" s="6">
        <f t="shared" si="76"/>
        <v>-4.1689814814814818E-2</v>
      </c>
      <c r="L1654" s="5">
        <f t="shared" si="77"/>
        <v>13.422916900000001</v>
      </c>
    </row>
    <row r="1655" spans="1:12" x14ac:dyDescent="0.35">
      <c r="A1655" t="s">
        <v>4833</v>
      </c>
      <c r="B1655">
        <v>419002</v>
      </c>
      <c r="C1655">
        <v>419291</v>
      </c>
      <c r="D1655" s="3">
        <v>45164</v>
      </c>
      <c r="E1655" s="3">
        <v>45164</v>
      </c>
      <c r="F1655" s="4" t="s">
        <v>4834</v>
      </c>
      <c r="G1655" s="4" t="s">
        <v>4835</v>
      </c>
      <c r="H1655" s="5">
        <v>10.7472662</v>
      </c>
      <c r="I1655" t="s">
        <v>19</v>
      </c>
      <c r="J1655">
        <f t="shared" si="75"/>
        <v>8</v>
      </c>
      <c r="K1655" s="6">
        <f t="shared" si="76"/>
        <v>-0.44380787037037045</v>
      </c>
      <c r="L1655" s="5">
        <f t="shared" si="77"/>
        <v>15.7472662</v>
      </c>
    </row>
    <row r="1656" spans="1:12" x14ac:dyDescent="0.35">
      <c r="A1656" t="s">
        <v>4836</v>
      </c>
      <c r="B1656">
        <v>573213</v>
      </c>
      <c r="C1656">
        <v>573301</v>
      </c>
      <c r="D1656" s="3">
        <v>45164</v>
      </c>
      <c r="E1656" s="3">
        <v>45164</v>
      </c>
      <c r="F1656" s="4" t="s">
        <v>4837</v>
      </c>
      <c r="G1656" s="4" t="s">
        <v>4838</v>
      </c>
      <c r="H1656" s="5">
        <v>8.4113208000000004</v>
      </c>
      <c r="I1656" t="s">
        <v>23</v>
      </c>
      <c r="J1656">
        <f t="shared" si="75"/>
        <v>8</v>
      </c>
      <c r="K1656" s="6">
        <f t="shared" si="76"/>
        <v>-3.0532407407407411E-2</v>
      </c>
      <c r="L1656" s="5">
        <f t="shared" si="77"/>
        <v>13.4113208</v>
      </c>
    </row>
    <row r="1657" spans="1:12" x14ac:dyDescent="0.35">
      <c r="A1657" t="s">
        <v>4839</v>
      </c>
      <c r="B1657">
        <v>573367</v>
      </c>
      <c r="C1657">
        <v>573685</v>
      </c>
      <c r="D1657" s="3">
        <v>45164</v>
      </c>
      <c r="E1657" s="3">
        <v>45164</v>
      </c>
      <c r="F1657" s="4" t="s">
        <v>4840</v>
      </c>
      <c r="G1657" s="4" t="s">
        <v>228</v>
      </c>
      <c r="H1657" s="5">
        <v>14.8145837</v>
      </c>
      <c r="I1657" t="s">
        <v>23</v>
      </c>
      <c r="J1657">
        <f t="shared" si="75"/>
        <v>8</v>
      </c>
      <c r="K1657" s="6">
        <f t="shared" si="76"/>
        <v>-0.38946759259259256</v>
      </c>
      <c r="L1657" s="5">
        <f t="shared" si="77"/>
        <v>19.8145837</v>
      </c>
    </row>
    <row r="1658" spans="1:12" x14ac:dyDescent="0.35">
      <c r="A1658" t="s">
        <v>4841</v>
      </c>
      <c r="B1658">
        <v>1141631</v>
      </c>
      <c r="C1658">
        <v>1141706</v>
      </c>
      <c r="D1658" s="3">
        <v>45164</v>
      </c>
      <c r="E1658" s="3">
        <v>45164</v>
      </c>
      <c r="F1658" s="4" t="s">
        <v>4842</v>
      </c>
      <c r="G1658" s="4" t="s">
        <v>4843</v>
      </c>
      <c r="H1658" s="5">
        <v>8.4252365999999999</v>
      </c>
      <c r="I1658" t="s">
        <v>37</v>
      </c>
      <c r="J1658">
        <f t="shared" si="75"/>
        <v>8</v>
      </c>
      <c r="K1658" s="6">
        <f t="shared" si="76"/>
        <v>-2.8171296296296305E-2</v>
      </c>
      <c r="L1658" s="5">
        <f t="shared" si="77"/>
        <v>13.4252366</v>
      </c>
    </row>
    <row r="1659" spans="1:12" x14ac:dyDescent="0.35">
      <c r="A1659" t="s">
        <v>4844</v>
      </c>
      <c r="B1659">
        <v>1350018</v>
      </c>
      <c r="C1659">
        <v>1350593</v>
      </c>
      <c r="D1659" s="3">
        <v>45164</v>
      </c>
      <c r="E1659" s="3">
        <v>45164</v>
      </c>
      <c r="F1659" s="4" t="s">
        <v>4845</v>
      </c>
      <c r="G1659" s="4" t="s">
        <v>4846</v>
      </c>
      <c r="H1659" s="5">
        <v>26.125105099999999</v>
      </c>
      <c r="I1659" t="s">
        <v>41</v>
      </c>
      <c r="J1659">
        <f t="shared" si="75"/>
        <v>8</v>
      </c>
      <c r="K1659" s="6">
        <f t="shared" si="76"/>
        <v>-0.36166666666666664</v>
      </c>
      <c r="L1659" s="5">
        <f t="shared" si="77"/>
        <v>31.125105099999999</v>
      </c>
    </row>
    <row r="1660" spans="1:12" x14ac:dyDescent="0.35">
      <c r="A1660" t="s">
        <v>4847</v>
      </c>
      <c r="B1660">
        <v>1701114</v>
      </c>
      <c r="C1660">
        <v>1701309</v>
      </c>
      <c r="D1660" s="3">
        <v>45164</v>
      </c>
      <c r="E1660" s="3">
        <v>45164</v>
      </c>
      <c r="F1660" s="4" t="s">
        <v>4848</v>
      </c>
      <c r="G1660" s="4" t="s">
        <v>4849</v>
      </c>
      <c r="H1660" s="5">
        <v>26.018239999999999</v>
      </c>
      <c r="I1660" t="s">
        <v>49</v>
      </c>
      <c r="J1660">
        <f t="shared" si="75"/>
        <v>8</v>
      </c>
      <c r="K1660" s="6">
        <f t="shared" si="76"/>
        <v>-0.35944444444444446</v>
      </c>
      <c r="L1660" s="5">
        <f t="shared" si="77"/>
        <v>31.018239999999999</v>
      </c>
    </row>
    <row r="1661" spans="1:12" x14ac:dyDescent="0.35">
      <c r="A1661" t="s">
        <v>4850</v>
      </c>
      <c r="B1661">
        <v>121690</v>
      </c>
      <c r="C1661">
        <v>122200</v>
      </c>
      <c r="D1661" s="3">
        <v>45166</v>
      </c>
      <c r="E1661" s="3">
        <v>45166</v>
      </c>
      <c r="F1661" s="4" t="s">
        <v>4851</v>
      </c>
      <c r="G1661" s="4" t="s">
        <v>418</v>
      </c>
      <c r="H1661" s="5">
        <v>26.9582233</v>
      </c>
      <c r="I1661" t="s">
        <v>105</v>
      </c>
      <c r="J1661">
        <f t="shared" si="75"/>
        <v>8</v>
      </c>
      <c r="K1661" s="6">
        <f t="shared" si="76"/>
        <v>-0.34214120370370366</v>
      </c>
      <c r="L1661" s="5">
        <f t="shared" si="77"/>
        <v>31.9582233</v>
      </c>
    </row>
    <row r="1662" spans="1:12" x14ac:dyDescent="0.35">
      <c r="A1662" t="s">
        <v>4852</v>
      </c>
      <c r="B1662">
        <v>283652</v>
      </c>
      <c r="C1662">
        <v>284114</v>
      </c>
      <c r="D1662" s="3">
        <v>45166</v>
      </c>
      <c r="E1662" s="3">
        <v>45166</v>
      </c>
      <c r="F1662" s="4" t="s">
        <v>4853</v>
      </c>
      <c r="G1662" s="4" t="s">
        <v>4854</v>
      </c>
      <c r="H1662" s="5">
        <v>29.775186000000001</v>
      </c>
      <c r="I1662" t="s">
        <v>15</v>
      </c>
      <c r="J1662">
        <f t="shared" si="75"/>
        <v>8</v>
      </c>
      <c r="K1662" s="6">
        <f t="shared" si="76"/>
        <v>-0.34506944444444443</v>
      </c>
      <c r="L1662" s="5">
        <f t="shared" si="77"/>
        <v>34.775186000000005</v>
      </c>
    </row>
    <row r="1663" spans="1:12" x14ac:dyDescent="0.35">
      <c r="A1663" t="s">
        <v>4855</v>
      </c>
      <c r="B1663">
        <v>419531</v>
      </c>
      <c r="C1663">
        <v>419756</v>
      </c>
      <c r="D1663" s="3">
        <v>45166</v>
      </c>
      <c r="E1663" s="3">
        <v>45166</v>
      </c>
      <c r="F1663" s="4" t="s">
        <v>4856</v>
      </c>
      <c r="G1663" s="4" t="s">
        <v>4857</v>
      </c>
      <c r="H1663" s="5">
        <v>7.3065533999999994</v>
      </c>
      <c r="I1663" t="s">
        <v>19</v>
      </c>
      <c r="J1663">
        <f t="shared" si="75"/>
        <v>8</v>
      </c>
      <c r="K1663" s="6">
        <f t="shared" si="76"/>
        <v>-0.26026620370370368</v>
      </c>
      <c r="L1663" s="5">
        <f t="shared" si="77"/>
        <v>12.306553399999999</v>
      </c>
    </row>
    <row r="1664" spans="1:12" x14ac:dyDescent="0.35">
      <c r="A1664" t="s">
        <v>4858</v>
      </c>
      <c r="B1664">
        <v>573812</v>
      </c>
      <c r="C1664">
        <v>573885</v>
      </c>
      <c r="D1664" s="3">
        <v>45166</v>
      </c>
      <c r="E1664" s="3">
        <v>45166</v>
      </c>
      <c r="F1664" s="4" t="s">
        <v>4859</v>
      </c>
      <c r="G1664" s="4" t="s">
        <v>4860</v>
      </c>
      <c r="H1664" s="5">
        <v>8.4585743999999998</v>
      </c>
      <c r="I1664" t="s">
        <v>23</v>
      </c>
      <c r="J1664">
        <f t="shared" si="75"/>
        <v>8</v>
      </c>
      <c r="K1664" s="6">
        <f t="shared" si="76"/>
        <v>-5.4641203703703706E-2</v>
      </c>
      <c r="L1664" s="5">
        <f t="shared" si="77"/>
        <v>13.4585744</v>
      </c>
    </row>
    <row r="1665" spans="1:12" x14ac:dyDescent="0.35">
      <c r="A1665" t="s">
        <v>4861</v>
      </c>
      <c r="B1665">
        <v>573938</v>
      </c>
      <c r="C1665">
        <v>574208</v>
      </c>
      <c r="D1665" s="3">
        <v>45166</v>
      </c>
      <c r="E1665" s="3">
        <v>45166</v>
      </c>
      <c r="F1665" s="4" t="s">
        <v>2918</v>
      </c>
      <c r="G1665" s="4" t="s">
        <v>4862</v>
      </c>
      <c r="H1665" s="5">
        <v>14.033882699999999</v>
      </c>
      <c r="I1665" t="s">
        <v>23</v>
      </c>
      <c r="J1665">
        <f t="shared" si="75"/>
        <v>8</v>
      </c>
      <c r="K1665" s="6">
        <f t="shared" si="76"/>
        <v>-0.28648148148148145</v>
      </c>
      <c r="L1665" s="5">
        <f t="shared" si="77"/>
        <v>19.033882699999999</v>
      </c>
    </row>
    <row r="1666" spans="1:12" x14ac:dyDescent="0.35">
      <c r="A1666" t="s">
        <v>4863</v>
      </c>
      <c r="B1666">
        <v>962103</v>
      </c>
      <c r="C1666">
        <v>962596</v>
      </c>
      <c r="D1666" s="3">
        <v>45166</v>
      </c>
      <c r="E1666" s="3">
        <v>45166</v>
      </c>
      <c r="F1666" s="4" t="s">
        <v>4864</v>
      </c>
      <c r="G1666" s="4" t="s">
        <v>4865</v>
      </c>
      <c r="H1666" s="5">
        <v>27.753132000000001</v>
      </c>
      <c r="I1666" t="s">
        <v>30</v>
      </c>
      <c r="J1666">
        <f t="shared" ref="J1666:J1729" si="78">MONTH(E1666)</f>
        <v>8</v>
      </c>
      <c r="K1666" s="6">
        <f t="shared" ref="K1666:K1729" si="79">($M$2-G1666)+(F1666)</f>
        <v>-0.38314814814814807</v>
      </c>
      <c r="L1666" s="5">
        <f t="shared" ref="L1666:L1729" si="80">H1666+5</f>
        <v>32.753132000000001</v>
      </c>
    </row>
    <row r="1667" spans="1:12" x14ac:dyDescent="0.35">
      <c r="A1667" t="s">
        <v>4866</v>
      </c>
      <c r="B1667">
        <v>1142290</v>
      </c>
      <c r="C1667">
        <v>1142718</v>
      </c>
      <c r="D1667" s="3">
        <v>45166</v>
      </c>
      <c r="E1667" s="3">
        <v>45166</v>
      </c>
      <c r="F1667" s="4" t="s">
        <v>4867</v>
      </c>
      <c r="G1667" s="4" t="s">
        <v>4868</v>
      </c>
      <c r="H1667" s="5">
        <v>13.652524100000001</v>
      </c>
      <c r="I1667" t="s">
        <v>37</v>
      </c>
      <c r="J1667">
        <f t="shared" si="78"/>
        <v>8</v>
      </c>
      <c r="K1667" s="6">
        <f t="shared" si="79"/>
        <v>-0.26903935185185185</v>
      </c>
      <c r="L1667" s="5">
        <f t="shared" si="80"/>
        <v>18.652524100000001</v>
      </c>
    </row>
    <row r="1668" spans="1:12" x14ac:dyDescent="0.35">
      <c r="A1668" t="s">
        <v>4869</v>
      </c>
      <c r="B1668">
        <v>1350791</v>
      </c>
      <c r="C1668">
        <v>1351594</v>
      </c>
      <c r="D1668" s="3">
        <v>45166</v>
      </c>
      <c r="E1668" s="3">
        <v>45166</v>
      </c>
      <c r="F1668" s="4" t="s">
        <v>4870</v>
      </c>
      <c r="G1668" s="4" t="s">
        <v>4871</v>
      </c>
      <c r="H1668" s="5">
        <v>34.282534099999999</v>
      </c>
      <c r="I1668" t="s">
        <v>41</v>
      </c>
      <c r="J1668">
        <f t="shared" si="78"/>
        <v>8</v>
      </c>
      <c r="K1668" s="6">
        <f t="shared" si="79"/>
        <v>-0.40035879629629628</v>
      </c>
      <c r="L1668" s="5">
        <f t="shared" si="80"/>
        <v>39.282534099999999</v>
      </c>
    </row>
    <row r="1669" spans="1:12" x14ac:dyDescent="0.35">
      <c r="A1669" t="s">
        <v>4872</v>
      </c>
      <c r="B1669">
        <v>1701785</v>
      </c>
      <c r="C1669">
        <v>1701971</v>
      </c>
      <c r="D1669" s="3">
        <v>45166</v>
      </c>
      <c r="E1669" s="3">
        <v>45166</v>
      </c>
      <c r="F1669" s="4" t="s">
        <v>4873</v>
      </c>
      <c r="G1669" s="4" t="s">
        <v>4874</v>
      </c>
      <c r="H1669" s="5">
        <v>25.6103469</v>
      </c>
      <c r="I1669" t="s">
        <v>49</v>
      </c>
      <c r="J1669">
        <f t="shared" si="78"/>
        <v>8</v>
      </c>
      <c r="K1669" s="6">
        <f t="shared" si="79"/>
        <v>-0.32151620370370371</v>
      </c>
      <c r="L1669" s="5">
        <f t="shared" si="80"/>
        <v>30.6103469</v>
      </c>
    </row>
    <row r="1670" spans="1:12" x14ac:dyDescent="0.35">
      <c r="A1670" t="s">
        <v>4875</v>
      </c>
      <c r="B1670">
        <v>419918</v>
      </c>
      <c r="C1670">
        <v>420176</v>
      </c>
      <c r="D1670" s="3">
        <v>45167</v>
      </c>
      <c r="E1670" s="3">
        <v>45167</v>
      </c>
      <c r="F1670" s="4" t="s">
        <v>4876</v>
      </c>
      <c r="G1670" s="4" t="s">
        <v>4877</v>
      </c>
      <c r="H1670" s="5">
        <v>8.0908841000000002</v>
      </c>
      <c r="I1670" t="s">
        <v>19</v>
      </c>
      <c r="J1670">
        <f t="shared" si="78"/>
        <v>8</v>
      </c>
      <c r="K1670" s="6">
        <f t="shared" si="79"/>
        <v>-0.44131944444444449</v>
      </c>
      <c r="L1670" s="5">
        <f t="shared" si="80"/>
        <v>13.0908841</v>
      </c>
    </row>
    <row r="1671" spans="1:12" x14ac:dyDescent="0.35">
      <c r="A1671" t="s">
        <v>4878</v>
      </c>
      <c r="B1671">
        <v>574360</v>
      </c>
      <c r="C1671">
        <v>574731</v>
      </c>
      <c r="D1671" s="3">
        <v>45167</v>
      </c>
      <c r="E1671" s="3">
        <v>45167</v>
      </c>
      <c r="F1671" s="4" t="s">
        <v>4879</v>
      </c>
      <c r="G1671" s="4" t="s">
        <v>4880</v>
      </c>
      <c r="H1671" s="5">
        <v>17.236779899999998</v>
      </c>
      <c r="I1671" t="s">
        <v>23</v>
      </c>
      <c r="J1671">
        <f t="shared" si="78"/>
        <v>8</v>
      </c>
      <c r="K1671" s="6">
        <f t="shared" si="79"/>
        <v>-0.40681712962962974</v>
      </c>
      <c r="L1671" s="5">
        <f t="shared" si="80"/>
        <v>22.236779899999998</v>
      </c>
    </row>
    <row r="1672" spans="1:12" x14ac:dyDescent="0.35">
      <c r="A1672" t="s">
        <v>4881</v>
      </c>
      <c r="B1672">
        <v>766467</v>
      </c>
      <c r="C1672">
        <v>766537</v>
      </c>
      <c r="D1672" s="3">
        <v>45167</v>
      </c>
      <c r="E1672" s="3">
        <v>45167</v>
      </c>
      <c r="F1672" s="4" t="s">
        <v>4882</v>
      </c>
      <c r="G1672" s="4" t="s">
        <v>4883</v>
      </c>
      <c r="H1672" s="5">
        <v>8.6299616999999991</v>
      </c>
      <c r="I1672" t="s">
        <v>112</v>
      </c>
      <c r="J1672">
        <f t="shared" si="78"/>
        <v>8</v>
      </c>
      <c r="K1672" s="6">
        <f t="shared" si="79"/>
        <v>-3.1076388888888917E-2</v>
      </c>
      <c r="L1672" s="5">
        <f t="shared" si="80"/>
        <v>13.629961699999999</v>
      </c>
    </row>
    <row r="1673" spans="1:12" x14ac:dyDescent="0.35">
      <c r="A1673" t="s">
        <v>4884</v>
      </c>
      <c r="B1673">
        <v>766593</v>
      </c>
      <c r="C1673">
        <v>766742</v>
      </c>
      <c r="D1673" s="3">
        <v>45167</v>
      </c>
      <c r="E1673" s="3">
        <v>45167</v>
      </c>
      <c r="F1673" s="4" t="s">
        <v>4885</v>
      </c>
      <c r="G1673" s="4" t="s">
        <v>4886</v>
      </c>
      <c r="H1673" s="5">
        <v>9.6687342000000012</v>
      </c>
      <c r="I1673" t="s">
        <v>112</v>
      </c>
      <c r="J1673">
        <f t="shared" si="78"/>
        <v>8</v>
      </c>
      <c r="K1673" s="6">
        <f t="shared" si="79"/>
        <v>-2.8171296296296305E-2</v>
      </c>
      <c r="L1673" s="5">
        <f t="shared" si="80"/>
        <v>14.668734200000001</v>
      </c>
    </row>
    <row r="1674" spans="1:12" x14ac:dyDescent="0.35">
      <c r="A1674" t="s">
        <v>4887</v>
      </c>
      <c r="B1674">
        <v>766798</v>
      </c>
      <c r="C1674">
        <v>767289</v>
      </c>
      <c r="D1674" s="3">
        <v>45167</v>
      </c>
      <c r="E1674" s="3">
        <v>45167</v>
      </c>
      <c r="F1674" s="4" t="s">
        <v>4888</v>
      </c>
      <c r="G1674" s="4" t="s">
        <v>4889</v>
      </c>
      <c r="H1674" s="5">
        <v>27.9015217</v>
      </c>
      <c r="I1674" t="s">
        <v>112</v>
      </c>
      <c r="J1674">
        <f t="shared" si="78"/>
        <v>8</v>
      </c>
      <c r="K1674" s="6">
        <f t="shared" si="79"/>
        <v>-0.39008101851851845</v>
      </c>
      <c r="L1674" s="5">
        <f t="shared" si="80"/>
        <v>32.901521700000004</v>
      </c>
    </row>
    <row r="1675" spans="1:12" x14ac:dyDescent="0.35">
      <c r="A1675" t="s">
        <v>4890</v>
      </c>
      <c r="B1675">
        <v>962760</v>
      </c>
      <c r="C1675">
        <v>963187</v>
      </c>
      <c r="D1675" s="3">
        <v>45167</v>
      </c>
      <c r="E1675" s="3">
        <v>45167</v>
      </c>
      <c r="F1675" s="4" t="s">
        <v>4891</v>
      </c>
      <c r="G1675" s="4" t="s">
        <v>4892</v>
      </c>
      <c r="H1675" s="5">
        <v>24.106958599999999</v>
      </c>
      <c r="I1675" t="s">
        <v>30</v>
      </c>
      <c r="J1675">
        <f t="shared" si="78"/>
        <v>8</v>
      </c>
      <c r="K1675" s="6">
        <f t="shared" si="79"/>
        <v>-0.38137731481481474</v>
      </c>
      <c r="L1675" s="5">
        <f t="shared" si="80"/>
        <v>29.106958599999999</v>
      </c>
    </row>
    <row r="1676" spans="1:12" x14ac:dyDescent="0.35">
      <c r="A1676" t="s">
        <v>4893</v>
      </c>
      <c r="B1676">
        <v>1142863</v>
      </c>
      <c r="C1676">
        <v>1143293</v>
      </c>
      <c r="D1676" s="3">
        <v>45167</v>
      </c>
      <c r="E1676" s="3">
        <v>45167</v>
      </c>
      <c r="F1676" s="4" t="s">
        <v>4888</v>
      </c>
      <c r="G1676" s="4" t="s">
        <v>2357</v>
      </c>
      <c r="H1676" s="5">
        <v>12.817498799999999</v>
      </c>
      <c r="I1676" t="s">
        <v>37</v>
      </c>
      <c r="J1676">
        <f t="shared" si="78"/>
        <v>8</v>
      </c>
      <c r="K1676" s="6">
        <f t="shared" si="79"/>
        <v>-0.44116898148148148</v>
      </c>
      <c r="L1676" s="5">
        <f t="shared" si="80"/>
        <v>17.817498799999999</v>
      </c>
    </row>
    <row r="1677" spans="1:12" x14ac:dyDescent="0.35">
      <c r="A1677" t="s">
        <v>4894</v>
      </c>
      <c r="B1677">
        <v>1351724</v>
      </c>
      <c r="C1677">
        <v>1352310</v>
      </c>
      <c r="D1677" s="3">
        <v>45167</v>
      </c>
      <c r="E1677" s="3">
        <v>45167</v>
      </c>
      <c r="F1677" s="4" t="s">
        <v>4895</v>
      </c>
      <c r="G1677" s="4" t="s">
        <v>4896</v>
      </c>
      <c r="H1677" s="5">
        <v>28.5612864</v>
      </c>
      <c r="I1677" t="s">
        <v>41</v>
      </c>
      <c r="J1677">
        <f t="shared" si="78"/>
        <v>8</v>
      </c>
      <c r="K1677" s="6">
        <f t="shared" si="79"/>
        <v>-0.38931712962962961</v>
      </c>
      <c r="L1677" s="5">
        <f t="shared" si="80"/>
        <v>33.5612864</v>
      </c>
    </row>
    <row r="1678" spans="1:12" x14ac:dyDescent="0.35">
      <c r="A1678" t="s">
        <v>4897</v>
      </c>
      <c r="B1678">
        <v>284793</v>
      </c>
      <c r="C1678">
        <v>285287</v>
      </c>
      <c r="D1678" s="3">
        <v>45168</v>
      </c>
      <c r="E1678" s="3">
        <v>45168</v>
      </c>
      <c r="F1678" s="4" t="s">
        <v>4898</v>
      </c>
      <c r="G1678" s="4" t="s">
        <v>4899</v>
      </c>
      <c r="H1678" s="5">
        <v>30.675067899999998</v>
      </c>
      <c r="I1678" t="s">
        <v>15</v>
      </c>
      <c r="J1678">
        <f t="shared" si="78"/>
        <v>8</v>
      </c>
      <c r="K1678" s="6">
        <f t="shared" si="79"/>
        <v>-0.39458333333333334</v>
      </c>
      <c r="L1678" s="5">
        <f t="shared" si="80"/>
        <v>35.675067900000002</v>
      </c>
    </row>
    <row r="1679" spans="1:12" x14ac:dyDescent="0.35">
      <c r="A1679" t="s">
        <v>4900</v>
      </c>
      <c r="B1679">
        <v>420351</v>
      </c>
      <c r="C1679">
        <v>420428</v>
      </c>
      <c r="D1679" s="3">
        <v>45168</v>
      </c>
      <c r="E1679" s="3">
        <v>45168</v>
      </c>
      <c r="F1679" s="4" t="s">
        <v>4901</v>
      </c>
      <c r="G1679" s="4" t="s">
        <v>4902</v>
      </c>
      <c r="H1679" s="5">
        <v>8.1525987999999998</v>
      </c>
      <c r="I1679" t="s">
        <v>19</v>
      </c>
      <c r="J1679">
        <f t="shared" si="78"/>
        <v>8</v>
      </c>
      <c r="K1679" s="6">
        <f t="shared" si="79"/>
        <v>-4.1516203703703701E-2</v>
      </c>
      <c r="L1679" s="5">
        <f t="shared" si="80"/>
        <v>13.1525988</v>
      </c>
    </row>
    <row r="1680" spans="1:12" x14ac:dyDescent="0.35">
      <c r="A1680" t="s">
        <v>4903</v>
      </c>
      <c r="B1680">
        <v>420519</v>
      </c>
      <c r="C1680">
        <v>420779</v>
      </c>
      <c r="D1680" s="3">
        <v>45168</v>
      </c>
      <c r="E1680" s="3">
        <v>45168</v>
      </c>
      <c r="F1680" s="4" t="s">
        <v>1161</v>
      </c>
      <c r="G1680" s="4" t="s">
        <v>4904</v>
      </c>
      <c r="H1680" s="5">
        <v>8.016290399999999</v>
      </c>
      <c r="I1680" t="s">
        <v>19</v>
      </c>
      <c r="J1680">
        <f t="shared" si="78"/>
        <v>8</v>
      </c>
      <c r="K1680" s="6">
        <f t="shared" si="79"/>
        <v>-0.35240740740740745</v>
      </c>
      <c r="L1680" s="5">
        <f t="shared" si="80"/>
        <v>13.016290399999999</v>
      </c>
    </row>
    <row r="1681" spans="1:12" x14ac:dyDescent="0.35">
      <c r="A1681" t="s">
        <v>4905</v>
      </c>
      <c r="B1681">
        <v>574846</v>
      </c>
      <c r="C1681">
        <v>574918</v>
      </c>
      <c r="D1681" s="3">
        <v>45168</v>
      </c>
      <c r="E1681" s="3">
        <v>45168</v>
      </c>
      <c r="F1681" s="4" t="s">
        <v>4906</v>
      </c>
      <c r="G1681" s="4" t="s">
        <v>4907</v>
      </c>
      <c r="H1681" s="5">
        <v>8.1407869000000002</v>
      </c>
      <c r="I1681" t="s">
        <v>23</v>
      </c>
      <c r="J1681">
        <f t="shared" si="78"/>
        <v>8</v>
      </c>
      <c r="K1681" s="6">
        <f t="shared" si="79"/>
        <v>-2.5127314814814811E-2</v>
      </c>
      <c r="L1681" s="5">
        <f t="shared" si="80"/>
        <v>13.1407869</v>
      </c>
    </row>
    <row r="1682" spans="1:12" x14ac:dyDescent="0.35">
      <c r="A1682" t="s">
        <v>4908</v>
      </c>
      <c r="B1682">
        <v>574997</v>
      </c>
      <c r="C1682">
        <v>575349</v>
      </c>
      <c r="D1682" s="3">
        <v>45168</v>
      </c>
      <c r="E1682" s="3">
        <v>45168</v>
      </c>
      <c r="F1682" s="4" t="s">
        <v>4909</v>
      </c>
      <c r="G1682" s="4" t="s">
        <v>4910</v>
      </c>
      <c r="H1682" s="5">
        <v>14.701568200000001</v>
      </c>
      <c r="I1682" t="s">
        <v>23</v>
      </c>
      <c r="J1682">
        <f t="shared" si="78"/>
        <v>8</v>
      </c>
      <c r="K1682" s="6">
        <f t="shared" si="79"/>
        <v>-0.41312500000000013</v>
      </c>
      <c r="L1682" s="5">
        <f t="shared" si="80"/>
        <v>19.701568200000001</v>
      </c>
    </row>
    <row r="1683" spans="1:12" x14ac:dyDescent="0.35">
      <c r="A1683" t="s">
        <v>4911</v>
      </c>
      <c r="B1683">
        <v>1352470</v>
      </c>
      <c r="C1683">
        <v>1353072</v>
      </c>
      <c r="D1683" s="3">
        <v>45168</v>
      </c>
      <c r="E1683" s="3">
        <v>45168</v>
      </c>
      <c r="F1683" s="4" t="s">
        <v>4912</v>
      </c>
      <c r="G1683" s="4" t="s">
        <v>3533</v>
      </c>
      <c r="H1683" s="5">
        <v>26.3356338</v>
      </c>
      <c r="I1683" t="s">
        <v>41</v>
      </c>
      <c r="J1683">
        <f t="shared" si="78"/>
        <v>8</v>
      </c>
      <c r="K1683" s="6">
        <f t="shared" si="79"/>
        <v>-0.37761574074074067</v>
      </c>
      <c r="L1683" s="5">
        <f t="shared" si="80"/>
        <v>31.3356338</v>
      </c>
    </row>
    <row r="1684" spans="1:12" x14ac:dyDescent="0.35">
      <c r="A1684" t="s">
        <v>4913</v>
      </c>
      <c r="B1684">
        <v>1702988</v>
      </c>
      <c r="C1684">
        <v>1703344</v>
      </c>
      <c r="D1684" s="3">
        <v>45168</v>
      </c>
      <c r="E1684" s="3">
        <v>45168</v>
      </c>
      <c r="F1684" s="4" t="s">
        <v>4914</v>
      </c>
      <c r="G1684" s="4" t="s">
        <v>4915</v>
      </c>
      <c r="H1684" s="5">
        <v>33.970534600000001</v>
      </c>
      <c r="I1684" t="s">
        <v>49</v>
      </c>
      <c r="J1684">
        <f t="shared" si="78"/>
        <v>8</v>
      </c>
      <c r="K1684" s="6">
        <f t="shared" si="79"/>
        <v>-0.45430555555555552</v>
      </c>
      <c r="L1684" s="5">
        <f t="shared" si="80"/>
        <v>38.970534600000001</v>
      </c>
    </row>
    <row r="1685" spans="1:12" x14ac:dyDescent="0.35">
      <c r="A1685" t="s">
        <v>4916</v>
      </c>
      <c r="B1685">
        <v>285486</v>
      </c>
      <c r="C1685">
        <v>286021</v>
      </c>
      <c r="D1685" s="3">
        <v>45169</v>
      </c>
      <c r="E1685" s="3">
        <v>45169</v>
      </c>
      <c r="F1685" s="4" t="s">
        <v>169</v>
      </c>
      <c r="G1685" s="4" t="s">
        <v>947</v>
      </c>
      <c r="H1685" s="5">
        <v>31.3126444</v>
      </c>
      <c r="I1685" t="s">
        <v>15</v>
      </c>
      <c r="J1685">
        <f t="shared" si="78"/>
        <v>8</v>
      </c>
      <c r="K1685" s="6">
        <f t="shared" si="79"/>
        <v>-0.35504629629629625</v>
      </c>
      <c r="L1685" s="5">
        <f t="shared" si="80"/>
        <v>36.312644399999996</v>
      </c>
    </row>
    <row r="1686" spans="1:12" x14ac:dyDescent="0.35">
      <c r="A1686" t="s">
        <v>4917</v>
      </c>
      <c r="B1686">
        <v>420953</v>
      </c>
      <c r="C1686">
        <v>421224</v>
      </c>
      <c r="D1686" s="3">
        <v>45169</v>
      </c>
      <c r="E1686" s="3">
        <v>45169</v>
      </c>
      <c r="F1686" s="4" t="s">
        <v>4918</v>
      </c>
      <c r="G1686" s="4" t="s">
        <v>4919</v>
      </c>
      <c r="H1686" s="5">
        <v>9.7439554000000008</v>
      </c>
      <c r="I1686" t="s">
        <v>19</v>
      </c>
      <c r="J1686">
        <f t="shared" si="78"/>
        <v>8</v>
      </c>
      <c r="K1686" s="6">
        <f t="shared" si="79"/>
        <v>-0.40454861111111107</v>
      </c>
      <c r="L1686" s="5">
        <f t="shared" si="80"/>
        <v>14.743955400000001</v>
      </c>
    </row>
    <row r="1687" spans="1:12" x14ac:dyDescent="0.35">
      <c r="A1687" t="s">
        <v>4920</v>
      </c>
      <c r="B1687">
        <v>964173</v>
      </c>
      <c r="C1687">
        <v>964729</v>
      </c>
      <c r="D1687" s="3">
        <v>45169</v>
      </c>
      <c r="E1687" s="3">
        <v>45169</v>
      </c>
      <c r="F1687" s="4" t="s">
        <v>4921</v>
      </c>
      <c r="G1687" s="4" t="s">
        <v>4922</v>
      </c>
      <c r="H1687" s="5">
        <v>24.238453799999998</v>
      </c>
      <c r="I1687" t="s">
        <v>30</v>
      </c>
      <c r="J1687">
        <f t="shared" si="78"/>
        <v>8</v>
      </c>
      <c r="K1687" s="6">
        <f t="shared" si="79"/>
        <v>-0.47118055555555566</v>
      </c>
      <c r="L1687" s="5">
        <f t="shared" si="80"/>
        <v>29.238453799999998</v>
      </c>
    </row>
    <row r="1688" spans="1:12" x14ac:dyDescent="0.35">
      <c r="A1688" t="s">
        <v>4923</v>
      </c>
      <c r="B1688">
        <v>1353259</v>
      </c>
      <c r="C1688">
        <v>1354005</v>
      </c>
      <c r="D1688" s="3">
        <v>45169</v>
      </c>
      <c r="E1688" s="3">
        <v>45169</v>
      </c>
      <c r="F1688" s="4" t="s">
        <v>4924</v>
      </c>
      <c r="G1688" s="4" t="s">
        <v>4925</v>
      </c>
      <c r="H1688" s="5">
        <v>24.926348999999998</v>
      </c>
      <c r="I1688" t="s">
        <v>41</v>
      </c>
      <c r="J1688">
        <f t="shared" si="78"/>
        <v>8</v>
      </c>
      <c r="K1688" s="6">
        <f t="shared" si="79"/>
        <v>-0.38173611111111111</v>
      </c>
      <c r="L1688" s="5">
        <f t="shared" si="80"/>
        <v>29.926348999999998</v>
      </c>
    </row>
    <row r="1689" spans="1:12" x14ac:dyDescent="0.35">
      <c r="A1689" t="s">
        <v>4926</v>
      </c>
      <c r="B1689">
        <v>1511301</v>
      </c>
      <c r="C1689">
        <v>1511609</v>
      </c>
      <c r="D1689" s="3">
        <v>45169</v>
      </c>
      <c r="E1689" s="3">
        <v>45169</v>
      </c>
      <c r="F1689" s="4" t="s">
        <v>3228</v>
      </c>
      <c r="G1689" s="4" t="s">
        <v>4927</v>
      </c>
      <c r="H1689" s="5">
        <v>17.323539700000001</v>
      </c>
      <c r="I1689" t="s">
        <v>45</v>
      </c>
      <c r="J1689">
        <f t="shared" si="78"/>
        <v>8</v>
      </c>
      <c r="K1689" s="6">
        <f t="shared" si="79"/>
        <v>-0.47568287037037044</v>
      </c>
      <c r="L1689" s="5">
        <f t="shared" si="80"/>
        <v>22.323539700000001</v>
      </c>
    </row>
    <row r="1690" spans="1:12" x14ac:dyDescent="0.35">
      <c r="A1690" t="s">
        <v>4928</v>
      </c>
      <c r="B1690">
        <v>1703825</v>
      </c>
      <c r="C1690">
        <v>1704150</v>
      </c>
      <c r="D1690" s="3">
        <v>45169</v>
      </c>
      <c r="E1690" s="3">
        <v>45169</v>
      </c>
      <c r="F1690" s="4" t="s">
        <v>4929</v>
      </c>
      <c r="G1690" s="4" t="s">
        <v>1863</v>
      </c>
      <c r="H1690" s="5">
        <v>32.018916699999998</v>
      </c>
      <c r="I1690" t="s">
        <v>49</v>
      </c>
      <c r="J1690">
        <f t="shared" si="78"/>
        <v>8</v>
      </c>
      <c r="K1690" s="6">
        <f t="shared" si="79"/>
        <v>-0.36545138888888895</v>
      </c>
      <c r="L1690" s="5">
        <f t="shared" si="80"/>
        <v>37.018916699999998</v>
      </c>
    </row>
    <row r="1691" spans="1:12" x14ac:dyDescent="0.35">
      <c r="A1691" t="s">
        <v>4930</v>
      </c>
      <c r="B1691">
        <v>286107</v>
      </c>
      <c r="C1691">
        <v>286405</v>
      </c>
      <c r="D1691" s="3">
        <v>45170</v>
      </c>
      <c r="E1691" s="3">
        <v>45170</v>
      </c>
      <c r="F1691" s="4" t="s">
        <v>4931</v>
      </c>
      <c r="G1691" s="4" t="s">
        <v>4932</v>
      </c>
      <c r="H1691" s="5">
        <v>22.892993799999999</v>
      </c>
      <c r="I1691" t="s">
        <v>15</v>
      </c>
      <c r="J1691">
        <f t="shared" si="78"/>
        <v>9</v>
      </c>
      <c r="K1691" s="6">
        <f t="shared" si="79"/>
        <v>-0.34631944444444446</v>
      </c>
      <c r="L1691" s="5">
        <f t="shared" si="80"/>
        <v>27.892993799999999</v>
      </c>
    </row>
    <row r="1692" spans="1:12" x14ac:dyDescent="0.35">
      <c r="A1692" t="s">
        <v>4933</v>
      </c>
      <c r="B1692">
        <v>576003</v>
      </c>
      <c r="C1692">
        <v>576115</v>
      </c>
      <c r="D1692" s="3">
        <v>45170</v>
      </c>
      <c r="E1692" s="3">
        <v>45170</v>
      </c>
      <c r="F1692" s="4" t="s">
        <v>4934</v>
      </c>
      <c r="G1692" s="4" t="s">
        <v>4935</v>
      </c>
      <c r="H1692" s="5">
        <v>8.4122394000000007</v>
      </c>
      <c r="I1692" t="s">
        <v>23</v>
      </c>
      <c r="J1692">
        <f t="shared" si="78"/>
        <v>9</v>
      </c>
      <c r="K1692" s="6">
        <f t="shared" si="79"/>
        <v>-5.1203703703703682E-2</v>
      </c>
      <c r="L1692" s="5">
        <f t="shared" si="80"/>
        <v>13.412239400000001</v>
      </c>
    </row>
    <row r="1693" spans="1:12" x14ac:dyDescent="0.35">
      <c r="A1693" t="s">
        <v>4936</v>
      </c>
      <c r="B1693">
        <v>576203</v>
      </c>
      <c r="C1693">
        <v>576507</v>
      </c>
      <c r="D1693" s="3">
        <v>45170</v>
      </c>
      <c r="E1693" s="3">
        <v>45170</v>
      </c>
      <c r="F1693" s="4" t="s">
        <v>4937</v>
      </c>
      <c r="G1693" s="4" t="s">
        <v>4938</v>
      </c>
      <c r="H1693" s="5">
        <v>15.7295807</v>
      </c>
      <c r="I1693" t="s">
        <v>23</v>
      </c>
      <c r="J1693">
        <f t="shared" si="78"/>
        <v>9</v>
      </c>
      <c r="K1693" s="6">
        <f t="shared" si="79"/>
        <v>-0.40687499999999993</v>
      </c>
      <c r="L1693" s="5">
        <f t="shared" si="80"/>
        <v>20.7295807</v>
      </c>
    </row>
    <row r="1694" spans="1:12" x14ac:dyDescent="0.35">
      <c r="A1694" t="s">
        <v>4939</v>
      </c>
      <c r="B1694">
        <v>769258</v>
      </c>
      <c r="C1694">
        <v>769315</v>
      </c>
      <c r="D1694" s="3">
        <v>45170</v>
      </c>
      <c r="E1694" s="3">
        <v>45170</v>
      </c>
      <c r="F1694" s="4" t="s">
        <v>4940</v>
      </c>
      <c r="G1694" s="4" t="s">
        <v>4941</v>
      </c>
      <c r="H1694" s="5">
        <v>5.4765360000000003</v>
      </c>
      <c r="I1694" t="s">
        <v>112</v>
      </c>
      <c r="J1694">
        <f t="shared" si="78"/>
        <v>9</v>
      </c>
      <c r="K1694" s="6">
        <f t="shared" si="79"/>
        <v>-2.1747685185185182E-2</v>
      </c>
      <c r="L1694" s="5">
        <f t="shared" si="80"/>
        <v>10.476535999999999</v>
      </c>
    </row>
    <row r="1695" spans="1:12" x14ac:dyDescent="0.35">
      <c r="A1695" t="s">
        <v>4942</v>
      </c>
      <c r="B1695">
        <v>769398</v>
      </c>
      <c r="C1695">
        <v>769530</v>
      </c>
      <c r="D1695" s="3">
        <v>45170</v>
      </c>
      <c r="E1695" s="3">
        <v>45170</v>
      </c>
      <c r="F1695" s="4" t="s">
        <v>4943</v>
      </c>
      <c r="G1695" s="4" t="s">
        <v>4944</v>
      </c>
      <c r="H1695" s="5">
        <v>8.6860908000000006</v>
      </c>
      <c r="I1695" t="s">
        <v>112</v>
      </c>
      <c r="J1695">
        <f t="shared" si="78"/>
        <v>9</v>
      </c>
      <c r="K1695" s="6">
        <f t="shared" si="79"/>
        <v>-3.6435185185185182E-2</v>
      </c>
      <c r="L1695" s="5">
        <f t="shared" si="80"/>
        <v>13.686090800000001</v>
      </c>
    </row>
    <row r="1696" spans="1:12" x14ac:dyDescent="0.35">
      <c r="A1696" t="s">
        <v>4945</v>
      </c>
      <c r="B1696">
        <v>964950</v>
      </c>
      <c r="C1696">
        <v>965425</v>
      </c>
      <c r="D1696" s="3">
        <v>45170</v>
      </c>
      <c r="E1696" s="3">
        <v>45170</v>
      </c>
      <c r="F1696" s="4" t="s">
        <v>4946</v>
      </c>
      <c r="G1696" s="4" t="s">
        <v>4947</v>
      </c>
      <c r="H1696" s="5">
        <v>27.515764900000001</v>
      </c>
      <c r="I1696" t="s">
        <v>30</v>
      </c>
      <c r="J1696">
        <f t="shared" si="78"/>
        <v>9</v>
      </c>
      <c r="K1696" s="6">
        <f t="shared" si="79"/>
        <v>-0.3562731481481482</v>
      </c>
      <c r="L1696" s="5">
        <f t="shared" si="80"/>
        <v>32.515764900000001</v>
      </c>
    </row>
    <row r="1697" spans="1:12" x14ac:dyDescent="0.35">
      <c r="A1697" t="s">
        <v>4948</v>
      </c>
      <c r="B1697">
        <v>1145005</v>
      </c>
      <c r="C1697">
        <v>1145071</v>
      </c>
      <c r="D1697" s="3">
        <v>45170</v>
      </c>
      <c r="E1697" s="3">
        <v>45170</v>
      </c>
      <c r="F1697" s="4" t="s">
        <v>4949</v>
      </c>
      <c r="G1697" s="4" t="s">
        <v>4950</v>
      </c>
      <c r="H1697" s="5">
        <v>8.6665054000000001</v>
      </c>
      <c r="I1697" t="s">
        <v>37</v>
      </c>
      <c r="J1697">
        <f t="shared" si="78"/>
        <v>9</v>
      </c>
      <c r="K1697" s="6">
        <f t="shared" si="79"/>
        <v>-2.2164351851851866E-2</v>
      </c>
      <c r="L1697" s="5">
        <f t="shared" si="80"/>
        <v>13.6665054</v>
      </c>
    </row>
    <row r="1698" spans="1:12" x14ac:dyDescent="0.35">
      <c r="A1698" t="s">
        <v>4951</v>
      </c>
      <c r="B1698">
        <v>1145152</v>
      </c>
      <c r="C1698">
        <v>1145563</v>
      </c>
      <c r="D1698" s="3">
        <v>45170</v>
      </c>
      <c r="E1698" s="3">
        <v>45170</v>
      </c>
      <c r="F1698" s="4" t="s">
        <v>3881</v>
      </c>
      <c r="G1698" s="4" t="s">
        <v>4952</v>
      </c>
      <c r="H1698" s="5">
        <v>13.161771699999999</v>
      </c>
      <c r="I1698" t="s">
        <v>37</v>
      </c>
      <c r="J1698">
        <f t="shared" si="78"/>
        <v>9</v>
      </c>
      <c r="K1698" s="6">
        <f t="shared" si="79"/>
        <v>-0.39940972222222221</v>
      </c>
      <c r="L1698" s="5">
        <f t="shared" si="80"/>
        <v>18.161771699999999</v>
      </c>
    </row>
    <row r="1699" spans="1:12" x14ac:dyDescent="0.35">
      <c r="A1699" t="s">
        <v>4953</v>
      </c>
      <c r="B1699">
        <v>1511701</v>
      </c>
      <c r="C1699">
        <v>1512097</v>
      </c>
      <c r="D1699" s="3">
        <v>45170</v>
      </c>
      <c r="E1699" s="3">
        <v>45170</v>
      </c>
      <c r="F1699" s="4" t="s">
        <v>4954</v>
      </c>
      <c r="G1699" s="4" t="s">
        <v>4955</v>
      </c>
      <c r="H1699" s="5">
        <v>20.200878599999999</v>
      </c>
      <c r="I1699" t="s">
        <v>45</v>
      </c>
      <c r="J1699">
        <f t="shared" si="78"/>
        <v>9</v>
      </c>
      <c r="K1699" s="6">
        <f t="shared" si="79"/>
        <v>-0.45452546296296298</v>
      </c>
      <c r="L1699" s="5">
        <f t="shared" si="80"/>
        <v>25.200878599999999</v>
      </c>
    </row>
    <row r="1700" spans="1:12" x14ac:dyDescent="0.35">
      <c r="A1700" t="s">
        <v>4956</v>
      </c>
      <c r="B1700">
        <v>125472</v>
      </c>
      <c r="C1700">
        <v>125859</v>
      </c>
      <c r="D1700" s="3">
        <v>45171</v>
      </c>
      <c r="E1700" s="3">
        <v>45171</v>
      </c>
      <c r="F1700" s="4" t="s">
        <v>4957</v>
      </c>
      <c r="G1700" s="4" t="s">
        <v>4958</v>
      </c>
      <c r="H1700" s="5">
        <v>30.107268300000001</v>
      </c>
      <c r="I1700" t="s">
        <v>105</v>
      </c>
      <c r="J1700">
        <f t="shared" si="78"/>
        <v>9</v>
      </c>
      <c r="K1700" s="6">
        <f t="shared" si="79"/>
        <v>-0.30736111111111108</v>
      </c>
      <c r="L1700" s="5">
        <f t="shared" si="80"/>
        <v>35.107268300000001</v>
      </c>
    </row>
    <row r="1701" spans="1:12" x14ac:dyDescent="0.35">
      <c r="A1701" t="s">
        <v>4959</v>
      </c>
      <c r="B1701">
        <v>286492</v>
      </c>
      <c r="C1701">
        <v>286985</v>
      </c>
      <c r="D1701" s="3">
        <v>45171</v>
      </c>
      <c r="E1701" s="3">
        <v>45171</v>
      </c>
      <c r="F1701" s="4" t="s">
        <v>4960</v>
      </c>
      <c r="G1701" s="4" t="s">
        <v>4961</v>
      </c>
      <c r="H1701" s="5">
        <v>30.153663000000002</v>
      </c>
      <c r="I1701" t="s">
        <v>15</v>
      </c>
      <c r="J1701">
        <f t="shared" si="78"/>
        <v>9</v>
      </c>
      <c r="K1701" s="6">
        <f t="shared" si="79"/>
        <v>-0.41539351851851841</v>
      </c>
      <c r="L1701" s="5">
        <f t="shared" si="80"/>
        <v>35.153663000000002</v>
      </c>
    </row>
    <row r="1702" spans="1:12" x14ac:dyDescent="0.35">
      <c r="A1702" t="s">
        <v>4962</v>
      </c>
      <c r="B1702">
        <v>421677</v>
      </c>
      <c r="C1702">
        <v>421926</v>
      </c>
      <c r="D1702" s="3">
        <v>45171</v>
      </c>
      <c r="E1702" s="3">
        <v>45171</v>
      </c>
      <c r="F1702" s="4" t="s">
        <v>4963</v>
      </c>
      <c r="G1702" s="4" t="s">
        <v>4964</v>
      </c>
      <c r="H1702" s="5">
        <v>11.4394048</v>
      </c>
      <c r="I1702" t="s">
        <v>19</v>
      </c>
      <c r="J1702">
        <f t="shared" si="78"/>
        <v>9</v>
      </c>
      <c r="K1702" s="6">
        <f t="shared" si="79"/>
        <v>-0.46726851851851847</v>
      </c>
      <c r="L1702" s="5">
        <f t="shared" si="80"/>
        <v>16.439404799999998</v>
      </c>
    </row>
    <row r="1703" spans="1:12" x14ac:dyDescent="0.35">
      <c r="A1703" t="s">
        <v>4965</v>
      </c>
      <c r="B1703">
        <v>576629</v>
      </c>
      <c r="C1703">
        <v>576716</v>
      </c>
      <c r="D1703" s="3">
        <v>45171</v>
      </c>
      <c r="E1703" s="3">
        <v>45171</v>
      </c>
      <c r="F1703" s="4" t="s">
        <v>4966</v>
      </c>
      <c r="G1703" s="4" t="s">
        <v>4967</v>
      </c>
      <c r="H1703" s="5">
        <v>8.5557482999999994</v>
      </c>
      <c r="I1703" t="s">
        <v>23</v>
      </c>
      <c r="J1703">
        <f t="shared" si="78"/>
        <v>9</v>
      </c>
      <c r="K1703" s="6">
        <f t="shared" si="79"/>
        <v>-3.302083333333336E-2</v>
      </c>
      <c r="L1703" s="5">
        <f t="shared" si="80"/>
        <v>13.555748299999999</v>
      </c>
    </row>
    <row r="1704" spans="1:12" x14ac:dyDescent="0.35">
      <c r="A1704" t="s">
        <v>4968</v>
      </c>
      <c r="B1704">
        <v>576827</v>
      </c>
      <c r="C1704">
        <v>577081</v>
      </c>
      <c r="D1704" s="3">
        <v>45171</v>
      </c>
      <c r="E1704" s="3">
        <v>45171</v>
      </c>
      <c r="F1704" s="4" t="s">
        <v>4840</v>
      </c>
      <c r="G1704" s="4" t="s">
        <v>4969</v>
      </c>
      <c r="H1704" s="5">
        <v>13.49056</v>
      </c>
      <c r="I1704" t="s">
        <v>23</v>
      </c>
      <c r="J1704">
        <f t="shared" si="78"/>
        <v>9</v>
      </c>
      <c r="K1704" s="6">
        <f t="shared" si="79"/>
        <v>-0.37181712962962965</v>
      </c>
      <c r="L1704" s="5">
        <f t="shared" si="80"/>
        <v>18.490560000000002</v>
      </c>
    </row>
    <row r="1705" spans="1:12" x14ac:dyDescent="0.35">
      <c r="A1705" t="s">
        <v>4970</v>
      </c>
      <c r="B1705">
        <v>770179</v>
      </c>
      <c r="C1705">
        <v>770276</v>
      </c>
      <c r="D1705" s="3">
        <v>45171</v>
      </c>
      <c r="E1705" s="3">
        <v>45171</v>
      </c>
      <c r="F1705" s="4" t="s">
        <v>4971</v>
      </c>
      <c r="G1705" s="4" t="s">
        <v>4972</v>
      </c>
      <c r="H1705" s="5">
        <v>8.2058953999999993</v>
      </c>
      <c r="I1705" t="s">
        <v>112</v>
      </c>
      <c r="J1705">
        <f t="shared" si="78"/>
        <v>9</v>
      </c>
      <c r="K1705" s="6">
        <f t="shared" si="79"/>
        <v>-7.4999999999999983E-2</v>
      </c>
      <c r="L1705" s="5">
        <f t="shared" si="80"/>
        <v>13.205895399999999</v>
      </c>
    </row>
    <row r="1706" spans="1:12" x14ac:dyDescent="0.35">
      <c r="A1706" t="s">
        <v>4973</v>
      </c>
      <c r="B1706">
        <v>770340</v>
      </c>
      <c r="C1706">
        <v>770489</v>
      </c>
      <c r="D1706" s="3">
        <v>45171</v>
      </c>
      <c r="E1706" s="3">
        <v>45171</v>
      </c>
      <c r="F1706" s="4" t="s">
        <v>4974</v>
      </c>
      <c r="G1706" s="4" t="s">
        <v>4975</v>
      </c>
      <c r="H1706" s="5">
        <v>8.6818032000000009</v>
      </c>
      <c r="I1706" t="s">
        <v>112</v>
      </c>
      <c r="J1706">
        <f t="shared" si="78"/>
        <v>9</v>
      </c>
      <c r="K1706" s="6">
        <f t="shared" si="79"/>
        <v>-3.7037037037037035E-2</v>
      </c>
      <c r="L1706" s="5">
        <f t="shared" si="80"/>
        <v>13.681803200000001</v>
      </c>
    </row>
    <row r="1707" spans="1:12" x14ac:dyDescent="0.35">
      <c r="A1707" t="s">
        <v>4976</v>
      </c>
      <c r="B1707">
        <v>770533</v>
      </c>
      <c r="C1707">
        <v>771127</v>
      </c>
      <c r="D1707" s="3">
        <v>45171</v>
      </c>
      <c r="E1707" s="3">
        <v>45171</v>
      </c>
      <c r="F1707" s="4" t="s">
        <v>4977</v>
      </c>
      <c r="G1707" s="4" t="s">
        <v>4978</v>
      </c>
      <c r="H1707" s="5">
        <v>33.615737099999997</v>
      </c>
      <c r="I1707" t="s">
        <v>112</v>
      </c>
      <c r="J1707">
        <f t="shared" si="78"/>
        <v>9</v>
      </c>
      <c r="K1707" s="6">
        <f t="shared" si="79"/>
        <v>-0.47035879629629629</v>
      </c>
      <c r="L1707" s="5">
        <f t="shared" si="80"/>
        <v>38.615737099999997</v>
      </c>
    </row>
    <row r="1708" spans="1:12" x14ac:dyDescent="0.35">
      <c r="A1708" t="s">
        <v>4979</v>
      </c>
      <c r="B1708">
        <v>965554</v>
      </c>
      <c r="C1708">
        <v>965950</v>
      </c>
      <c r="D1708" s="3">
        <v>45171</v>
      </c>
      <c r="E1708" s="3">
        <v>45171</v>
      </c>
      <c r="F1708" s="4" t="s">
        <v>4980</v>
      </c>
      <c r="G1708" s="4" t="s">
        <v>3839</v>
      </c>
      <c r="H1708" s="5">
        <v>26.678038900000001</v>
      </c>
      <c r="I1708" t="s">
        <v>30</v>
      </c>
      <c r="J1708">
        <f t="shared" si="78"/>
        <v>9</v>
      </c>
      <c r="K1708" s="6">
        <f t="shared" si="79"/>
        <v>-0.39981481481481468</v>
      </c>
      <c r="L1708" s="5">
        <f t="shared" si="80"/>
        <v>31.678038900000001</v>
      </c>
    </row>
    <row r="1709" spans="1:12" x14ac:dyDescent="0.35">
      <c r="A1709" t="s">
        <v>4981</v>
      </c>
      <c r="B1709">
        <v>1145691</v>
      </c>
      <c r="C1709">
        <v>1145762</v>
      </c>
      <c r="D1709" s="3">
        <v>45171</v>
      </c>
      <c r="E1709" s="3">
        <v>45171</v>
      </c>
      <c r="F1709" s="4" t="s">
        <v>4982</v>
      </c>
      <c r="G1709" s="4" t="s">
        <v>4983</v>
      </c>
      <c r="H1709" s="5">
        <v>8.7987289999999998</v>
      </c>
      <c r="I1709" t="s">
        <v>37</v>
      </c>
      <c r="J1709">
        <f t="shared" si="78"/>
        <v>9</v>
      </c>
      <c r="K1709" s="6">
        <f t="shared" si="79"/>
        <v>-2.4282407407407419E-2</v>
      </c>
      <c r="L1709" s="5">
        <f t="shared" si="80"/>
        <v>13.798729</v>
      </c>
    </row>
    <row r="1710" spans="1:12" x14ac:dyDescent="0.35">
      <c r="A1710" t="s">
        <v>4984</v>
      </c>
      <c r="B1710">
        <v>1145831</v>
      </c>
      <c r="C1710">
        <v>1146222</v>
      </c>
      <c r="D1710" s="3">
        <v>45171</v>
      </c>
      <c r="E1710" s="3">
        <v>45171</v>
      </c>
      <c r="F1710" s="4" t="s">
        <v>3866</v>
      </c>
      <c r="G1710" s="4" t="s">
        <v>4985</v>
      </c>
      <c r="H1710" s="5">
        <v>16.5842496</v>
      </c>
      <c r="I1710" t="s">
        <v>37</v>
      </c>
      <c r="J1710">
        <f t="shared" si="78"/>
        <v>9</v>
      </c>
      <c r="K1710" s="6">
        <f t="shared" si="79"/>
        <v>-0.37679398148148152</v>
      </c>
      <c r="L1710" s="5">
        <f t="shared" si="80"/>
        <v>21.5842496</v>
      </c>
    </row>
    <row r="1711" spans="1:12" x14ac:dyDescent="0.35">
      <c r="A1711" t="s">
        <v>4986</v>
      </c>
      <c r="B1711">
        <v>1355236</v>
      </c>
      <c r="C1711">
        <v>1355785</v>
      </c>
      <c r="D1711" s="3">
        <v>45171</v>
      </c>
      <c r="E1711" s="3">
        <v>45171</v>
      </c>
      <c r="F1711" s="4" t="s">
        <v>4987</v>
      </c>
      <c r="G1711" s="4" t="s">
        <v>4988</v>
      </c>
      <c r="H1711" s="5">
        <v>25.495007399999999</v>
      </c>
      <c r="I1711" t="s">
        <v>41</v>
      </c>
      <c r="J1711">
        <f t="shared" si="78"/>
        <v>9</v>
      </c>
      <c r="K1711" s="6">
        <f t="shared" si="79"/>
        <v>-0.35501157407407413</v>
      </c>
      <c r="L1711" s="5">
        <f t="shared" si="80"/>
        <v>30.495007399999999</v>
      </c>
    </row>
    <row r="1712" spans="1:12" x14ac:dyDescent="0.35">
      <c r="A1712" t="s">
        <v>4989</v>
      </c>
      <c r="B1712">
        <v>1512334</v>
      </c>
      <c r="C1712">
        <v>1512500</v>
      </c>
      <c r="D1712" s="3">
        <v>45171</v>
      </c>
      <c r="E1712" s="3">
        <v>45171</v>
      </c>
      <c r="F1712" s="4" t="s">
        <v>4990</v>
      </c>
      <c r="G1712" s="4" t="s">
        <v>4991</v>
      </c>
      <c r="H1712" s="5">
        <v>11.617415100000001</v>
      </c>
      <c r="I1712" t="s">
        <v>45</v>
      </c>
      <c r="J1712">
        <f t="shared" si="78"/>
        <v>9</v>
      </c>
      <c r="K1712" s="6">
        <f t="shared" si="79"/>
        <v>-0.43172453703703711</v>
      </c>
      <c r="L1712" s="5">
        <f t="shared" si="80"/>
        <v>16.617415100000002</v>
      </c>
    </row>
    <row r="1713" spans="1:12" x14ac:dyDescent="0.35">
      <c r="A1713" t="s">
        <v>4992</v>
      </c>
      <c r="B1713">
        <v>422036</v>
      </c>
      <c r="C1713">
        <v>422115</v>
      </c>
      <c r="D1713" s="3">
        <v>45173</v>
      </c>
      <c r="E1713" s="3">
        <v>45173</v>
      </c>
      <c r="F1713" s="4" t="s">
        <v>4993</v>
      </c>
      <c r="G1713" s="4" t="s">
        <v>3845</v>
      </c>
      <c r="H1713" s="5">
        <v>8.3532791</v>
      </c>
      <c r="I1713" t="s">
        <v>19</v>
      </c>
      <c r="J1713">
        <f t="shared" si="78"/>
        <v>9</v>
      </c>
      <c r="K1713" s="6">
        <f t="shared" si="79"/>
        <v>-2.8854166666666667E-2</v>
      </c>
      <c r="L1713" s="5">
        <f t="shared" si="80"/>
        <v>13.3532791</v>
      </c>
    </row>
    <row r="1714" spans="1:12" x14ac:dyDescent="0.35">
      <c r="A1714" t="s">
        <v>4994</v>
      </c>
      <c r="B1714">
        <v>422224</v>
      </c>
      <c r="C1714">
        <v>422387</v>
      </c>
      <c r="D1714" s="3">
        <v>45173</v>
      </c>
      <c r="E1714" s="3">
        <v>45173</v>
      </c>
      <c r="F1714" s="4" t="s">
        <v>4995</v>
      </c>
      <c r="G1714" s="4" t="s">
        <v>4996</v>
      </c>
      <c r="H1714" s="5">
        <v>6.3755892000000003</v>
      </c>
      <c r="I1714" t="s">
        <v>19</v>
      </c>
      <c r="J1714">
        <f t="shared" si="78"/>
        <v>9</v>
      </c>
      <c r="K1714" s="6">
        <f t="shared" si="79"/>
        <v>-0.35479166666666673</v>
      </c>
      <c r="L1714" s="5">
        <f t="shared" si="80"/>
        <v>11.3755892</v>
      </c>
    </row>
    <row r="1715" spans="1:12" x14ac:dyDescent="0.35">
      <c r="A1715" t="s">
        <v>4997</v>
      </c>
      <c r="B1715">
        <v>577218</v>
      </c>
      <c r="C1715">
        <v>577496</v>
      </c>
      <c r="D1715" s="3">
        <v>45173</v>
      </c>
      <c r="E1715" s="3">
        <v>45173</v>
      </c>
      <c r="F1715" s="4" t="s">
        <v>4998</v>
      </c>
      <c r="G1715" s="4" t="s">
        <v>33</v>
      </c>
      <c r="H1715" s="5">
        <v>14.3684884</v>
      </c>
      <c r="I1715" t="s">
        <v>23</v>
      </c>
      <c r="J1715">
        <f t="shared" si="78"/>
        <v>9</v>
      </c>
      <c r="K1715" s="6">
        <f t="shared" si="79"/>
        <v>-0.27381944444444445</v>
      </c>
      <c r="L1715" s="5">
        <f t="shared" si="80"/>
        <v>19.3684884</v>
      </c>
    </row>
    <row r="1716" spans="1:12" x14ac:dyDescent="0.35">
      <c r="A1716" t="s">
        <v>4999</v>
      </c>
      <c r="B1716">
        <v>771256</v>
      </c>
      <c r="C1716">
        <v>771323</v>
      </c>
      <c r="D1716" s="3">
        <v>45173</v>
      </c>
      <c r="E1716" s="3">
        <v>45173</v>
      </c>
      <c r="F1716" s="4" t="s">
        <v>2773</v>
      </c>
      <c r="G1716" s="4" t="s">
        <v>5000</v>
      </c>
      <c r="H1716" s="5">
        <v>8.1882006999999994</v>
      </c>
      <c r="I1716" t="s">
        <v>112</v>
      </c>
      <c r="J1716">
        <f t="shared" si="78"/>
        <v>9</v>
      </c>
      <c r="K1716" s="6">
        <f t="shared" si="79"/>
        <v>-1.7546296296296296E-2</v>
      </c>
      <c r="L1716" s="5">
        <f t="shared" si="80"/>
        <v>13.188200699999999</v>
      </c>
    </row>
    <row r="1717" spans="1:12" x14ac:dyDescent="0.35">
      <c r="A1717" t="s">
        <v>5001</v>
      </c>
      <c r="B1717">
        <v>771383</v>
      </c>
      <c r="C1717">
        <v>771511</v>
      </c>
      <c r="D1717" s="3">
        <v>45173</v>
      </c>
      <c r="E1717" s="3">
        <v>45173</v>
      </c>
      <c r="F1717" s="4" t="s">
        <v>5002</v>
      </c>
      <c r="G1717" s="4" t="s">
        <v>5003</v>
      </c>
      <c r="H1717" s="5">
        <v>8.6556832000000004</v>
      </c>
      <c r="I1717" t="s">
        <v>112</v>
      </c>
      <c r="J1717">
        <f t="shared" si="78"/>
        <v>9</v>
      </c>
      <c r="K1717" s="6">
        <f t="shared" si="79"/>
        <v>-3.2291666666666635E-2</v>
      </c>
      <c r="L1717" s="5">
        <f t="shared" si="80"/>
        <v>13.6556832</v>
      </c>
    </row>
    <row r="1718" spans="1:12" x14ac:dyDescent="0.35">
      <c r="A1718" t="s">
        <v>5004</v>
      </c>
      <c r="B1718">
        <v>771579</v>
      </c>
      <c r="C1718">
        <v>772064</v>
      </c>
      <c r="D1718" s="3">
        <v>45173</v>
      </c>
      <c r="E1718" s="3">
        <v>45173</v>
      </c>
      <c r="F1718" s="4" t="s">
        <v>5005</v>
      </c>
      <c r="G1718" s="4" t="s">
        <v>5006</v>
      </c>
      <c r="H1718" s="5">
        <v>20.367505000000001</v>
      </c>
      <c r="I1718" t="s">
        <v>112</v>
      </c>
      <c r="J1718">
        <f t="shared" si="78"/>
        <v>9</v>
      </c>
      <c r="K1718" s="6">
        <f t="shared" si="79"/>
        <v>-0.29770833333333341</v>
      </c>
      <c r="L1718" s="5">
        <f t="shared" si="80"/>
        <v>25.367505000000001</v>
      </c>
    </row>
    <row r="1719" spans="1:12" x14ac:dyDescent="0.35">
      <c r="A1719" t="s">
        <v>5007</v>
      </c>
      <c r="B1719">
        <v>966114</v>
      </c>
      <c r="C1719">
        <v>966430</v>
      </c>
      <c r="D1719" s="3">
        <v>45173</v>
      </c>
      <c r="E1719" s="3">
        <v>45173</v>
      </c>
      <c r="F1719" s="4" t="s">
        <v>5008</v>
      </c>
      <c r="G1719" s="4" t="s">
        <v>5009</v>
      </c>
      <c r="H1719" s="5">
        <v>19.826291999999999</v>
      </c>
      <c r="I1719" t="s">
        <v>30</v>
      </c>
      <c r="J1719">
        <f t="shared" si="78"/>
        <v>9</v>
      </c>
      <c r="K1719" s="6">
        <f t="shared" si="79"/>
        <v>-0.24813657407407408</v>
      </c>
      <c r="L1719" s="5">
        <f t="shared" si="80"/>
        <v>24.826291999999999</v>
      </c>
    </row>
    <row r="1720" spans="1:12" x14ac:dyDescent="0.35">
      <c r="A1720" t="s">
        <v>5010</v>
      </c>
      <c r="B1720">
        <v>1356063</v>
      </c>
      <c r="C1720">
        <v>1356820</v>
      </c>
      <c r="D1720" s="3">
        <v>45173</v>
      </c>
      <c r="E1720" s="3">
        <v>45173</v>
      </c>
      <c r="F1720" s="4" t="s">
        <v>5011</v>
      </c>
      <c r="G1720" s="4" t="s">
        <v>5012</v>
      </c>
      <c r="H1720" s="5">
        <v>27.731180699999999</v>
      </c>
      <c r="I1720" t="s">
        <v>41</v>
      </c>
      <c r="J1720">
        <f t="shared" si="78"/>
        <v>9</v>
      </c>
      <c r="K1720" s="6">
        <f t="shared" si="79"/>
        <v>-0.38440972222222231</v>
      </c>
      <c r="L1720" s="5">
        <f t="shared" si="80"/>
        <v>32.731180699999996</v>
      </c>
    </row>
    <row r="1721" spans="1:12" x14ac:dyDescent="0.35">
      <c r="A1721" t="s">
        <v>5013</v>
      </c>
      <c r="B1721">
        <v>1512613</v>
      </c>
      <c r="C1721">
        <v>1512695</v>
      </c>
      <c r="D1721" s="3">
        <v>45173</v>
      </c>
      <c r="E1721" s="3">
        <v>45173</v>
      </c>
      <c r="F1721" s="4" t="s">
        <v>2123</v>
      </c>
      <c r="G1721" s="4" t="s">
        <v>5014</v>
      </c>
      <c r="H1721" s="5">
        <v>8.3699566000000001</v>
      </c>
      <c r="I1721" t="s">
        <v>45</v>
      </c>
      <c r="J1721">
        <f t="shared" si="78"/>
        <v>9</v>
      </c>
      <c r="K1721" s="6">
        <f t="shared" si="79"/>
        <v>-2.2141203703703698E-2</v>
      </c>
      <c r="L1721" s="5">
        <f t="shared" si="80"/>
        <v>13.3699566</v>
      </c>
    </row>
    <row r="1722" spans="1:12" x14ac:dyDescent="0.35">
      <c r="A1722" t="s">
        <v>5015</v>
      </c>
      <c r="B1722">
        <v>1512797</v>
      </c>
      <c r="C1722">
        <v>1513141</v>
      </c>
      <c r="D1722" s="3">
        <v>45173</v>
      </c>
      <c r="E1722" s="3">
        <v>45173</v>
      </c>
      <c r="F1722" s="4" t="s">
        <v>5016</v>
      </c>
      <c r="G1722" s="4" t="s">
        <v>5017</v>
      </c>
      <c r="H1722" s="5">
        <v>18.539950999999999</v>
      </c>
      <c r="I1722" t="s">
        <v>45</v>
      </c>
      <c r="J1722">
        <f t="shared" si="78"/>
        <v>9</v>
      </c>
      <c r="K1722" s="6">
        <f t="shared" si="79"/>
        <v>-0.33686342592592583</v>
      </c>
      <c r="L1722" s="5">
        <f t="shared" si="80"/>
        <v>23.539950999999999</v>
      </c>
    </row>
    <row r="1723" spans="1:12" x14ac:dyDescent="0.35">
      <c r="A1723" t="s">
        <v>5018</v>
      </c>
      <c r="B1723">
        <v>1705715</v>
      </c>
      <c r="C1723">
        <v>1706165</v>
      </c>
      <c r="D1723" s="3">
        <v>45173</v>
      </c>
      <c r="E1723" s="3">
        <v>45173</v>
      </c>
      <c r="F1723" s="4" t="s">
        <v>5019</v>
      </c>
      <c r="G1723" s="4" t="s">
        <v>5020</v>
      </c>
      <c r="H1723" s="5">
        <v>44.599618</v>
      </c>
      <c r="I1723" t="s">
        <v>49</v>
      </c>
      <c r="J1723">
        <f t="shared" si="78"/>
        <v>9</v>
      </c>
      <c r="K1723" s="6">
        <f t="shared" si="79"/>
        <v>-0.48260416666666661</v>
      </c>
      <c r="L1723" s="5">
        <f t="shared" si="80"/>
        <v>49.599618</v>
      </c>
    </row>
    <row r="1724" spans="1:12" x14ac:dyDescent="0.35">
      <c r="A1724" t="s">
        <v>5021</v>
      </c>
      <c r="B1724">
        <v>287644</v>
      </c>
      <c r="C1724">
        <v>288169</v>
      </c>
      <c r="D1724" s="3">
        <v>45174</v>
      </c>
      <c r="E1724" s="3">
        <v>45174</v>
      </c>
      <c r="F1724" s="4" t="s">
        <v>4323</v>
      </c>
      <c r="G1724" s="4" t="s">
        <v>5022</v>
      </c>
      <c r="H1724" s="5">
        <v>29.2015131</v>
      </c>
      <c r="I1724" t="s">
        <v>15</v>
      </c>
      <c r="J1724">
        <f t="shared" si="78"/>
        <v>9</v>
      </c>
      <c r="K1724" s="6">
        <f t="shared" si="79"/>
        <v>-0.39665509259259263</v>
      </c>
      <c r="L1724" s="5">
        <f t="shared" si="80"/>
        <v>34.2015131</v>
      </c>
    </row>
    <row r="1725" spans="1:12" x14ac:dyDescent="0.35">
      <c r="A1725" t="s">
        <v>5023</v>
      </c>
      <c r="B1725">
        <v>422505</v>
      </c>
      <c r="C1725">
        <v>422592</v>
      </c>
      <c r="D1725" s="3">
        <v>45174</v>
      </c>
      <c r="E1725" s="3">
        <v>45174</v>
      </c>
      <c r="F1725" s="4" t="s">
        <v>5024</v>
      </c>
      <c r="G1725" s="4" t="s">
        <v>789</v>
      </c>
      <c r="H1725" s="5">
        <v>8.1740837000000006</v>
      </c>
      <c r="I1725" t="s">
        <v>19</v>
      </c>
      <c r="J1725">
        <f t="shared" si="78"/>
        <v>9</v>
      </c>
      <c r="K1725" s="6">
        <f t="shared" si="79"/>
        <v>-2.07175925925926E-2</v>
      </c>
      <c r="L1725" s="5">
        <f t="shared" si="80"/>
        <v>13.174083700000001</v>
      </c>
    </row>
    <row r="1726" spans="1:12" x14ac:dyDescent="0.35">
      <c r="A1726" t="s">
        <v>5025</v>
      </c>
      <c r="B1726">
        <v>422738</v>
      </c>
      <c r="C1726">
        <v>423014</v>
      </c>
      <c r="D1726" s="3">
        <v>45174</v>
      </c>
      <c r="E1726" s="3">
        <v>45174</v>
      </c>
      <c r="F1726" s="4" t="s">
        <v>707</v>
      </c>
      <c r="G1726" s="4" t="s">
        <v>5026</v>
      </c>
      <c r="H1726" s="5">
        <v>8.0918790999999999</v>
      </c>
      <c r="I1726" t="s">
        <v>19</v>
      </c>
      <c r="J1726">
        <f t="shared" si="78"/>
        <v>9</v>
      </c>
      <c r="K1726" s="6">
        <f t="shared" si="79"/>
        <v>-0.46696759259259252</v>
      </c>
      <c r="L1726" s="5">
        <f t="shared" si="80"/>
        <v>13.0918791</v>
      </c>
    </row>
    <row r="1727" spans="1:12" x14ac:dyDescent="0.35">
      <c r="A1727" t="s">
        <v>5027</v>
      </c>
      <c r="B1727">
        <v>577656</v>
      </c>
      <c r="C1727">
        <v>577995</v>
      </c>
      <c r="D1727" s="3">
        <v>45174</v>
      </c>
      <c r="E1727" s="3">
        <v>45174</v>
      </c>
      <c r="F1727" s="4" t="s">
        <v>5028</v>
      </c>
      <c r="G1727" s="4" t="s">
        <v>5029</v>
      </c>
      <c r="H1727" s="5">
        <v>15.8207898</v>
      </c>
      <c r="I1727" t="s">
        <v>23</v>
      </c>
      <c r="J1727">
        <f t="shared" si="78"/>
        <v>9</v>
      </c>
      <c r="K1727" s="6">
        <f t="shared" si="79"/>
        <v>-0.3601273148148148</v>
      </c>
      <c r="L1727" s="5">
        <f t="shared" si="80"/>
        <v>20.8207898</v>
      </c>
    </row>
    <row r="1728" spans="1:12" x14ac:dyDescent="0.35">
      <c r="A1728" t="s">
        <v>5030</v>
      </c>
      <c r="B1728">
        <v>966604</v>
      </c>
      <c r="C1728">
        <v>967088</v>
      </c>
      <c r="D1728" s="3">
        <v>45174</v>
      </c>
      <c r="E1728" s="3">
        <v>45174</v>
      </c>
      <c r="F1728" s="4" t="s">
        <v>2491</v>
      </c>
      <c r="G1728" s="4" t="s">
        <v>5031</v>
      </c>
      <c r="H1728" s="5">
        <v>27.7103328</v>
      </c>
      <c r="I1728" t="s">
        <v>30</v>
      </c>
      <c r="J1728">
        <f t="shared" si="78"/>
        <v>9</v>
      </c>
      <c r="K1728" s="6">
        <f t="shared" si="79"/>
        <v>-0.41221064814814806</v>
      </c>
      <c r="L1728" s="5">
        <f t="shared" si="80"/>
        <v>32.710332800000003</v>
      </c>
    </row>
    <row r="1729" spans="1:12" x14ac:dyDescent="0.35">
      <c r="A1729" t="s">
        <v>5032</v>
      </c>
      <c r="B1729">
        <v>1147009</v>
      </c>
      <c r="C1729">
        <v>1147072</v>
      </c>
      <c r="D1729" s="3">
        <v>45174</v>
      </c>
      <c r="E1729" s="3">
        <v>45174</v>
      </c>
      <c r="F1729" s="4" t="s">
        <v>5033</v>
      </c>
      <c r="G1729" s="4" t="s">
        <v>5034</v>
      </c>
      <c r="H1729" s="5">
        <v>8.7826275999999996</v>
      </c>
      <c r="I1729" t="s">
        <v>37</v>
      </c>
      <c r="J1729">
        <f t="shared" si="78"/>
        <v>9</v>
      </c>
      <c r="K1729" s="6">
        <f t="shared" si="79"/>
        <v>-2.0462962962962974E-2</v>
      </c>
      <c r="L1729" s="5">
        <f t="shared" si="80"/>
        <v>13.7826276</v>
      </c>
    </row>
    <row r="1730" spans="1:12" x14ac:dyDescent="0.35">
      <c r="A1730" t="s">
        <v>5035</v>
      </c>
      <c r="B1730">
        <v>1147177</v>
      </c>
      <c r="C1730">
        <v>1147501</v>
      </c>
      <c r="D1730" s="3">
        <v>45174</v>
      </c>
      <c r="E1730" s="3">
        <v>45174</v>
      </c>
      <c r="F1730" s="4" t="s">
        <v>5036</v>
      </c>
      <c r="G1730" s="4" t="s">
        <v>5037</v>
      </c>
      <c r="H1730" s="5">
        <v>9.8121705000000006</v>
      </c>
      <c r="I1730" t="s">
        <v>37</v>
      </c>
      <c r="J1730">
        <f t="shared" ref="J1730:J1793" si="81">MONTH(E1730)</f>
        <v>9</v>
      </c>
      <c r="K1730" s="6">
        <f t="shared" ref="K1730:K1793" si="82">($M$2-G1730)+(F1730)</f>
        <v>-0.50050925925925926</v>
      </c>
      <c r="L1730" s="5">
        <f t="shared" ref="L1730:L1793" si="83">H1730+5</f>
        <v>14.812170500000001</v>
      </c>
    </row>
    <row r="1731" spans="1:12" x14ac:dyDescent="0.35">
      <c r="A1731" t="s">
        <v>5038</v>
      </c>
      <c r="B1731">
        <v>1356955</v>
      </c>
      <c r="C1731">
        <v>1357524</v>
      </c>
      <c r="D1731" s="3">
        <v>45174</v>
      </c>
      <c r="E1731" s="3">
        <v>45174</v>
      </c>
      <c r="F1731" s="4" t="s">
        <v>5039</v>
      </c>
      <c r="G1731" s="4" t="s">
        <v>5040</v>
      </c>
      <c r="H1731" s="5">
        <v>25.6204383</v>
      </c>
      <c r="I1731" t="s">
        <v>41</v>
      </c>
      <c r="J1731">
        <f t="shared" si="81"/>
        <v>9</v>
      </c>
      <c r="K1731" s="6">
        <f t="shared" si="82"/>
        <v>-0.36184027777777789</v>
      </c>
      <c r="L1731" s="5">
        <f t="shared" si="83"/>
        <v>30.6204383</v>
      </c>
    </row>
    <row r="1732" spans="1:12" x14ac:dyDescent="0.35">
      <c r="A1732" t="s">
        <v>5041</v>
      </c>
      <c r="B1732">
        <v>1513264</v>
      </c>
      <c r="C1732">
        <v>1513511</v>
      </c>
      <c r="D1732" s="3">
        <v>45174</v>
      </c>
      <c r="E1732" s="3">
        <v>45174</v>
      </c>
      <c r="F1732" s="4" t="s">
        <v>5042</v>
      </c>
      <c r="G1732" s="4" t="s">
        <v>5043</v>
      </c>
      <c r="H1732" s="5">
        <v>15.739978900000001</v>
      </c>
      <c r="I1732" t="s">
        <v>45</v>
      </c>
      <c r="J1732">
        <f t="shared" si="81"/>
        <v>9</v>
      </c>
      <c r="K1732" s="6">
        <f t="shared" si="82"/>
        <v>-0.37827546296296299</v>
      </c>
      <c r="L1732" s="5">
        <f t="shared" si="83"/>
        <v>20.739978900000001</v>
      </c>
    </row>
    <row r="1733" spans="1:12" x14ac:dyDescent="0.35">
      <c r="A1733" t="s">
        <v>5044</v>
      </c>
      <c r="B1733">
        <v>288278</v>
      </c>
      <c r="C1733">
        <v>288728</v>
      </c>
      <c r="D1733" s="3">
        <v>45175</v>
      </c>
      <c r="E1733" s="3">
        <v>45175</v>
      </c>
      <c r="F1733" s="4" t="s">
        <v>5045</v>
      </c>
      <c r="G1733" s="4" t="s">
        <v>5046</v>
      </c>
      <c r="H1733" s="5">
        <v>28.499715599999998</v>
      </c>
      <c r="I1733" t="s">
        <v>15</v>
      </c>
      <c r="J1733">
        <f t="shared" si="81"/>
        <v>9</v>
      </c>
      <c r="K1733" s="6">
        <f t="shared" si="82"/>
        <v>-0.31097222222222221</v>
      </c>
      <c r="L1733" s="5">
        <f t="shared" si="83"/>
        <v>33.499715600000002</v>
      </c>
    </row>
    <row r="1734" spans="1:12" x14ac:dyDescent="0.35">
      <c r="A1734" t="s">
        <v>5047</v>
      </c>
      <c r="B1734">
        <v>423119</v>
      </c>
      <c r="C1734">
        <v>423209</v>
      </c>
      <c r="D1734" s="3">
        <v>45175</v>
      </c>
      <c r="E1734" s="3">
        <v>45175</v>
      </c>
      <c r="F1734" s="4" t="s">
        <v>5048</v>
      </c>
      <c r="G1734" s="4" t="s">
        <v>5049</v>
      </c>
      <c r="H1734" s="5">
        <v>8.7949415999999996</v>
      </c>
      <c r="I1734" t="s">
        <v>19</v>
      </c>
      <c r="J1734">
        <f t="shared" si="81"/>
        <v>9</v>
      </c>
      <c r="K1734" s="6">
        <f t="shared" si="82"/>
        <v>-3.5173611111111114E-2</v>
      </c>
      <c r="L1734" s="5">
        <f t="shared" si="83"/>
        <v>13.7949416</v>
      </c>
    </row>
    <row r="1735" spans="1:12" x14ac:dyDescent="0.35">
      <c r="A1735" t="s">
        <v>5050</v>
      </c>
      <c r="B1735">
        <v>423276</v>
      </c>
      <c r="C1735">
        <v>423499</v>
      </c>
      <c r="D1735" s="3">
        <v>45175</v>
      </c>
      <c r="E1735" s="3">
        <v>45175</v>
      </c>
      <c r="F1735" s="4" t="s">
        <v>5051</v>
      </c>
      <c r="G1735" s="4" t="s">
        <v>5052</v>
      </c>
      <c r="H1735" s="5">
        <v>9.3554973000000015</v>
      </c>
      <c r="I1735" t="s">
        <v>19</v>
      </c>
      <c r="J1735">
        <f t="shared" si="81"/>
        <v>9</v>
      </c>
      <c r="K1735" s="6">
        <f t="shared" si="82"/>
        <v>-0.44802083333333337</v>
      </c>
      <c r="L1735" s="5">
        <f t="shared" si="83"/>
        <v>14.355497300000001</v>
      </c>
    </row>
    <row r="1736" spans="1:12" x14ac:dyDescent="0.35">
      <c r="A1736" t="s">
        <v>5053</v>
      </c>
      <c r="B1736">
        <v>578171</v>
      </c>
      <c r="C1736">
        <v>578588</v>
      </c>
      <c r="D1736" s="3">
        <v>45175</v>
      </c>
      <c r="E1736" s="3">
        <v>45175</v>
      </c>
      <c r="F1736" s="4" t="s">
        <v>571</v>
      </c>
      <c r="G1736" s="4" t="s">
        <v>5054</v>
      </c>
      <c r="H1736" s="5">
        <v>15.9489699</v>
      </c>
      <c r="I1736" t="s">
        <v>23</v>
      </c>
      <c r="J1736">
        <f t="shared" si="81"/>
        <v>9</v>
      </c>
      <c r="K1736" s="6">
        <f t="shared" si="82"/>
        <v>-0.41329861111111105</v>
      </c>
      <c r="L1736" s="5">
        <f t="shared" si="83"/>
        <v>20.948969900000002</v>
      </c>
    </row>
    <row r="1737" spans="1:12" x14ac:dyDescent="0.35">
      <c r="A1737" t="s">
        <v>5055</v>
      </c>
      <c r="B1737">
        <v>967264</v>
      </c>
      <c r="C1737">
        <v>967715</v>
      </c>
      <c r="D1737" s="3">
        <v>45175</v>
      </c>
      <c r="E1737" s="3">
        <v>45175</v>
      </c>
      <c r="F1737" s="4" t="s">
        <v>2102</v>
      </c>
      <c r="G1737" s="4" t="s">
        <v>5056</v>
      </c>
      <c r="H1737" s="5">
        <v>22.1648265</v>
      </c>
      <c r="I1737" t="s">
        <v>30</v>
      </c>
      <c r="J1737">
        <f t="shared" si="81"/>
        <v>9</v>
      </c>
      <c r="K1737" s="6">
        <f t="shared" si="82"/>
        <v>-0.37178240740740748</v>
      </c>
      <c r="L1737" s="5">
        <f t="shared" si="83"/>
        <v>27.1648265</v>
      </c>
    </row>
    <row r="1738" spans="1:12" x14ac:dyDescent="0.35">
      <c r="A1738" t="s">
        <v>5057</v>
      </c>
      <c r="B1738">
        <v>1147589</v>
      </c>
      <c r="C1738">
        <v>1147661</v>
      </c>
      <c r="D1738" s="3">
        <v>45175</v>
      </c>
      <c r="E1738" s="3">
        <v>45175</v>
      </c>
      <c r="F1738" s="4" t="s">
        <v>5058</v>
      </c>
      <c r="G1738" s="4" t="s">
        <v>5059</v>
      </c>
      <c r="H1738" s="5">
        <v>8.4462992999999997</v>
      </c>
      <c r="I1738" t="s">
        <v>37</v>
      </c>
      <c r="J1738">
        <f t="shared" si="81"/>
        <v>9</v>
      </c>
      <c r="K1738" s="6">
        <f t="shared" si="82"/>
        <v>-2.3020833333333331E-2</v>
      </c>
      <c r="L1738" s="5">
        <f t="shared" si="83"/>
        <v>13.4462993</v>
      </c>
    </row>
    <row r="1739" spans="1:12" x14ac:dyDescent="0.35">
      <c r="A1739" t="s">
        <v>5060</v>
      </c>
      <c r="B1739">
        <v>1147740</v>
      </c>
      <c r="C1739">
        <v>1148264</v>
      </c>
      <c r="D1739" s="3">
        <v>45175</v>
      </c>
      <c r="E1739" s="3">
        <v>45175</v>
      </c>
      <c r="F1739" s="4" t="s">
        <v>5061</v>
      </c>
      <c r="G1739" s="4" t="s">
        <v>5062</v>
      </c>
      <c r="H1739" s="5">
        <v>14.569960399999999</v>
      </c>
      <c r="I1739" t="s">
        <v>37</v>
      </c>
      <c r="J1739">
        <f t="shared" si="81"/>
        <v>9</v>
      </c>
      <c r="K1739" s="6">
        <f t="shared" si="82"/>
        <v>-0.48962962962962969</v>
      </c>
      <c r="L1739" s="5">
        <f t="shared" si="83"/>
        <v>19.569960399999999</v>
      </c>
    </row>
    <row r="1740" spans="1:12" x14ac:dyDescent="0.35">
      <c r="A1740" t="s">
        <v>5063</v>
      </c>
      <c r="B1740">
        <v>1357733</v>
      </c>
      <c r="C1740">
        <v>1358287</v>
      </c>
      <c r="D1740" s="3">
        <v>45175</v>
      </c>
      <c r="E1740" s="3">
        <v>45175</v>
      </c>
      <c r="F1740" s="4" t="s">
        <v>4292</v>
      </c>
      <c r="G1740" s="4" t="s">
        <v>5064</v>
      </c>
      <c r="H1740" s="5">
        <v>25.098675400000001</v>
      </c>
      <c r="I1740" t="s">
        <v>41</v>
      </c>
      <c r="J1740">
        <f t="shared" si="81"/>
        <v>9</v>
      </c>
      <c r="K1740" s="6">
        <f t="shared" si="82"/>
        <v>-0.39599537037037036</v>
      </c>
      <c r="L1740" s="5">
        <f t="shared" si="83"/>
        <v>30.098675400000001</v>
      </c>
    </row>
    <row r="1741" spans="1:12" x14ac:dyDescent="0.35">
      <c r="A1741" t="s">
        <v>5065</v>
      </c>
      <c r="B1741">
        <v>1513654</v>
      </c>
      <c r="C1741">
        <v>1514030</v>
      </c>
      <c r="D1741" s="3">
        <v>45175</v>
      </c>
      <c r="E1741" s="3">
        <v>45175</v>
      </c>
      <c r="F1741" s="4" t="s">
        <v>5066</v>
      </c>
      <c r="G1741" s="4" t="s">
        <v>5067</v>
      </c>
      <c r="H1741" s="5">
        <v>20.213127100000001</v>
      </c>
      <c r="I1741" t="s">
        <v>45</v>
      </c>
      <c r="J1741">
        <f t="shared" si="81"/>
        <v>9</v>
      </c>
      <c r="K1741" s="6">
        <f t="shared" si="82"/>
        <v>-0.3374537037037037</v>
      </c>
      <c r="L1741" s="5">
        <f t="shared" si="83"/>
        <v>25.213127100000001</v>
      </c>
    </row>
    <row r="1742" spans="1:12" x14ac:dyDescent="0.35">
      <c r="A1742" t="s">
        <v>5068</v>
      </c>
      <c r="B1742">
        <v>288820</v>
      </c>
      <c r="C1742">
        <v>289258</v>
      </c>
      <c r="D1742" s="3">
        <v>45176</v>
      </c>
      <c r="E1742" s="3">
        <v>45176</v>
      </c>
      <c r="F1742" s="4" t="s">
        <v>5069</v>
      </c>
      <c r="G1742" s="4" t="s">
        <v>5070</v>
      </c>
      <c r="H1742" s="5">
        <v>26.359016700000002</v>
      </c>
      <c r="I1742" t="s">
        <v>15</v>
      </c>
      <c r="J1742">
        <f t="shared" si="81"/>
        <v>9</v>
      </c>
      <c r="K1742" s="6">
        <f t="shared" si="82"/>
        <v>-0.36788194444444444</v>
      </c>
      <c r="L1742" s="5">
        <f t="shared" si="83"/>
        <v>31.359016700000002</v>
      </c>
    </row>
    <row r="1743" spans="1:12" x14ac:dyDescent="0.35">
      <c r="A1743" t="s">
        <v>5071</v>
      </c>
      <c r="B1743">
        <v>423604</v>
      </c>
      <c r="C1743">
        <v>423684</v>
      </c>
      <c r="D1743" s="3">
        <v>45176</v>
      </c>
      <c r="E1743" s="3">
        <v>45176</v>
      </c>
      <c r="F1743" s="4" t="s">
        <v>5072</v>
      </c>
      <c r="G1743" s="4" t="s">
        <v>5073</v>
      </c>
      <c r="H1743" s="5">
        <v>8.1486091999999992</v>
      </c>
      <c r="I1743" t="s">
        <v>19</v>
      </c>
      <c r="J1743">
        <f t="shared" si="81"/>
        <v>9</v>
      </c>
      <c r="K1743" s="6">
        <f t="shared" si="82"/>
        <v>-2.0856481481481483E-2</v>
      </c>
      <c r="L1743" s="5">
        <f t="shared" si="83"/>
        <v>13.148609199999999</v>
      </c>
    </row>
    <row r="1744" spans="1:12" x14ac:dyDescent="0.35">
      <c r="A1744" t="s">
        <v>5074</v>
      </c>
      <c r="B1744">
        <v>423762</v>
      </c>
      <c r="C1744">
        <v>423953</v>
      </c>
      <c r="D1744" s="3">
        <v>45176</v>
      </c>
      <c r="E1744" s="3">
        <v>45176</v>
      </c>
      <c r="F1744" s="4" t="s">
        <v>5075</v>
      </c>
      <c r="G1744" s="4" t="s">
        <v>5076</v>
      </c>
      <c r="H1744" s="5">
        <v>7.5470115</v>
      </c>
      <c r="I1744" t="s">
        <v>19</v>
      </c>
      <c r="J1744">
        <f t="shared" si="81"/>
        <v>9</v>
      </c>
      <c r="K1744" s="6">
        <f t="shared" si="82"/>
        <v>-0.37427083333333344</v>
      </c>
      <c r="L1744" s="5">
        <f t="shared" si="83"/>
        <v>12.5470115</v>
      </c>
    </row>
    <row r="1745" spans="1:12" x14ac:dyDescent="0.35">
      <c r="A1745" t="s">
        <v>5077</v>
      </c>
      <c r="B1745">
        <v>578691</v>
      </c>
      <c r="C1745">
        <v>578753</v>
      </c>
      <c r="D1745" s="3">
        <v>45176</v>
      </c>
      <c r="E1745" s="3">
        <v>45176</v>
      </c>
      <c r="F1745" s="4" t="s">
        <v>5078</v>
      </c>
      <c r="G1745" s="4" t="s">
        <v>1968</v>
      </c>
      <c r="H1745" s="5">
        <v>8.3856113000000008</v>
      </c>
      <c r="I1745" t="s">
        <v>23</v>
      </c>
      <c r="J1745">
        <f t="shared" si="81"/>
        <v>9</v>
      </c>
      <c r="K1745" s="6">
        <f t="shared" si="82"/>
        <v>-2.0023148148148151E-2</v>
      </c>
      <c r="L1745" s="5">
        <f t="shared" si="83"/>
        <v>13.385611300000001</v>
      </c>
    </row>
    <row r="1746" spans="1:12" x14ac:dyDescent="0.35">
      <c r="A1746" t="s">
        <v>5079</v>
      </c>
      <c r="B1746">
        <v>578825</v>
      </c>
      <c r="C1746">
        <v>579129</v>
      </c>
      <c r="D1746" s="3">
        <v>45176</v>
      </c>
      <c r="E1746" s="3">
        <v>45176</v>
      </c>
      <c r="F1746" s="4" t="s">
        <v>3240</v>
      </c>
      <c r="G1746" s="4" t="s">
        <v>5080</v>
      </c>
      <c r="H1746" s="5">
        <v>15.507774100000001</v>
      </c>
      <c r="I1746" t="s">
        <v>23</v>
      </c>
      <c r="J1746">
        <f t="shared" si="81"/>
        <v>9</v>
      </c>
      <c r="K1746" s="6">
        <f t="shared" si="82"/>
        <v>-0.4293171296296297</v>
      </c>
      <c r="L1746" s="5">
        <f t="shared" si="83"/>
        <v>20.507774099999999</v>
      </c>
    </row>
    <row r="1747" spans="1:12" x14ac:dyDescent="0.35">
      <c r="A1747" t="s">
        <v>5081</v>
      </c>
      <c r="B1747">
        <v>773838</v>
      </c>
      <c r="C1747">
        <v>773911</v>
      </c>
      <c r="D1747" s="3">
        <v>45176</v>
      </c>
      <c r="E1747" s="3">
        <v>45176</v>
      </c>
      <c r="F1747" s="4" t="s">
        <v>5082</v>
      </c>
      <c r="G1747" s="4" t="s">
        <v>5083</v>
      </c>
      <c r="H1747" s="5">
        <v>8.6322950999999986</v>
      </c>
      <c r="I1747" t="s">
        <v>112</v>
      </c>
      <c r="J1747">
        <f t="shared" si="81"/>
        <v>9</v>
      </c>
      <c r="K1747" s="6">
        <f t="shared" si="82"/>
        <v>-2.3749999999999993E-2</v>
      </c>
      <c r="L1747" s="5">
        <f t="shared" si="83"/>
        <v>13.632295099999999</v>
      </c>
    </row>
    <row r="1748" spans="1:12" x14ac:dyDescent="0.35">
      <c r="A1748" t="s">
        <v>5084</v>
      </c>
      <c r="B1748">
        <v>967896</v>
      </c>
      <c r="C1748">
        <v>968355</v>
      </c>
      <c r="D1748" s="3">
        <v>45176</v>
      </c>
      <c r="E1748" s="3">
        <v>45176</v>
      </c>
      <c r="F1748" s="4" t="s">
        <v>5085</v>
      </c>
      <c r="G1748" s="4" t="s">
        <v>5086</v>
      </c>
      <c r="H1748" s="5">
        <v>24.812318900000001</v>
      </c>
      <c r="I1748" t="s">
        <v>30</v>
      </c>
      <c r="J1748">
        <f t="shared" si="81"/>
        <v>9</v>
      </c>
      <c r="K1748" s="6">
        <f t="shared" si="82"/>
        <v>-0.32910879629629625</v>
      </c>
      <c r="L1748" s="5">
        <f t="shared" si="83"/>
        <v>29.812318900000001</v>
      </c>
    </row>
    <row r="1749" spans="1:12" x14ac:dyDescent="0.35">
      <c r="A1749" t="s">
        <v>5087</v>
      </c>
      <c r="B1749">
        <v>1148511</v>
      </c>
      <c r="C1749">
        <v>1148891</v>
      </c>
      <c r="D1749" s="3">
        <v>45176</v>
      </c>
      <c r="E1749" s="3">
        <v>45176</v>
      </c>
      <c r="F1749" s="4" t="s">
        <v>5088</v>
      </c>
      <c r="G1749" s="4" t="s">
        <v>5089</v>
      </c>
      <c r="H1749" s="5">
        <v>10.524817000000001</v>
      </c>
      <c r="I1749" t="s">
        <v>37</v>
      </c>
      <c r="J1749">
        <f t="shared" si="81"/>
        <v>9</v>
      </c>
      <c r="K1749" s="6">
        <f t="shared" si="82"/>
        <v>-0.47643518518518518</v>
      </c>
      <c r="L1749" s="5">
        <f t="shared" si="83"/>
        <v>15.524817000000001</v>
      </c>
    </row>
    <row r="1750" spans="1:12" x14ac:dyDescent="0.35">
      <c r="A1750" t="s">
        <v>5090</v>
      </c>
      <c r="B1750">
        <v>1514176</v>
      </c>
      <c r="C1750">
        <v>1514443</v>
      </c>
      <c r="D1750" s="3">
        <v>45176</v>
      </c>
      <c r="E1750" s="3">
        <v>45176</v>
      </c>
      <c r="F1750" s="4" t="s">
        <v>5091</v>
      </c>
      <c r="G1750" s="4" t="s">
        <v>5092</v>
      </c>
      <c r="H1750" s="5">
        <v>16.841869200000001</v>
      </c>
      <c r="I1750" t="s">
        <v>45</v>
      </c>
      <c r="J1750">
        <f t="shared" si="81"/>
        <v>9</v>
      </c>
      <c r="K1750" s="6">
        <f t="shared" si="82"/>
        <v>-0.372962962962963</v>
      </c>
      <c r="L1750" s="5">
        <f t="shared" si="83"/>
        <v>21.841869200000001</v>
      </c>
    </row>
    <row r="1751" spans="1:12" x14ac:dyDescent="0.35">
      <c r="A1751" t="s">
        <v>5093</v>
      </c>
      <c r="B1751">
        <v>1708082</v>
      </c>
      <c r="C1751">
        <v>1708465</v>
      </c>
      <c r="D1751" s="3">
        <v>45176</v>
      </c>
      <c r="E1751" s="3">
        <v>45176</v>
      </c>
      <c r="F1751" s="4" t="s">
        <v>5094</v>
      </c>
      <c r="G1751" s="4" t="s">
        <v>5095</v>
      </c>
      <c r="H1751" s="5">
        <v>33.782573800000002</v>
      </c>
      <c r="I1751" t="s">
        <v>49</v>
      </c>
      <c r="J1751">
        <f t="shared" si="81"/>
        <v>9</v>
      </c>
      <c r="K1751" s="6">
        <f t="shared" si="82"/>
        <v>-0.57523148148148151</v>
      </c>
      <c r="L1751" s="5">
        <f t="shared" si="83"/>
        <v>38.782573800000002</v>
      </c>
    </row>
    <row r="1752" spans="1:12" x14ac:dyDescent="0.35">
      <c r="A1752" t="s">
        <v>5096</v>
      </c>
      <c r="B1752">
        <v>289362</v>
      </c>
      <c r="C1752">
        <v>289833</v>
      </c>
      <c r="D1752" s="3">
        <v>45177</v>
      </c>
      <c r="E1752" s="3">
        <v>45177</v>
      </c>
      <c r="F1752" s="4" t="s">
        <v>5097</v>
      </c>
      <c r="G1752" s="4" t="s">
        <v>5098</v>
      </c>
      <c r="H1752" s="5">
        <v>28.018762800000001</v>
      </c>
      <c r="I1752" t="s">
        <v>15</v>
      </c>
      <c r="J1752">
        <f t="shared" si="81"/>
        <v>9</v>
      </c>
      <c r="K1752" s="6">
        <f t="shared" si="82"/>
        <v>-0.36085648148148142</v>
      </c>
      <c r="L1752" s="5">
        <f t="shared" si="83"/>
        <v>33.018762800000005</v>
      </c>
    </row>
    <row r="1753" spans="1:12" x14ac:dyDescent="0.35">
      <c r="A1753" t="s">
        <v>5099</v>
      </c>
      <c r="B1753">
        <v>424124</v>
      </c>
      <c r="C1753">
        <v>424365</v>
      </c>
      <c r="D1753" s="3">
        <v>45177</v>
      </c>
      <c r="E1753" s="3">
        <v>45177</v>
      </c>
      <c r="F1753" s="4" t="s">
        <v>5100</v>
      </c>
      <c r="G1753" s="4" t="s">
        <v>5101</v>
      </c>
      <c r="H1753" s="5">
        <v>7.6013882000000006</v>
      </c>
      <c r="I1753" t="s">
        <v>19</v>
      </c>
      <c r="J1753">
        <f t="shared" si="81"/>
        <v>9</v>
      </c>
      <c r="K1753" s="6">
        <f t="shared" si="82"/>
        <v>-0.41583333333333322</v>
      </c>
      <c r="L1753" s="5">
        <f t="shared" si="83"/>
        <v>12.601388200000001</v>
      </c>
    </row>
    <row r="1754" spans="1:12" x14ac:dyDescent="0.35">
      <c r="A1754" t="s">
        <v>5102</v>
      </c>
      <c r="B1754">
        <v>579297</v>
      </c>
      <c r="C1754">
        <v>579379</v>
      </c>
      <c r="D1754" s="3">
        <v>45177</v>
      </c>
      <c r="E1754" s="3">
        <v>45177</v>
      </c>
      <c r="F1754" s="4" t="s">
        <v>5103</v>
      </c>
      <c r="G1754" s="4" t="s">
        <v>5104</v>
      </c>
      <c r="H1754" s="5">
        <v>8.7897134999999995</v>
      </c>
      <c r="I1754" t="s">
        <v>23</v>
      </c>
      <c r="J1754">
        <f t="shared" si="81"/>
        <v>9</v>
      </c>
      <c r="K1754" s="6">
        <f t="shared" si="82"/>
        <v>-2.4594907407407413E-2</v>
      </c>
      <c r="L1754" s="5">
        <f t="shared" si="83"/>
        <v>13.7897135</v>
      </c>
    </row>
    <row r="1755" spans="1:12" x14ac:dyDescent="0.35">
      <c r="A1755" t="s">
        <v>5105</v>
      </c>
      <c r="B1755">
        <v>579459</v>
      </c>
      <c r="C1755">
        <v>579767</v>
      </c>
      <c r="D1755" s="3">
        <v>45177</v>
      </c>
      <c r="E1755" s="3">
        <v>45177</v>
      </c>
      <c r="F1755" s="4" t="s">
        <v>5106</v>
      </c>
      <c r="G1755" s="4" t="s">
        <v>5107</v>
      </c>
      <c r="H1755" s="5">
        <v>14.384737100000001</v>
      </c>
      <c r="I1755" t="s">
        <v>23</v>
      </c>
      <c r="J1755">
        <f t="shared" si="81"/>
        <v>9</v>
      </c>
      <c r="K1755" s="6">
        <f t="shared" si="82"/>
        <v>-0.33893518518518523</v>
      </c>
      <c r="L1755" s="5">
        <f t="shared" si="83"/>
        <v>19.384737100000002</v>
      </c>
    </row>
    <row r="1756" spans="1:12" x14ac:dyDescent="0.35">
      <c r="A1756" t="s">
        <v>5108</v>
      </c>
      <c r="B1756">
        <v>774844</v>
      </c>
      <c r="C1756">
        <v>774920</v>
      </c>
      <c r="D1756" s="3">
        <v>45177</v>
      </c>
      <c r="E1756" s="3">
        <v>45177</v>
      </c>
      <c r="F1756" s="4" t="s">
        <v>5109</v>
      </c>
      <c r="G1756" s="4" t="s">
        <v>5110</v>
      </c>
      <c r="H1756" s="5">
        <v>8.0016046000000003</v>
      </c>
      <c r="I1756" t="s">
        <v>112</v>
      </c>
      <c r="J1756">
        <f t="shared" si="81"/>
        <v>9</v>
      </c>
      <c r="K1756" s="6">
        <f t="shared" si="82"/>
        <v>-2.4074074074074067E-2</v>
      </c>
      <c r="L1756" s="5">
        <f t="shared" si="83"/>
        <v>13.0016046</v>
      </c>
    </row>
    <row r="1757" spans="1:12" x14ac:dyDescent="0.35">
      <c r="A1757" t="s">
        <v>5111</v>
      </c>
      <c r="B1757">
        <v>775014</v>
      </c>
      <c r="C1757">
        <v>775452</v>
      </c>
      <c r="D1757" s="3">
        <v>45177</v>
      </c>
      <c r="E1757" s="3">
        <v>45177</v>
      </c>
      <c r="F1757" s="4" t="s">
        <v>5112</v>
      </c>
      <c r="G1757" s="4" t="s">
        <v>5113</v>
      </c>
      <c r="H1757" s="5">
        <v>16.153965599999999</v>
      </c>
      <c r="I1757" t="s">
        <v>112</v>
      </c>
      <c r="J1757">
        <f t="shared" si="81"/>
        <v>9</v>
      </c>
      <c r="K1757" s="6">
        <f t="shared" si="82"/>
        <v>-0.40329861111111104</v>
      </c>
      <c r="L1757" s="5">
        <f t="shared" si="83"/>
        <v>21.153965599999999</v>
      </c>
    </row>
    <row r="1758" spans="1:12" x14ac:dyDescent="0.35">
      <c r="A1758" t="s">
        <v>5114</v>
      </c>
      <c r="B1758">
        <v>968532</v>
      </c>
      <c r="C1758">
        <v>969042</v>
      </c>
      <c r="D1758" s="3">
        <v>45177</v>
      </c>
      <c r="E1758" s="3">
        <v>45177</v>
      </c>
      <c r="F1758" s="4" t="s">
        <v>5115</v>
      </c>
      <c r="G1758" s="4" t="s">
        <v>5116</v>
      </c>
      <c r="H1758" s="5">
        <v>27.376253500000001</v>
      </c>
      <c r="I1758" t="s">
        <v>30</v>
      </c>
      <c r="J1758">
        <f t="shared" si="81"/>
        <v>9</v>
      </c>
      <c r="K1758" s="6">
        <f t="shared" si="82"/>
        <v>-0.32383101851851859</v>
      </c>
      <c r="L1758" s="5">
        <f t="shared" si="83"/>
        <v>32.376253500000004</v>
      </c>
    </row>
    <row r="1759" spans="1:12" x14ac:dyDescent="0.35">
      <c r="A1759" t="s">
        <v>5117</v>
      </c>
      <c r="B1759">
        <v>1148984</v>
      </c>
      <c r="C1759">
        <v>1149078</v>
      </c>
      <c r="D1759" s="3">
        <v>45177</v>
      </c>
      <c r="E1759" s="3">
        <v>45177</v>
      </c>
      <c r="F1759" s="4" t="s">
        <v>5118</v>
      </c>
      <c r="G1759" s="4" t="s">
        <v>5119</v>
      </c>
      <c r="H1759" s="5">
        <v>8.6882505000000005</v>
      </c>
      <c r="I1759" t="s">
        <v>37</v>
      </c>
      <c r="J1759">
        <f t="shared" si="81"/>
        <v>9</v>
      </c>
      <c r="K1759" s="6">
        <f t="shared" si="82"/>
        <v>-1.9155092592592599E-2</v>
      </c>
      <c r="L1759" s="5">
        <f t="shared" si="83"/>
        <v>13.688250500000001</v>
      </c>
    </row>
    <row r="1760" spans="1:12" x14ac:dyDescent="0.35">
      <c r="A1760" t="s">
        <v>5120</v>
      </c>
      <c r="B1760">
        <v>1149182</v>
      </c>
      <c r="C1760">
        <v>1149592</v>
      </c>
      <c r="D1760" s="3">
        <v>45177</v>
      </c>
      <c r="E1760" s="3">
        <v>45177</v>
      </c>
      <c r="F1760" s="4" t="s">
        <v>3317</v>
      </c>
      <c r="G1760" s="4" t="s">
        <v>5121</v>
      </c>
      <c r="H1760" s="5">
        <v>11.1520945</v>
      </c>
      <c r="I1760" t="s">
        <v>37</v>
      </c>
      <c r="J1760">
        <f t="shared" si="81"/>
        <v>9</v>
      </c>
      <c r="K1760" s="6">
        <f t="shared" si="82"/>
        <v>-0.40315972222222224</v>
      </c>
      <c r="L1760" s="5">
        <f t="shared" si="83"/>
        <v>16.1520945</v>
      </c>
    </row>
    <row r="1761" spans="1:12" x14ac:dyDescent="0.35">
      <c r="A1761" t="s">
        <v>5122</v>
      </c>
      <c r="B1761">
        <v>1359412</v>
      </c>
      <c r="C1761">
        <v>1360125</v>
      </c>
      <c r="D1761" s="3">
        <v>45177</v>
      </c>
      <c r="E1761" s="3">
        <v>45177</v>
      </c>
      <c r="F1761" s="4" t="s">
        <v>3532</v>
      </c>
      <c r="G1761" s="4" t="s">
        <v>5123</v>
      </c>
      <c r="H1761" s="5">
        <v>25.374390399999999</v>
      </c>
      <c r="I1761" t="s">
        <v>41</v>
      </c>
      <c r="J1761">
        <f t="shared" si="81"/>
        <v>9</v>
      </c>
      <c r="K1761" s="6">
        <f t="shared" si="82"/>
        <v>-0.39585648148148156</v>
      </c>
      <c r="L1761" s="5">
        <f t="shared" si="83"/>
        <v>30.374390399999999</v>
      </c>
    </row>
    <row r="1762" spans="1:12" x14ac:dyDescent="0.35">
      <c r="A1762" t="s">
        <v>5124</v>
      </c>
      <c r="B1762">
        <v>1514544</v>
      </c>
      <c r="C1762">
        <v>1514952</v>
      </c>
      <c r="D1762" s="3">
        <v>45177</v>
      </c>
      <c r="E1762" s="3">
        <v>45177</v>
      </c>
      <c r="F1762" s="4" t="s">
        <v>5125</v>
      </c>
      <c r="G1762" s="4" t="s">
        <v>5126</v>
      </c>
      <c r="H1762" s="5">
        <v>20.1450228</v>
      </c>
      <c r="I1762" t="s">
        <v>45</v>
      </c>
      <c r="J1762">
        <f t="shared" si="81"/>
        <v>9</v>
      </c>
      <c r="K1762" s="6">
        <f t="shared" si="82"/>
        <v>-0.41537037037037039</v>
      </c>
      <c r="L1762" s="5">
        <f t="shared" si="83"/>
        <v>25.1450228</v>
      </c>
    </row>
    <row r="1763" spans="1:12" x14ac:dyDescent="0.35">
      <c r="A1763" t="s">
        <v>5127</v>
      </c>
      <c r="B1763">
        <v>424529</v>
      </c>
      <c r="C1763">
        <v>424744</v>
      </c>
      <c r="D1763" s="3">
        <v>45178</v>
      </c>
      <c r="E1763" s="3">
        <v>45178</v>
      </c>
      <c r="F1763" s="4" t="s">
        <v>5128</v>
      </c>
      <c r="G1763" s="4" t="s">
        <v>5129</v>
      </c>
      <c r="H1763" s="5">
        <v>9.4719841000000002</v>
      </c>
      <c r="I1763" t="s">
        <v>19</v>
      </c>
      <c r="J1763">
        <f t="shared" si="81"/>
        <v>9</v>
      </c>
      <c r="K1763" s="6">
        <f t="shared" si="82"/>
        <v>-0.45793981481481477</v>
      </c>
      <c r="L1763" s="5">
        <f t="shared" si="83"/>
        <v>14.4719841</v>
      </c>
    </row>
    <row r="1764" spans="1:12" x14ac:dyDescent="0.35">
      <c r="A1764" t="s">
        <v>5130</v>
      </c>
      <c r="B1764">
        <v>579990</v>
      </c>
      <c r="C1764">
        <v>580074</v>
      </c>
      <c r="D1764" s="3">
        <v>45178</v>
      </c>
      <c r="E1764" s="3">
        <v>45178</v>
      </c>
      <c r="F1764" s="4" t="s">
        <v>2527</v>
      </c>
      <c r="G1764" s="4" t="s">
        <v>5131</v>
      </c>
      <c r="H1764" s="5">
        <v>8.5972865000000009</v>
      </c>
      <c r="I1764" t="s">
        <v>23</v>
      </c>
      <c r="J1764">
        <f t="shared" si="81"/>
        <v>9</v>
      </c>
      <c r="K1764" s="6">
        <f t="shared" si="82"/>
        <v>-2.041666666666668E-2</v>
      </c>
      <c r="L1764" s="5">
        <f t="shared" si="83"/>
        <v>13.597286500000001</v>
      </c>
    </row>
    <row r="1765" spans="1:12" x14ac:dyDescent="0.35">
      <c r="A1765" t="s">
        <v>5132</v>
      </c>
      <c r="B1765">
        <v>580152</v>
      </c>
      <c r="C1765">
        <v>580477</v>
      </c>
      <c r="D1765" s="3">
        <v>45178</v>
      </c>
      <c r="E1765" s="3">
        <v>45178</v>
      </c>
      <c r="F1765" s="4" t="s">
        <v>5133</v>
      </c>
      <c r="G1765" s="4" t="s">
        <v>5134</v>
      </c>
      <c r="H1765" s="5">
        <v>14.1016452</v>
      </c>
      <c r="I1765" t="s">
        <v>23</v>
      </c>
      <c r="J1765">
        <f t="shared" si="81"/>
        <v>9</v>
      </c>
      <c r="K1765" s="6">
        <f t="shared" si="82"/>
        <v>-0.39204861111111122</v>
      </c>
      <c r="L1765" s="5">
        <f t="shared" si="83"/>
        <v>19.1016452</v>
      </c>
    </row>
    <row r="1766" spans="1:12" x14ac:dyDescent="0.35">
      <c r="A1766" t="s">
        <v>5135</v>
      </c>
      <c r="B1766">
        <v>1360347</v>
      </c>
      <c r="C1766">
        <v>1361085</v>
      </c>
      <c r="D1766" s="3">
        <v>45178</v>
      </c>
      <c r="E1766" s="3">
        <v>45178</v>
      </c>
      <c r="F1766" s="4" t="s">
        <v>5136</v>
      </c>
      <c r="G1766" s="4" t="s">
        <v>5137</v>
      </c>
      <c r="H1766" s="5">
        <v>25.601575199999999</v>
      </c>
      <c r="I1766" t="s">
        <v>41</v>
      </c>
      <c r="J1766">
        <f t="shared" si="81"/>
        <v>9</v>
      </c>
      <c r="K1766" s="6">
        <f t="shared" si="82"/>
        <v>-0.46783564814814821</v>
      </c>
      <c r="L1766" s="5">
        <f t="shared" si="83"/>
        <v>30.601575199999999</v>
      </c>
    </row>
    <row r="1767" spans="1:12" x14ac:dyDescent="0.35">
      <c r="A1767" t="s">
        <v>5138</v>
      </c>
      <c r="B1767">
        <v>1515088</v>
      </c>
      <c r="C1767">
        <v>1515266</v>
      </c>
      <c r="D1767" s="3">
        <v>45178</v>
      </c>
      <c r="E1767" s="3">
        <v>45178</v>
      </c>
      <c r="F1767" s="4" t="s">
        <v>5139</v>
      </c>
      <c r="G1767" s="4" t="s">
        <v>5140</v>
      </c>
      <c r="H1767" s="5">
        <v>11.540253699999999</v>
      </c>
      <c r="I1767" t="s">
        <v>45</v>
      </c>
      <c r="J1767">
        <f t="shared" si="81"/>
        <v>9</v>
      </c>
      <c r="K1767" s="6">
        <f t="shared" si="82"/>
        <v>-0.41069444444444453</v>
      </c>
      <c r="L1767" s="5">
        <f t="shared" si="83"/>
        <v>16.540253700000001</v>
      </c>
    </row>
    <row r="1768" spans="1:12" x14ac:dyDescent="0.35">
      <c r="A1768" t="s">
        <v>5141</v>
      </c>
      <c r="B1768">
        <v>1709652</v>
      </c>
      <c r="C1768">
        <v>1709824</v>
      </c>
      <c r="D1768" s="3">
        <v>45178</v>
      </c>
      <c r="E1768" s="3">
        <v>45178</v>
      </c>
      <c r="F1768" s="4" t="s">
        <v>5142</v>
      </c>
      <c r="G1768" s="4" t="s">
        <v>5143</v>
      </c>
      <c r="H1768" s="5">
        <v>26.925650699999998</v>
      </c>
      <c r="I1768" t="s">
        <v>49</v>
      </c>
      <c r="J1768">
        <f t="shared" si="81"/>
        <v>9</v>
      </c>
      <c r="K1768" s="6">
        <f t="shared" si="82"/>
        <v>-0.31438657407407405</v>
      </c>
      <c r="L1768" s="5">
        <f t="shared" si="83"/>
        <v>31.925650699999998</v>
      </c>
    </row>
    <row r="1769" spans="1:12" x14ac:dyDescent="0.35">
      <c r="A1769" t="s">
        <v>5144</v>
      </c>
      <c r="B1769">
        <v>424867</v>
      </c>
      <c r="C1769">
        <v>425117</v>
      </c>
      <c r="D1769" s="3">
        <v>45179</v>
      </c>
      <c r="E1769" s="3">
        <v>45179</v>
      </c>
      <c r="F1769" s="4" t="s">
        <v>5145</v>
      </c>
      <c r="G1769" s="4" t="s">
        <v>5146</v>
      </c>
      <c r="H1769" s="5">
        <v>9.0261528999999996</v>
      </c>
      <c r="I1769" t="s">
        <v>19</v>
      </c>
      <c r="J1769">
        <f t="shared" si="81"/>
        <v>9</v>
      </c>
      <c r="K1769" s="6">
        <f t="shared" si="82"/>
        <v>-0.24480324074074072</v>
      </c>
      <c r="L1769" s="5">
        <f t="shared" si="83"/>
        <v>14.0261529</v>
      </c>
    </row>
    <row r="1770" spans="1:12" x14ac:dyDescent="0.35">
      <c r="A1770" t="s">
        <v>5147</v>
      </c>
      <c r="B1770">
        <v>969733</v>
      </c>
      <c r="C1770">
        <v>970102</v>
      </c>
      <c r="D1770" s="3">
        <v>45179</v>
      </c>
      <c r="E1770" s="3">
        <v>45179</v>
      </c>
      <c r="F1770" s="4" t="s">
        <v>5148</v>
      </c>
      <c r="G1770" s="4" t="s">
        <v>5149</v>
      </c>
      <c r="H1770" s="5">
        <v>26.988010599999999</v>
      </c>
      <c r="I1770" t="s">
        <v>30</v>
      </c>
      <c r="J1770">
        <f t="shared" si="81"/>
        <v>9</v>
      </c>
      <c r="K1770" s="6">
        <f t="shared" si="82"/>
        <v>-0.26383101851851853</v>
      </c>
      <c r="L1770" s="5">
        <f t="shared" si="83"/>
        <v>31.988010599999999</v>
      </c>
    </row>
    <row r="1771" spans="1:12" x14ac:dyDescent="0.35">
      <c r="A1771" t="s">
        <v>5150</v>
      </c>
      <c r="B1771">
        <v>1150254</v>
      </c>
      <c r="C1771">
        <v>1150596</v>
      </c>
      <c r="D1771" s="3">
        <v>45179</v>
      </c>
      <c r="E1771" s="3">
        <v>45179</v>
      </c>
      <c r="F1771" s="4" t="s">
        <v>5151</v>
      </c>
      <c r="G1771" s="4" t="s">
        <v>5152</v>
      </c>
      <c r="H1771" s="5">
        <v>15.438551800000001</v>
      </c>
      <c r="I1771" t="s">
        <v>37</v>
      </c>
      <c r="J1771">
        <f t="shared" si="81"/>
        <v>9</v>
      </c>
      <c r="K1771" s="6">
        <f t="shared" si="82"/>
        <v>-0.22339120370370374</v>
      </c>
      <c r="L1771" s="5">
        <f t="shared" si="83"/>
        <v>20.438551799999999</v>
      </c>
    </row>
    <row r="1772" spans="1:12" x14ac:dyDescent="0.35">
      <c r="A1772" t="s">
        <v>5153</v>
      </c>
      <c r="B1772">
        <v>1361234</v>
      </c>
      <c r="C1772">
        <v>1361779</v>
      </c>
      <c r="D1772" s="3">
        <v>45179</v>
      </c>
      <c r="E1772" s="3">
        <v>45179</v>
      </c>
      <c r="F1772" s="4" t="s">
        <v>5154</v>
      </c>
      <c r="G1772" s="4" t="s">
        <v>5155</v>
      </c>
      <c r="H1772" s="5">
        <v>26.0265153</v>
      </c>
      <c r="I1772" t="s">
        <v>41</v>
      </c>
      <c r="J1772">
        <f t="shared" si="81"/>
        <v>9</v>
      </c>
      <c r="K1772" s="6">
        <f t="shared" si="82"/>
        <v>-0.2540856481481481</v>
      </c>
      <c r="L1772" s="5">
        <f t="shared" si="83"/>
        <v>31.0265153</v>
      </c>
    </row>
    <row r="1773" spans="1:12" x14ac:dyDescent="0.35">
      <c r="A1773" t="s">
        <v>5156</v>
      </c>
      <c r="B1773">
        <v>290457</v>
      </c>
      <c r="C1773">
        <v>290947</v>
      </c>
      <c r="D1773" s="3">
        <v>45180</v>
      </c>
      <c r="E1773" s="3">
        <v>45180</v>
      </c>
      <c r="F1773" s="4" t="s">
        <v>5157</v>
      </c>
      <c r="G1773" s="4" t="s">
        <v>5158</v>
      </c>
      <c r="H1773" s="5">
        <v>28.719520500000002</v>
      </c>
      <c r="I1773" t="s">
        <v>15</v>
      </c>
      <c r="J1773">
        <f t="shared" si="81"/>
        <v>9</v>
      </c>
      <c r="K1773" s="6">
        <f t="shared" si="82"/>
        <v>-0.36619212962962966</v>
      </c>
      <c r="L1773" s="5">
        <f t="shared" si="83"/>
        <v>33.719520500000002</v>
      </c>
    </row>
    <row r="1774" spans="1:12" x14ac:dyDescent="0.35">
      <c r="A1774" t="s">
        <v>5159</v>
      </c>
      <c r="B1774">
        <v>425274</v>
      </c>
      <c r="C1774">
        <v>425469</v>
      </c>
      <c r="D1774" s="3">
        <v>45180</v>
      </c>
      <c r="E1774" s="3">
        <v>45180</v>
      </c>
      <c r="F1774" s="4" t="s">
        <v>5160</v>
      </c>
      <c r="G1774" s="4" t="s">
        <v>5161</v>
      </c>
      <c r="H1774" s="5">
        <v>9.0238917000000001</v>
      </c>
      <c r="I1774" t="s">
        <v>19</v>
      </c>
      <c r="J1774">
        <f t="shared" si="81"/>
        <v>9</v>
      </c>
      <c r="K1774" s="6">
        <f t="shared" si="82"/>
        <v>-0.30489583333333337</v>
      </c>
      <c r="L1774" s="5">
        <f t="shared" si="83"/>
        <v>14.0238917</v>
      </c>
    </row>
    <row r="1775" spans="1:12" x14ac:dyDescent="0.35">
      <c r="A1775" t="s">
        <v>5162</v>
      </c>
      <c r="B1775">
        <v>776829</v>
      </c>
      <c r="C1775">
        <v>776935</v>
      </c>
      <c r="D1775" s="3">
        <v>45180</v>
      </c>
      <c r="E1775" s="3">
        <v>45180</v>
      </c>
      <c r="F1775" s="4" t="s">
        <v>5163</v>
      </c>
      <c r="G1775" s="4" t="s">
        <v>5164</v>
      </c>
      <c r="H1775" s="5">
        <v>8.5298359999999995</v>
      </c>
      <c r="I1775" t="s">
        <v>112</v>
      </c>
      <c r="J1775">
        <f t="shared" si="81"/>
        <v>9</v>
      </c>
      <c r="K1775" s="6">
        <f t="shared" si="82"/>
        <v>-2.5115740740740744E-2</v>
      </c>
      <c r="L1775" s="5">
        <f t="shared" si="83"/>
        <v>13.529836</v>
      </c>
    </row>
    <row r="1776" spans="1:12" x14ac:dyDescent="0.35">
      <c r="A1776" t="s">
        <v>5165</v>
      </c>
      <c r="B1776">
        <v>776993</v>
      </c>
      <c r="C1776">
        <v>777328</v>
      </c>
      <c r="D1776" s="3">
        <v>45180</v>
      </c>
      <c r="E1776" s="3">
        <v>45180</v>
      </c>
      <c r="F1776" s="4" t="s">
        <v>5166</v>
      </c>
      <c r="G1776" s="4" t="s">
        <v>5167</v>
      </c>
      <c r="H1776" s="5">
        <v>12.2765074</v>
      </c>
      <c r="I1776" t="s">
        <v>112</v>
      </c>
      <c r="J1776">
        <f t="shared" si="81"/>
        <v>9</v>
      </c>
      <c r="K1776" s="6">
        <f t="shared" si="82"/>
        <v>-0.30646990740740743</v>
      </c>
      <c r="L1776" s="5">
        <f t="shared" si="83"/>
        <v>17.2765074</v>
      </c>
    </row>
    <row r="1777" spans="1:12" x14ac:dyDescent="0.35">
      <c r="A1777" t="s">
        <v>5168</v>
      </c>
      <c r="B1777">
        <v>970263</v>
      </c>
      <c r="C1777">
        <v>970638</v>
      </c>
      <c r="D1777" s="3">
        <v>45180</v>
      </c>
      <c r="E1777" s="3">
        <v>45180</v>
      </c>
      <c r="F1777" s="4" t="s">
        <v>5169</v>
      </c>
      <c r="G1777" s="4" t="s">
        <v>5170</v>
      </c>
      <c r="H1777" s="5">
        <v>20.896640999999999</v>
      </c>
      <c r="I1777" t="s">
        <v>30</v>
      </c>
      <c r="J1777">
        <f t="shared" si="81"/>
        <v>9</v>
      </c>
      <c r="K1777" s="6">
        <f t="shared" si="82"/>
        <v>-0.35079861111111116</v>
      </c>
      <c r="L1777" s="5">
        <f t="shared" si="83"/>
        <v>25.896640999999999</v>
      </c>
    </row>
    <row r="1778" spans="1:12" x14ac:dyDescent="0.35">
      <c r="A1778" t="s">
        <v>5171</v>
      </c>
      <c r="B1778">
        <v>1515938</v>
      </c>
      <c r="C1778">
        <v>1516118</v>
      </c>
      <c r="D1778" s="3">
        <v>45180</v>
      </c>
      <c r="E1778" s="3">
        <v>45180</v>
      </c>
      <c r="F1778" s="4" t="s">
        <v>5172</v>
      </c>
      <c r="G1778" s="4" t="s">
        <v>5173</v>
      </c>
      <c r="H1778" s="5">
        <v>11.0979165</v>
      </c>
      <c r="I1778" t="s">
        <v>45</v>
      </c>
      <c r="J1778">
        <f t="shared" si="81"/>
        <v>9</v>
      </c>
      <c r="K1778" s="6">
        <f t="shared" si="82"/>
        <v>-0.34203703703703708</v>
      </c>
      <c r="L1778" s="5">
        <f t="shared" si="83"/>
        <v>16.0979165</v>
      </c>
    </row>
    <row r="1779" spans="1:12" x14ac:dyDescent="0.35">
      <c r="A1779" t="s">
        <v>5174</v>
      </c>
      <c r="B1779">
        <v>425590</v>
      </c>
      <c r="C1779">
        <v>425672</v>
      </c>
      <c r="D1779" s="3">
        <v>45181</v>
      </c>
      <c r="E1779" s="3">
        <v>45181</v>
      </c>
      <c r="F1779" s="4" t="s">
        <v>5175</v>
      </c>
      <c r="G1779" s="4" t="s">
        <v>5176</v>
      </c>
      <c r="H1779" s="5">
        <v>9.2357914999999995</v>
      </c>
      <c r="I1779" t="s">
        <v>19</v>
      </c>
      <c r="J1779">
        <f t="shared" si="81"/>
        <v>9</v>
      </c>
      <c r="K1779" s="6">
        <f t="shared" si="82"/>
        <v>-2.3715277777777787E-2</v>
      </c>
      <c r="L1779" s="5">
        <f t="shared" si="83"/>
        <v>14.235791499999999</v>
      </c>
    </row>
    <row r="1780" spans="1:12" x14ac:dyDescent="0.35">
      <c r="A1780" t="s">
        <v>5177</v>
      </c>
      <c r="B1780">
        <v>425766</v>
      </c>
      <c r="C1780">
        <v>426073</v>
      </c>
      <c r="D1780" s="3">
        <v>45181</v>
      </c>
      <c r="E1780" s="3">
        <v>45181</v>
      </c>
      <c r="F1780" s="4" t="s">
        <v>4774</v>
      </c>
      <c r="G1780" s="4" t="s">
        <v>5178</v>
      </c>
      <c r="H1780" s="5">
        <v>9.5199508000000002</v>
      </c>
      <c r="I1780" t="s">
        <v>19</v>
      </c>
      <c r="J1780">
        <f t="shared" si="81"/>
        <v>9</v>
      </c>
      <c r="K1780" s="6">
        <f t="shared" si="82"/>
        <v>-0.46422453703703709</v>
      </c>
      <c r="L1780" s="5">
        <f t="shared" si="83"/>
        <v>14.5199508</v>
      </c>
    </row>
    <row r="1781" spans="1:12" x14ac:dyDescent="0.35">
      <c r="A1781" t="s">
        <v>5179</v>
      </c>
      <c r="B1781">
        <v>581057</v>
      </c>
      <c r="C1781">
        <v>581439</v>
      </c>
      <c r="D1781" s="3">
        <v>45181</v>
      </c>
      <c r="E1781" s="3">
        <v>45181</v>
      </c>
      <c r="F1781" s="4" t="s">
        <v>5180</v>
      </c>
      <c r="G1781" s="4" t="s">
        <v>5181</v>
      </c>
      <c r="H1781" s="5">
        <v>14.170072599999999</v>
      </c>
      <c r="I1781" t="s">
        <v>23</v>
      </c>
      <c r="J1781">
        <f t="shared" si="81"/>
        <v>9</v>
      </c>
      <c r="K1781" s="6">
        <f t="shared" si="82"/>
        <v>-0.46584490740740747</v>
      </c>
      <c r="L1781" s="5">
        <f t="shared" si="83"/>
        <v>19.170072599999997</v>
      </c>
    </row>
    <row r="1782" spans="1:12" x14ac:dyDescent="0.35">
      <c r="A1782" t="s">
        <v>5182</v>
      </c>
      <c r="B1782">
        <v>970828</v>
      </c>
      <c r="C1782">
        <v>971386</v>
      </c>
      <c r="D1782" s="3">
        <v>45181</v>
      </c>
      <c r="E1782" s="3">
        <v>45181</v>
      </c>
      <c r="F1782" s="4" t="s">
        <v>883</v>
      </c>
      <c r="G1782" s="4" t="s">
        <v>5183</v>
      </c>
      <c r="H1782" s="5">
        <v>24.693238000000001</v>
      </c>
      <c r="I1782" t="s">
        <v>30</v>
      </c>
      <c r="J1782">
        <f t="shared" si="81"/>
        <v>9</v>
      </c>
      <c r="K1782" s="6">
        <f t="shared" si="82"/>
        <v>-0.41869212962962959</v>
      </c>
      <c r="L1782" s="5">
        <f t="shared" si="83"/>
        <v>29.693238000000001</v>
      </c>
    </row>
    <row r="1783" spans="1:12" x14ac:dyDescent="0.35">
      <c r="A1783" t="s">
        <v>5184</v>
      </c>
      <c r="B1783">
        <v>1151319</v>
      </c>
      <c r="C1783">
        <v>1151396</v>
      </c>
      <c r="D1783" s="3">
        <v>45181</v>
      </c>
      <c r="E1783" s="3">
        <v>45181</v>
      </c>
      <c r="F1783" s="4" t="s">
        <v>5185</v>
      </c>
      <c r="G1783" s="4" t="s">
        <v>5186</v>
      </c>
      <c r="H1783" s="5">
        <v>8.509799300000001</v>
      </c>
      <c r="I1783" t="s">
        <v>37</v>
      </c>
      <c r="J1783">
        <f t="shared" si="81"/>
        <v>9</v>
      </c>
      <c r="K1783" s="6">
        <f t="shared" si="82"/>
        <v>-2.1481481481481476E-2</v>
      </c>
      <c r="L1783" s="5">
        <f t="shared" si="83"/>
        <v>13.509799300000001</v>
      </c>
    </row>
    <row r="1784" spans="1:12" x14ac:dyDescent="0.35">
      <c r="A1784" t="s">
        <v>5187</v>
      </c>
      <c r="B1784">
        <v>1151480</v>
      </c>
      <c r="C1784">
        <v>1152058</v>
      </c>
      <c r="D1784" s="3">
        <v>45181</v>
      </c>
      <c r="E1784" s="3">
        <v>45181</v>
      </c>
      <c r="F1784" s="4" t="s">
        <v>5188</v>
      </c>
      <c r="G1784" s="4" t="s">
        <v>5189</v>
      </c>
      <c r="H1784" s="5">
        <v>14.987966699999999</v>
      </c>
      <c r="I1784" t="s">
        <v>37</v>
      </c>
      <c r="J1784">
        <f t="shared" si="81"/>
        <v>9</v>
      </c>
      <c r="K1784" s="6">
        <f t="shared" si="82"/>
        <v>-0.48049768518518526</v>
      </c>
      <c r="L1784" s="5">
        <f t="shared" si="83"/>
        <v>19.987966700000001</v>
      </c>
    </row>
    <row r="1785" spans="1:12" x14ac:dyDescent="0.35">
      <c r="A1785" t="s">
        <v>5190</v>
      </c>
      <c r="B1785">
        <v>1362638</v>
      </c>
      <c r="C1785">
        <v>1363372</v>
      </c>
      <c r="D1785" s="3">
        <v>45181</v>
      </c>
      <c r="E1785" s="3">
        <v>45181</v>
      </c>
      <c r="F1785" s="4" t="s">
        <v>5191</v>
      </c>
      <c r="G1785" s="4" t="s">
        <v>5192</v>
      </c>
      <c r="H1785" s="5">
        <v>29.763361199999999</v>
      </c>
      <c r="I1785" t="s">
        <v>41</v>
      </c>
      <c r="J1785">
        <f t="shared" si="81"/>
        <v>9</v>
      </c>
      <c r="K1785" s="6">
        <f t="shared" si="82"/>
        <v>-0.35584490740740737</v>
      </c>
      <c r="L1785" s="5">
        <f t="shared" si="83"/>
        <v>34.763361199999999</v>
      </c>
    </row>
    <row r="1786" spans="1:12" x14ac:dyDescent="0.35">
      <c r="A1786" t="s">
        <v>5193</v>
      </c>
      <c r="B1786">
        <v>1516193</v>
      </c>
      <c r="C1786">
        <v>1516297</v>
      </c>
      <c r="D1786" s="3">
        <v>45181</v>
      </c>
      <c r="E1786" s="3">
        <v>45181</v>
      </c>
      <c r="F1786" s="4" t="s">
        <v>5194</v>
      </c>
      <c r="G1786" s="4" t="s">
        <v>5195</v>
      </c>
      <c r="H1786" s="5">
        <v>8.5921821999999999</v>
      </c>
      <c r="I1786" t="s">
        <v>45</v>
      </c>
      <c r="J1786">
        <f t="shared" si="81"/>
        <v>9</v>
      </c>
      <c r="K1786" s="6">
        <f t="shared" si="82"/>
        <v>-2.4513888888888887E-2</v>
      </c>
      <c r="L1786" s="5">
        <f t="shared" si="83"/>
        <v>13.5921822</v>
      </c>
    </row>
    <row r="1787" spans="1:12" x14ac:dyDescent="0.35">
      <c r="A1787" t="s">
        <v>5196</v>
      </c>
      <c r="B1787">
        <v>1516387</v>
      </c>
      <c r="C1787">
        <v>1516885</v>
      </c>
      <c r="D1787" s="3">
        <v>45181</v>
      </c>
      <c r="E1787" s="3">
        <v>45181</v>
      </c>
      <c r="F1787" s="4" t="s">
        <v>5197</v>
      </c>
      <c r="G1787" s="4" t="s">
        <v>5198</v>
      </c>
      <c r="H1787" s="5">
        <v>21.2035327</v>
      </c>
      <c r="I1787" t="s">
        <v>45</v>
      </c>
      <c r="J1787">
        <f t="shared" si="81"/>
        <v>9</v>
      </c>
      <c r="K1787" s="6">
        <f t="shared" si="82"/>
        <v>-0.37775462962962963</v>
      </c>
      <c r="L1787" s="5">
        <f t="shared" si="83"/>
        <v>26.2035327</v>
      </c>
    </row>
    <row r="1788" spans="1:12" x14ac:dyDescent="0.35">
      <c r="A1788" t="s">
        <v>5199</v>
      </c>
      <c r="B1788">
        <v>1710926</v>
      </c>
      <c r="C1788">
        <v>1711217</v>
      </c>
      <c r="D1788" s="3">
        <v>45181</v>
      </c>
      <c r="E1788" s="3">
        <v>45181</v>
      </c>
      <c r="F1788" s="4" t="s">
        <v>5200</v>
      </c>
      <c r="G1788" s="4" t="s">
        <v>5201</v>
      </c>
      <c r="H1788" s="5">
        <v>27.141909699999999</v>
      </c>
      <c r="I1788" t="s">
        <v>49</v>
      </c>
      <c r="J1788">
        <f t="shared" si="81"/>
        <v>9</v>
      </c>
      <c r="K1788" s="6">
        <f t="shared" si="82"/>
        <v>-0.34317129629629628</v>
      </c>
      <c r="L1788" s="5">
        <f t="shared" si="83"/>
        <v>32.141909699999999</v>
      </c>
    </row>
    <row r="1789" spans="1:12" x14ac:dyDescent="0.35">
      <c r="A1789" t="s">
        <v>5202</v>
      </c>
      <c r="B1789">
        <v>426151</v>
      </c>
      <c r="C1789">
        <v>426233</v>
      </c>
      <c r="D1789" s="3">
        <v>45182</v>
      </c>
      <c r="E1789" s="3">
        <v>45182</v>
      </c>
      <c r="F1789" s="4" t="s">
        <v>5203</v>
      </c>
      <c r="G1789" s="4" t="s">
        <v>5204</v>
      </c>
      <c r="H1789" s="5">
        <v>8.1755028999999997</v>
      </c>
      <c r="I1789" t="s">
        <v>19</v>
      </c>
      <c r="J1789">
        <f t="shared" si="81"/>
        <v>9</v>
      </c>
      <c r="K1789" s="6">
        <f t="shared" si="82"/>
        <v>-3.1516203703703706E-2</v>
      </c>
      <c r="L1789" s="5">
        <f t="shared" si="83"/>
        <v>13.1755029</v>
      </c>
    </row>
    <row r="1790" spans="1:12" x14ac:dyDescent="0.35">
      <c r="A1790" t="s">
        <v>5205</v>
      </c>
      <c r="B1790">
        <v>426373</v>
      </c>
      <c r="C1790">
        <v>426745</v>
      </c>
      <c r="D1790" s="3">
        <v>45182</v>
      </c>
      <c r="E1790" s="3">
        <v>45182</v>
      </c>
      <c r="F1790" s="4" t="s">
        <v>5206</v>
      </c>
      <c r="G1790" s="4" t="s">
        <v>5207</v>
      </c>
      <c r="H1790" s="5">
        <v>7.7043176000000004</v>
      </c>
      <c r="I1790" t="s">
        <v>19</v>
      </c>
      <c r="J1790">
        <f t="shared" si="81"/>
        <v>9</v>
      </c>
      <c r="K1790" s="6">
        <f t="shared" si="82"/>
        <v>-0.47120370370370368</v>
      </c>
      <c r="L1790" s="5">
        <f t="shared" si="83"/>
        <v>12.7043176</v>
      </c>
    </row>
    <row r="1791" spans="1:12" x14ac:dyDescent="0.35">
      <c r="A1791" t="s">
        <v>5208</v>
      </c>
      <c r="B1791">
        <v>581523</v>
      </c>
      <c r="C1791">
        <v>581597</v>
      </c>
      <c r="D1791" s="3">
        <v>45182</v>
      </c>
      <c r="E1791" s="3">
        <v>45182</v>
      </c>
      <c r="F1791" s="4" t="s">
        <v>5209</v>
      </c>
      <c r="G1791" s="4" t="s">
        <v>5210</v>
      </c>
      <c r="H1791" s="5">
        <v>8.6016686</v>
      </c>
      <c r="I1791" t="s">
        <v>23</v>
      </c>
      <c r="J1791">
        <f t="shared" si="81"/>
        <v>9</v>
      </c>
      <c r="K1791" s="6">
        <f t="shared" si="82"/>
        <v>-2.041666666666668E-2</v>
      </c>
      <c r="L1791" s="5">
        <f t="shared" si="83"/>
        <v>13.6016686</v>
      </c>
    </row>
    <row r="1792" spans="1:12" x14ac:dyDescent="0.35">
      <c r="A1792" t="s">
        <v>5211</v>
      </c>
      <c r="B1792">
        <v>581662</v>
      </c>
      <c r="C1792">
        <v>582047</v>
      </c>
      <c r="D1792" s="3">
        <v>45182</v>
      </c>
      <c r="E1792" s="3">
        <v>45182</v>
      </c>
      <c r="F1792" s="4" t="s">
        <v>5212</v>
      </c>
      <c r="G1792" s="4" t="s">
        <v>5213</v>
      </c>
      <c r="H1792" s="5">
        <v>17.0496306</v>
      </c>
      <c r="I1792" t="s">
        <v>23</v>
      </c>
      <c r="J1792">
        <f t="shared" si="81"/>
        <v>9</v>
      </c>
      <c r="K1792" s="6">
        <f t="shared" si="82"/>
        <v>-0.47607638888888887</v>
      </c>
      <c r="L1792" s="5">
        <f t="shared" si="83"/>
        <v>22.0496306</v>
      </c>
    </row>
    <row r="1793" spans="1:12" x14ac:dyDescent="0.35">
      <c r="A1793" t="s">
        <v>5214</v>
      </c>
      <c r="B1793">
        <v>778294</v>
      </c>
      <c r="C1793">
        <v>778902</v>
      </c>
      <c r="D1793" s="3">
        <v>45182</v>
      </c>
      <c r="E1793" s="3">
        <v>45182</v>
      </c>
      <c r="F1793" s="4" t="s">
        <v>5215</v>
      </c>
      <c r="G1793" s="4" t="s">
        <v>5216</v>
      </c>
      <c r="H1793" s="5">
        <v>36.286568399999993</v>
      </c>
      <c r="I1793" t="s">
        <v>112</v>
      </c>
      <c r="J1793">
        <f t="shared" si="81"/>
        <v>9</v>
      </c>
      <c r="K1793" s="6">
        <f t="shared" si="82"/>
        <v>-0.47782407407407407</v>
      </c>
      <c r="L1793" s="5">
        <f t="shared" si="83"/>
        <v>41.286568399999993</v>
      </c>
    </row>
    <row r="1794" spans="1:12" x14ac:dyDescent="0.35">
      <c r="A1794" t="s">
        <v>5217</v>
      </c>
      <c r="B1794">
        <v>971569</v>
      </c>
      <c r="C1794">
        <v>971992</v>
      </c>
      <c r="D1794" s="3">
        <v>45182</v>
      </c>
      <c r="E1794" s="3">
        <v>45182</v>
      </c>
      <c r="F1794" s="4" t="s">
        <v>2039</v>
      </c>
      <c r="G1794" s="4" t="s">
        <v>5218</v>
      </c>
      <c r="H1794" s="5">
        <v>26.005921300000001</v>
      </c>
      <c r="I1794" t="s">
        <v>30</v>
      </c>
      <c r="J1794">
        <f t="shared" ref="J1794:J1857" si="84">MONTH(E1794)</f>
        <v>9</v>
      </c>
      <c r="K1794" s="6">
        <f t="shared" ref="K1794:K1857" si="85">($M$2-G1794)+(F1794)</f>
        <v>-0.40701388888888884</v>
      </c>
      <c r="L1794" s="5">
        <f t="shared" ref="L1794:L1857" si="86">H1794+5</f>
        <v>31.005921300000001</v>
      </c>
    </row>
    <row r="1795" spans="1:12" x14ac:dyDescent="0.35">
      <c r="A1795" t="s">
        <v>5219</v>
      </c>
      <c r="B1795">
        <v>1363545</v>
      </c>
      <c r="C1795">
        <v>1364088</v>
      </c>
      <c r="D1795" s="3">
        <v>45182</v>
      </c>
      <c r="E1795" s="3">
        <v>45182</v>
      </c>
      <c r="F1795" s="4" t="s">
        <v>5220</v>
      </c>
      <c r="G1795" s="4" t="s">
        <v>5221</v>
      </c>
      <c r="H1795" s="5">
        <v>23.4745983</v>
      </c>
      <c r="I1795" t="s">
        <v>41</v>
      </c>
      <c r="J1795">
        <f t="shared" si="84"/>
        <v>9</v>
      </c>
      <c r="K1795" s="6">
        <f t="shared" si="85"/>
        <v>-0.37930555555555562</v>
      </c>
      <c r="L1795" s="5">
        <f t="shared" si="86"/>
        <v>28.4745983</v>
      </c>
    </row>
    <row r="1796" spans="1:12" x14ac:dyDescent="0.35">
      <c r="A1796" t="s">
        <v>5222</v>
      </c>
      <c r="B1796">
        <v>426972</v>
      </c>
      <c r="C1796">
        <v>427236</v>
      </c>
      <c r="D1796" s="3">
        <v>45183</v>
      </c>
      <c r="E1796" s="3">
        <v>45183</v>
      </c>
      <c r="F1796" s="4" t="s">
        <v>5223</v>
      </c>
      <c r="G1796" s="4" t="s">
        <v>5224</v>
      </c>
      <c r="H1796" s="5">
        <v>5.6335823999999999</v>
      </c>
      <c r="I1796" t="s">
        <v>19</v>
      </c>
      <c r="J1796">
        <f t="shared" si="84"/>
        <v>9</v>
      </c>
      <c r="K1796" s="6">
        <f t="shared" si="85"/>
        <v>-0.45349537037037035</v>
      </c>
      <c r="L1796" s="5">
        <f t="shared" si="86"/>
        <v>10.6335824</v>
      </c>
    </row>
    <row r="1797" spans="1:12" x14ac:dyDescent="0.35">
      <c r="A1797" t="s">
        <v>5225</v>
      </c>
      <c r="B1797">
        <v>582151</v>
      </c>
      <c r="C1797">
        <v>582229</v>
      </c>
      <c r="D1797" s="3">
        <v>45183</v>
      </c>
      <c r="E1797" s="3">
        <v>45183</v>
      </c>
      <c r="F1797" s="4" t="s">
        <v>4678</v>
      </c>
      <c r="G1797" s="4" t="s">
        <v>5226</v>
      </c>
      <c r="H1797" s="5">
        <v>8.8330645000000008</v>
      </c>
      <c r="I1797" t="s">
        <v>23</v>
      </c>
      <c r="J1797">
        <f t="shared" si="84"/>
        <v>9</v>
      </c>
      <c r="K1797" s="6">
        <f t="shared" si="85"/>
        <v>-1.8587962962962931E-2</v>
      </c>
      <c r="L1797" s="5">
        <f t="shared" si="86"/>
        <v>13.833064500000001</v>
      </c>
    </row>
    <row r="1798" spans="1:12" x14ac:dyDescent="0.35">
      <c r="A1798" t="s">
        <v>5227</v>
      </c>
      <c r="B1798">
        <v>582290</v>
      </c>
      <c r="C1798">
        <v>582715</v>
      </c>
      <c r="D1798" s="3">
        <v>45183</v>
      </c>
      <c r="E1798" s="3">
        <v>45183</v>
      </c>
      <c r="F1798" s="4" t="s">
        <v>5228</v>
      </c>
      <c r="G1798" s="4" t="s">
        <v>5229</v>
      </c>
      <c r="H1798" s="5">
        <v>14.7246237</v>
      </c>
      <c r="I1798" t="s">
        <v>23</v>
      </c>
      <c r="J1798">
        <f t="shared" si="84"/>
        <v>9</v>
      </c>
      <c r="K1798" s="6">
        <f t="shared" si="85"/>
        <v>-0.51763888888888898</v>
      </c>
      <c r="L1798" s="5">
        <f t="shared" si="86"/>
        <v>19.724623700000002</v>
      </c>
    </row>
    <row r="1799" spans="1:12" x14ac:dyDescent="0.35">
      <c r="A1799" t="s">
        <v>5230</v>
      </c>
      <c r="B1799">
        <v>778980</v>
      </c>
      <c r="C1799">
        <v>779065</v>
      </c>
      <c r="D1799" s="3">
        <v>45183</v>
      </c>
      <c r="E1799" s="3">
        <v>45183</v>
      </c>
      <c r="F1799" s="4" t="s">
        <v>5231</v>
      </c>
      <c r="G1799" s="4" t="s">
        <v>5232</v>
      </c>
      <c r="H1799" s="5">
        <v>8.4388994999999998</v>
      </c>
      <c r="I1799" t="s">
        <v>112</v>
      </c>
      <c r="J1799">
        <f t="shared" si="84"/>
        <v>9</v>
      </c>
      <c r="K1799" s="6">
        <f t="shared" si="85"/>
        <v>-5.9814814814814821E-2</v>
      </c>
      <c r="L1799" s="5">
        <f t="shared" si="86"/>
        <v>13.4388995</v>
      </c>
    </row>
    <row r="1800" spans="1:12" x14ac:dyDescent="0.35">
      <c r="A1800" t="s">
        <v>5233</v>
      </c>
      <c r="B1800">
        <v>779153</v>
      </c>
      <c r="C1800">
        <v>779602</v>
      </c>
      <c r="D1800" s="3">
        <v>45183</v>
      </c>
      <c r="E1800" s="3">
        <v>45183</v>
      </c>
      <c r="F1800" s="4" t="s">
        <v>5234</v>
      </c>
      <c r="G1800" s="4" t="s">
        <v>5235</v>
      </c>
      <c r="H1800" s="5">
        <v>16.3131962</v>
      </c>
      <c r="I1800" t="s">
        <v>112</v>
      </c>
      <c r="J1800">
        <f t="shared" si="84"/>
        <v>9</v>
      </c>
      <c r="K1800" s="6">
        <f t="shared" si="85"/>
        <v>-0.48439814814814819</v>
      </c>
      <c r="L1800" s="5">
        <f t="shared" si="86"/>
        <v>21.3131962</v>
      </c>
    </row>
    <row r="1801" spans="1:12" x14ac:dyDescent="0.35">
      <c r="A1801" t="s">
        <v>5236</v>
      </c>
      <c r="B1801">
        <v>972237</v>
      </c>
      <c r="C1801">
        <v>972771</v>
      </c>
      <c r="D1801" s="3">
        <v>45183</v>
      </c>
      <c r="E1801" s="3">
        <v>45183</v>
      </c>
      <c r="F1801" s="4" t="s">
        <v>5237</v>
      </c>
      <c r="G1801" s="4" t="s">
        <v>5238</v>
      </c>
      <c r="H1801" s="5">
        <v>26.081325400000001</v>
      </c>
      <c r="I1801" t="s">
        <v>30</v>
      </c>
      <c r="J1801">
        <f t="shared" si="84"/>
        <v>9</v>
      </c>
      <c r="K1801" s="6">
        <f t="shared" si="85"/>
        <v>-0.49092592592592599</v>
      </c>
      <c r="L1801" s="5">
        <f t="shared" si="86"/>
        <v>31.081325400000001</v>
      </c>
    </row>
    <row r="1802" spans="1:12" x14ac:dyDescent="0.35">
      <c r="A1802" t="s">
        <v>5239</v>
      </c>
      <c r="B1802">
        <v>1152799</v>
      </c>
      <c r="C1802">
        <v>1153316</v>
      </c>
      <c r="D1802" s="3">
        <v>45183</v>
      </c>
      <c r="E1802" s="3">
        <v>45183</v>
      </c>
      <c r="F1802" s="4" t="s">
        <v>5240</v>
      </c>
      <c r="G1802" s="4" t="s">
        <v>5241</v>
      </c>
      <c r="H1802" s="5">
        <v>15.219760600000001</v>
      </c>
      <c r="I1802" t="s">
        <v>37</v>
      </c>
      <c r="J1802">
        <f t="shared" si="84"/>
        <v>9</v>
      </c>
      <c r="K1802" s="6">
        <f t="shared" si="85"/>
        <v>-0.48515046296296294</v>
      </c>
      <c r="L1802" s="5">
        <f t="shared" si="86"/>
        <v>20.219760600000001</v>
      </c>
    </row>
    <row r="1803" spans="1:12" x14ac:dyDescent="0.35">
      <c r="A1803" t="s">
        <v>5242</v>
      </c>
      <c r="B1803">
        <v>1364282</v>
      </c>
      <c r="C1803">
        <v>1365301</v>
      </c>
      <c r="D1803" s="3">
        <v>45183</v>
      </c>
      <c r="E1803" s="3">
        <v>45183</v>
      </c>
      <c r="F1803" s="4" t="s">
        <v>5243</v>
      </c>
      <c r="G1803" s="4" t="s">
        <v>5244</v>
      </c>
      <c r="H1803" s="5">
        <v>33.240933499999997</v>
      </c>
      <c r="I1803" t="s">
        <v>41</v>
      </c>
      <c r="J1803">
        <f t="shared" si="84"/>
        <v>9</v>
      </c>
      <c r="K1803" s="6">
        <f t="shared" si="85"/>
        <v>-0.51915509259259263</v>
      </c>
      <c r="L1803" s="5">
        <f t="shared" si="86"/>
        <v>38.240933499999997</v>
      </c>
    </row>
    <row r="1804" spans="1:12" x14ac:dyDescent="0.35">
      <c r="A1804" t="s">
        <v>5245</v>
      </c>
      <c r="B1804">
        <v>1517405</v>
      </c>
      <c r="C1804">
        <v>1517870</v>
      </c>
      <c r="D1804" s="3">
        <v>45183</v>
      </c>
      <c r="E1804" s="3">
        <v>45183</v>
      </c>
      <c r="F1804" s="4" t="s">
        <v>2272</v>
      </c>
      <c r="G1804" s="4" t="s">
        <v>5246</v>
      </c>
      <c r="H1804" s="5">
        <v>23.828439100000001</v>
      </c>
      <c r="I1804" t="s">
        <v>45</v>
      </c>
      <c r="J1804">
        <f t="shared" si="84"/>
        <v>9</v>
      </c>
      <c r="K1804" s="6">
        <f t="shared" si="85"/>
        <v>-0.53857638888888881</v>
      </c>
      <c r="L1804" s="5">
        <f t="shared" si="86"/>
        <v>28.828439100000001</v>
      </c>
    </row>
    <row r="1805" spans="1:12" x14ac:dyDescent="0.35">
      <c r="A1805" t="s">
        <v>5247</v>
      </c>
      <c r="B1805">
        <v>1712934</v>
      </c>
      <c r="C1805">
        <v>1713185</v>
      </c>
      <c r="D1805" s="3">
        <v>45183</v>
      </c>
      <c r="E1805" s="3">
        <v>45183</v>
      </c>
      <c r="F1805" s="4" t="s">
        <v>5248</v>
      </c>
      <c r="G1805" s="4" t="s">
        <v>5249</v>
      </c>
      <c r="H1805" s="5">
        <v>25.49972</v>
      </c>
      <c r="I1805" t="s">
        <v>49</v>
      </c>
      <c r="J1805">
        <f t="shared" si="84"/>
        <v>9</v>
      </c>
      <c r="K1805" s="6">
        <f t="shared" si="85"/>
        <v>-0.29780092592592589</v>
      </c>
      <c r="L1805" s="5">
        <f t="shared" si="86"/>
        <v>30.49972</v>
      </c>
    </row>
    <row r="1806" spans="1:12" x14ac:dyDescent="0.35">
      <c r="A1806" t="s">
        <v>5250</v>
      </c>
      <c r="B1806">
        <v>292770</v>
      </c>
      <c r="C1806">
        <v>293379</v>
      </c>
      <c r="D1806" s="3">
        <v>45184</v>
      </c>
      <c r="E1806" s="3">
        <v>45184</v>
      </c>
      <c r="F1806" s="4" t="s">
        <v>5251</v>
      </c>
      <c r="G1806" s="4" t="s">
        <v>5252</v>
      </c>
      <c r="H1806" s="5">
        <v>30.106496799999999</v>
      </c>
      <c r="I1806" t="s">
        <v>15</v>
      </c>
      <c r="J1806">
        <f t="shared" si="84"/>
        <v>9</v>
      </c>
      <c r="K1806" s="6">
        <f t="shared" si="85"/>
        <v>-0.44454861111111105</v>
      </c>
      <c r="L1806" s="5">
        <f t="shared" si="86"/>
        <v>35.106496800000002</v>
      </c>
    </row>
    <row r="1807" spans="1:12" x14ac:dyDescent="0.35">
      <c r="A1807" t="s">
        <v>5253</v>
      </c>
      <c r="B1807">
        <v>427423</v>
      </c>
      <c r="C1807">
        <v>427703</v>
      </c>
      <c r="D1807" s="3">
        <v>45184</v>
      </c>
      <c r="E1807" s="3">
        <v>45184</v>
      </c>
      <c r="F1807" s="4" t="s">
        <v>5254</v>
      </c>
      <c r="G1807" s="4" t="s">
        <v>5255</v>
      </c>
      <c r="H1807" s="5">
        <v>7.6445020000000001</v>
      </c>
      <c r="I1807" t="s">
        <v>19</v>
      </c>
      <c r="J1807">
        <f t="shared" si="84"/>
        <v>9</v>
      </c>
      <c r="K1807" s="6">
        <f t="shared" si="85"/>
        <v>-0.38119212962962973</v>
      </c>
      <c r="L1807" s="5">
        <f t="shared" si="86"/>
        <v>12.644501999999999</v>
      </c>
    </row>
    <row r="1808" spans="1:12" x14ac:dyDescent="0.35">
      <c r="A1808" t="s">
        <v>5256</v>
      </c>
      <c r="B1808">
        <v>779705</v>
      </c>
      <c r="C1808">
        <v>780425</v>
      </c>
      <c r="D1808" s="3">
        <v>45184</v>
      </c>
      <c r="E1808" s="3">
        <v>45184</v>
      </c>
      <c r="F1808" s="4" t="s">
        <v>5257</v>
      </c>
      <c r="G1808" s="4" t="s">
        <v>5258</v>
      </c>
      <c r="H1808" s="5">
        <v>36.082459700000001</v>
      </c>
      <c r="I1808" t="s">
        <v>112</v>
      </c>
      <c r="J1808">
        <f t="shared" si="84"/>
        <v>9</v>
      </c>
      <c r="K1808" s="6">
        <f t="shared" si="85"/>
        <v>-0.55936342592592592</v>
      </c>
      <c r="L1808" s="5">
        <f t="shared" si="86"/>
        <v>41.082459700000001</v>
      </c>
    </row>
    <row r="1809" spans="1:12" x14ac:dyDescent="0.35">
      <c r="A1809" t="s">
        <v>5259</v>
      </c>
      <c r="B1809">
        <v>972918</v>
      </c>
      <c r="C1809">
        <v>973425</v>
      </c>
      <c r="D1809" s="3">
        <v>45184</v>
      </c>
      <c r="E1809" s="3">
        <v>45184</v>
      </c>
      <c r="F1809" s="4" t="s">
        <v>5260</v>
      </c>
      <c r="G1809" s="4" t="s">
        <v>5261</v>
      </c>
      <c r="H1809" s="5">
        <v>22.062472899999999</v>
      </c>
      <c r="I1809" t="s">
        <v>30</v>
      </c>
      <c r="J1809">
        <f t="shared" si="84"/>
        <v>9</v>
      </c>
      <c r="K1809" s="6">
        <f t="shared" si="85"/>
        <v>-0.45430555555555557</v>
      </c>
      <c r="L1809" s="5">
        <f t="shared" si="86"/>
        <v>27.062472899999999</v>
      </c>
    </row>
    <row r="1810" spans="1:12" x14ac:dyDescent="0.35">
      <c r="A1810" t="s">
        <v>5262</v>
      </c>
      <c r="B1810">
        <v>1153410</v>
      </c>
      <c r="C1810">
        <v>1153485</v>
      </c>
      <c r="D1810" s="3">
        <v>45184</v>
      </c>
      <c r="E1810" s="3">
        <v>45184</v>
      </c>
      <c r="F1810" s="4" t="s">
        <v>5263</v>
      </c>
      <c r="G1810" s="4" t="s">
        <v>5264</v>
      </c>
      <c r="H1810" s="5">
        <v>8.4490131999999996</v>
      </c>
      <c r="I1810" t="s">
        <v>37</v>
      </c>
      <c r="J1810">
        <f t="shared" si="84"/>
        <v>9</v>
      </c>
      <c r="K1810" s="6">
        <f t="shared" si="85"/>
        <v>-2.5636574074074076E-2</v>
      </c>
      <c r="L1810" s="5">
        <f t="shared" si="86"/>
        <v>13.4490132</v>
      </c>
    </row>
    <row r="1811" spans="1:12" x14ac:dyDescent="0.35">
      <c r="A1811" t="s">
        <v>5265</v>
      </c>
      <c r="B1811">
        <v>1153553</v>
      </c>
      <c r="C1811">
        <v>1153885</v>
      </c>
      <c r="D1811" s="3">
        <v>45184</v>
      </c>
      <c r="E1811" s="3">
        <v>45184</v>
      </c>
      <c r="F1811" s="4" t="s">
        <v>5266</v>
      </c>
      <c r="G1811" s="4" t="s">
        <v>5267</v>
      </c>
      <c r="H1811" s="5">
        <v>51.0188962</v>
      </c>
      <c r="I1811" t="s">
        <v>37</v>
      </c>
      <c r="J1811">
        <f t="shared" si="84"/>
        <v>9</v>
      </c>
      <c r="K1811" s="6">
        <f t="shared" si="85"/>
        <v>-9.7395833333333348E-2</v>
      </c>
      <c r="L1811" s="5">
        <f t="shared" si="86"/>
        <v>56.0188962</v>
      </c>
    </row>
    <row r="1812" spans="1:12" x14ac:dyDescent="0.35">
      <c r="A1812" t="s">
        <v>5268</v>
      </c>
      <c r="B1812">
        <v>1153990</v>
      </c>
      <c r="C1812">
        <v>1154219</v>
      </c>
      <c r="D1812" s="3">
        <v>45184</v>
      </c>
      <c r="E1812" s="3">
        <v>45184</v>
      </c>
      <c r="F1812" s="4" t="s">
        <v>5269</v>
      </c>
      <c r="G1812" s="4" t="s">
        <v>5270</v>
      </c>
      <c r="H1812" s="5">
        <v>7.8963316000000008</v>
      </c>
      <c r="I1812" t="s">
        <v>37</v>
      </c>
      <c r="J1812">
        <f t="shared" si="84"/>
        <v>9</v>
      </c>
      <c r="K1812" s="6">
        <f t="shared" si="85"/>
        <v>-0.14361111111111102</v>
      </c>
      <c r="L1812" s="5">
        <f t="shared" si="86"/>
        <v>12.8963316</v>
      </c>
    </row>
    <row r="1813" spans="1:12" x14ac:dyDescent="0.35">
      <c r="A1813" t="s">
        <v>5271</v>
      </c>
      <c r="B1813">
        <v>1365433</v>
      </c>
      <c r="C1813">
        <v>1366332</v>
      </c>
      <c r="D1813" s="3">
        <v>45184</v>
      </c>
      <c r="E1813" s="3">
        <v>45184</v>
      </c>
      <c r="F1813" s="4" t="s">
        <v>5272</v>
      </c>
      <c r="G1813" s="4" t="s">
        <v>5273</v>
      </c>
      <c r="H1813" s="5">
        <v>26.928730300000002</v>
      </c>
      <c r="I1813" t="s">
        <v>41</v>
      </c>
      <c r="J1813">
        <f t="shared" si="84"/>
        <v>9</v>
      </c>
      <c r="K1813" s="6">
        <f t="shared" si="85"/>
        <v>-0.51402777777777775</v>
      </c>
      <c r="L1813" s="5">
        <f t="shared" si="86"/>
        <v>31.928730300000002</v>
      </c>
    </row>
    <row r="1814" spans="1:12" x14ac:dyDescent="0.35">
      <c r="A1814" t="s">
        <v>5274</v>
      </c>
      <c r="B1814">
        <v>1517978</v>
      </c>
      <c r="C1814">
        <v>1518080</v>
      </c>
      <c r="D1814" s="3">
        <v>45184</v>
      </c>
      <c r="E1814" s="3">
        <v>45184</v>
      </c>
      <c r="F1814" s="4" t="s">
        <v>5275</v>
      </c>
      <c r="G1814" s="4" t="s">
        <v>5276</v>
      </c>
      <c r="H1814" s="5">
        <v>8.3602798000000007</v>
      </c>
      <c r="I1814" t="s">
        <v>45</v>
      </c>
      <c r="J1814">
        <f t="shared" si="84"/>
        <v>9</v>
      </c>
      <c r="K1814" s="6">
        <f t="shared" si="85"/>
        <v>-3.7662037037037036E-2</v>
      </c>
      <c r="L1814" s="5">
        <f t="shared" si="86"/>
        <v>13.360279800000001</v>
      </c>
    </row>
    <row r="1815" spans="1:12" x14ac:dyDescent="0.35">
      <c r="A1815" t="s">
        <v>5277</v>
      </c>
      <c r="B1815">
        <v>1518166</v>
      </c>
      <c r="C1815">
        <v>1518383</v>
      </c>
      <c r="D1815" s="3">
        <v>45184</v>
      </c>
      <c r="E1815" s="3">
        <v>45184</v>
      </c>
      <c r="F1815" s="4" t="s">
        <v>5278</v>
      </c>
      <c r="G1815" s="4" t="s">
        <v>5279</v>
      </c>
      <c r="H1815" s="5">
        <v>15.731197099999999</v>
      </c>
      <c r="I1815" t="s">
        <v>45</v>
      </c>
      <c r="J1815">
        <f t="shared" si="84"/>
        <v>9</v>
      </c>
      <c r="K1815" s="6">
        <f t="shared" si="85"/>
        <v>-0.44960648148148147</v>
      </c>
      <c r="L1815" s="5">
        <f t="shared" si="86"/>
        <v>20.731197099999999</v>
      </c>
    </row>
    <row r="1816" spans="1:12" x14ac:dyDescent="0.35">
      <c r="A1816" t="s">
        <v>5280</v>
      </c>
      <c r="B1816">
        <v>1713895</v>
      </c>
      <c r="C1816">
        <v>1714157</v>
      </c>
      <c r="D1816" s="3">
        <v>45184</v>
      </c>
      <c r="E1816" s="3">
        <v>45184</v>
      </c>
      <c r="F1816" s="4" t="s">
        <v>5281</v>
      </c>
      <c r="G1816" s="4" t="s">
        <v>5282</v>
      </c>
      <c r="H1816" s="5">
        <v>28.7265768</v>
      </c>
      <c r="I1816" t="s">
        <v>49</v>
      </c>
      <c r="J1816">
        <f t="shared" si="84"/>
        <v>9</v>
      </c>
      <c r="K1816" s="6">
        <f t="shared" si="85"/>
        <v>-0.37562500000000004</v>
      </c>
      <c r="L1816" s="5">
        <f t="shared" si="86"/>
        <v>33.726576800000004</v>
      </c>
    </row>
    <row r="1817" spans="1:12" x14ac:dyDescent="0.35">
      <c r="A1817" t="s">
        <v>5283</v>
      </c>
      <c r="B1817">
        <v>1714159</v>
      </c>
      <c r="C1817">
        <v>1714384</v>
      </c>
      <c r="D1817" s="3">
        <v>45184</v>
      </c>
      <c r="E1817" s="3">
        <v>45184</v>
      </c>
      <c r="F1817" s="4" t="s">
        <v>5284</v>
      </c>
      <c r="G1817" s="4" t="s">
        <v>5285</v>
      </c>
      <c r="H1817" s="5">
        <v>25.662080799999998</v>
      </c>
      <c r="I1817" t="s">
        <v>49</v>
      </c>
      <c r="J1817">
        <f t="shared" si="84"/>
        <v>9</v>
      </c>
      <c r="K1817" s="6">
        <f t="shared" si="85"/>
        <v>-0.13577546296296289</v>
      </c>
      <c r="L1817" s="5">
        <f t="shared" si="86"/>
        <v>30.662080799999998</v>
      </c>
    </row>
    <row r="1818" spans="1:12" x14ac:dyDescent="0.35">
      <c r="A1818" t="s">
        <v>5286</v>
      </c>
      <c r="B1818">
        <v>293543</v>
      </c>
      <c r="C1818">
        <v>293872</v>
      </c>
      <c r="D1818" s="3">
        <v>45187</v>
      </c>
      <c r="E1818" s="3">
        <v>45187</v>
      </c>
      <c r="F1818" s="4" t="s">
        <v>5287</v>
      </c>
      <c r="G1818" s="4" t="s">
        <v>5288</v>
      </c>
      <c r="H1818" s="5">
        <v>20.534330600000001</v>
      </c>
      <c r="I1818" t="s">
        <v>15</v>
      </c>
      <c r="J1818">
        <f t="shared" si="84"/>
        <v>9</v>
      </c>
      <c r="K1818" s="6">
        <f t="shared" si="85"/>
        <v>-0.26928240740740744</v>
      </c>
      <c r="L1818" s="5">
        <f t="shared" si="86"/>
        <v>25.534330600000001</v>
      </c>
    </row>
    <row r="1819" spans="1:12" x14ac:dyDescent="0.35">
      <c r="A1819" t="s">
        <v>5289</v>
      </c>
      <c r="B1819">
        <v>427940</v>
      </c>
      <c r="C1819">
        <v>428094</v>
      </c>
      <c r="D1819" s="3">
        <v>45187</v>
      </c>
      <c r="E1819" s="3">
        <v>45187</v>
      </c>
      <c r="F1819" s="4" t="s">
        <v>1378</v>
      </c>
      <c r="G1819" s="4" t="s">
        <v>5290</v>
      </c>
      <c r="H1819" s="5">
        <v>7.6374005</v>
      </c>
      <c r="I1819" t="s">
        <v>19</v>
      </c>
      <c r="J1819">
        <f t="shared" si="84"/>
        <v>9</v>
      </c>
      <c r="K1819" s="6">
        <f t="shared" si="85"/>
        <v>-0.32372685185185185</v>
      </c>
      <c r="L1819" s="5">
        <f t="shared" si="86"/>
        <v>12.6374005</v>
      </c>
    </row>
    <row r="1820" spans="1:12" x14ac:dyDescent="0.35">
      <c r="A1820" t="s">
        <v>5291</v>
      </c>
      <c r="B1820">
        <v>584894</v>
      </c>
      <c r="C1820">
        <v>585215</v>
      </c>
      <c r="D1820" s="3">
        <v>45187</v>
      </c>
      <c r="E1820" s="3">
        <v>45187</v>
      </c>
      <c r="F1820" s="4" t="s">
        <v>2524</v>
      </c>
      <c r="G1820" s="4" t="s">
        <v>5292</v>
      </c>
      <c r="H1820" s="5">
        <v>14.977816799999999</v>
      </c>
      <c r="I1820" t="s">
        <v>23</v>
      </c>
      <c r="J1820">
        <f t="shared" si="84"/>
        <v>9</v>
      </c>
      <c r="K1820" s="6">
        <f t="shared" si="85"/>
        <v>-0.27287037037037037</v>
      </c>
      <c r="L1820" s="5">
        <f t="shared" si="86"/>
        <v>19.977816799999999</v>
      </c>
    </row>
    <row r="1821" spans="1:12" x14ac:dyDescent="0.35">
      <c r="A1821" t="s">
        <v>5293</v>
      </c>
      <c r="B1821">
        <v>780609</v>
      </c>
      <c r="C1821">
        <v>781071</v>
      </c>
      <c r="D1821" s="3">
        <v>45187</v>
      </c>
      <c r="E1821" s="3">
        <v>45187</v>
      </c>
      <c r="F1821" s="4" t="s">
        <v>5294</v>
      </c>
      <c r="G1821" s="4" t="s">
        <v>4638</v>
      </c>
      <c r="H1821" s="5">
        <v>25.558931600000001</v>
      </c>
      <c r="I1821" t="s">
        <v>112</v>
      </c>
      <c r="J1821">
        <f t="shared" si="84"/>
        <v>9</v>
      </c>
      <c r="K1821" s="6">
        <f t="shared" si="85"/>
        <v>-0.34141203703703699</v>
      </c>
      <c r="L1821" s="5">
        <f t="shared" si="86"/>
        <v>30.558931600000001</v>
      </c>
    </row>
    <row r="1822" spans="1:12" x14ac:dyDescent="0.35">
      <c r="A1822" t="s">
        <v>5295</v>
      </c>
      <c r="B1822">
        <v>973708</v>
      </c>
      <c r="C1822">
        <v>974139</v>
      </c>
      <c r="D1822" s="3">
        <v>45187</v>
      </c>
      <c r="E1822" s="3">
        <v>45187</v>
      </c>
      <c r="F1822" s="4" t="s">
        <v>5296</v>
      </c>
      <c r="G1822" s="4" t="s">
        <v>5297</v>
      </c>
      <c r="H1822" s="5">
        <v>24.269065099999999</v>
      </c>
      <c r="I1822" t="s">
        <v>30</v>
      </c>
      <c r="J1822">
        <f t="shared" si="84"/>
        <v>9</v>
      </c>
      <c r="K1822" s="6">
        <f t="shared" si="85"/>
        <v>-0.24663194444444436</v>
      </c>
      <c r="L1822" s="5">
        <f t="shared" si="86"/>
        <v>29.269065099999999</v>
      </c>
    </row>
    <row r="1823" spans="1:12" x14ac:dyDescent="0.35">
      <c r="A1823" t="s">
        <v>5298</v>
      </c>
      <c r="B1823">
        <v>1366526</v>
      </c>
      <c r="C1823">
        <v>1367181</v>
      </c>
      <c r="D1823" s="3">
        <v>45187</v>
      </c>
      <c r="E1823" s="3">
        <v>45187</v>
      </c>
      <c r="F1823" s="4" t="s">
        <v>5299</v>
      </c>
      <c r="G1823" s="4" t="s">
        <v>5300</v>
      </c>
      <c r="H1823" s="5">
        <v>25.319603900000001</v>
      </c>
      <c r="I1823" t="s">
        <v>41</v>
      </c>
      <c r="J1823">
        <f t="shared" si="84"/>
        <v>9</v>
      </c>
      <c r="K1823" s="6">
        <f t="shared" si="85"/>
        <v>-0.33084490740740741</v>
      </c>
      <c r="L1823" s="5">
        <f t="shared" si="86"/>
        <v>30.319603900000001</v>
      </c>
    </row>
    <row r="1824" spans="1:12" x14ac:dyDescent="0.35">
      <c r="A1824" t="s">
        <v>5301</v>
      </c>
      <c r="B1824">
        <v>1518491</v>
      </c>
      <c r="C1824">
        <v>1518790</v>
      </c>
      <c r="D1824" s="3">
        <v>45187</v>
      </c>
      <c r="E1824" s="3">
        <v>45187</v>
      </c>
      <c r="F1824" s="4" t="s">
        <v>5302</v>
      </c>
      <c r="G1824" s="4" t="s">
        <v>5303</v>
      </c>
      <c r="H1824" s="5">
        <v>19.543157600000001</v>
      </c>
      <c r="I1824" t="s">
        <v>45</v>
      </c>
      <c r="J1824">
        <f t="shared" si="84"/>
        <v>9</v>
      </c>
      <c r="K1824" s="6">
        <f t="shared" si="85"/>
        <v>-0.36450231481481482</v>
      </c>
      <c r="L1824" s="5">
        <f t="shared" si="86"/>
        <v>24.543157600000001</v>
      </c>
    </row>
    <row r="1825" spans="1:12" x14ac:dyDescent="0.35">
      <c r="A1825" t="s">
        <v>5304</v>
      </c>
      <c r="B1825">
        <v>1714689</v>
      </c>
      <c r="C1825">
        <v>1715049</v>
      </c>
      <c r="D1825" s="3">
        <v>45187</v>
      </c>
      <c r="E1825" s="3">
        <v>45187</v>
      </c>
      <c r="F1825" s="4" t="s">
        <v>5305</v>
      </c>
      <c r="G1825" s="4" t="s">
        <v>5306</v>
      </c>
      <c r="H1825" s="5">
        <v>33.747373099999997</v>
      </c>
      <c r="I1825" t="s">
        <v>49</v>
      </c>
      <c r="J1825">
        <f t="shared" si="84"/>
        <v>9</v>
      </c>
      <c r="K1825" s="6">
        <f t="shared" si="85"/>
        <v>-0.36599537037037039</v>
      </c>
      <c r="L1825" s="5">
        <f t="shared" si="86"/>
        <v>38.747373099999997</v>
      </c>
    </row>
    <row r="1826" spans="1:12" x14ac:dyDescent="0.35">
      <c r="A1826" t="s">
        <v>5307</v>
      </c>
      <c r="B1826">
        <v>585381</v>
      </c>
      <c r="C1826">
        <v>585444</v>
      </c>
      <c r="D1826" s="3">
        <v>45188</v>
      </c>
      <c r="E1826" s="3">
        <v>45188</v>
      </c>
      <c r="F1826" s="4" t="s">
        <v>5308</v>
      </c>
      <c r="G1826" s="4" t="s">
        <v>5309</v>
      </c>
      <c r="H1826" s="5">
        <v>8.1314945999999999</v>
      </c>
      <c r="I1826" t="s">
        <v>23</v>
      </c>
      <c r="J1826">
        <f t="shared" si="84"/>
        <v>9</v>
      </c>
      <c r="K1826" s="6">
        <f t="shared" si="85"/>
        <v>-1.6539351851851847E-2</v>
      </c>
      <c r="L1826" s="5">
        <f t="shared" si="86"/>
        <v>13.1314946</v>
      </c>
    </row>
    <row r="1827" spans="1:12" x14ac:dyDescent="0.35">
      <c r="A1827" t="s">
        <v>5310</v>
      </c>
      <c r="B1827">
        <v>585538</v>
      </c>
      <c r="C1827">
        <v>585899</v>
      </c>
      <c r="D1827" s="3">
        <v>45188</v>
      </c>
      <c r="E1827" s="3">
        <v>45188</v>
      </c>
      <c r="F1827" s="4" t="s">
        <v>5311</v>
      </c>
      <c r="G1827" s="4" t="s">
        <v>5312</v>
      </c>
      <c r="H1827" s="5">
        <v>13.965158799999999</v>
      </c>
      <c r="I1827" t="s">
        <v>23</v>
      </c>
      <c r="J1827">
        <f t="shared" si="84"/>
        <v>9</v>
      </c>
      <c r="K1827" s="6">
        <f t="shared" si="85"/>
        <v>-0.44763888888888897</v>
      </c>
      <c r="L1827" s="5">
        <f t="shared" si="86"/>
        <v>18.965158799999998</v>
      </c>
    </row>
    <row r="1828" spans="1:12" x14ac:dyDescent="0.35">
      <c r="A1828" t="s">
        <v>5313</v>
      </c>
      <c r="B1828">
        <v>781269</v>
      </c>
      <c r="C1828">
        <v>782108</v>
      </c>
      <c r="D1828" s="3">
        <v>45188</v>
      </c>
      <c r="E1828" s="3">
        <v>45188</v>
      </c>
      <c r="F1828" s="4" t="s">
        <v>5314</v>
      </c>
      <c r="G1828" s="4" t="s">
        <v>5315</v>
      </c>
      <c r="H1828" s="5">
        <v>41.662509100000001</v>
      </c>
      <c r="I1828" t="s">
        <v>112</v>
      </c>
      <c r="J1828">
        <f t="shared" si="84"/>
        <v>9</v>
      </c>
      <c r="K1828" s="6">
        <f t="shared" si="85"/>
        <v>-0.52966435185185179</v>
      </c>
      <c r="L1828" s="5">
        <f t="shared" si="86"/>
        <v>46.662509100000001</v>
      </c>
    </row>
    <row r="1829" spans="1:12" x14ac:dyDescent="0.35">
      <c r="A1829" t="s">
        <v>5316</v>
      </c>
      <c r="B1829">
        <v>974355</v>
      </c>
      <c r="C1829">
        <v>974689</v>
      </c>
      <c r="D1829" s="3">
        <v>45188</v>
      </c>
      <c r="E1829" s="3">
        <v>45188</v>
      </c>
      <c r="F1829" s="4" t="s">
        <v>5317</v>
      </c>
      <c r="G1829" s="4" t="s">
        <v>5318</v>
      </c>
      <c r="H1829" s="5">
        <v>20.8926236</v>
      </c>
      <c r="I1829" t="s">
        <v>30</v>
      </c>
      <c r="J1829">
        <f t="shared" si="84"/>
        <v>9</v>
      </c>
      <c r="K1829" s="6">
        <f t="shared" si="85"/>
        <v>-0.36366898148148152</v>
      </c>
      <c r="L1829" s="5">
        <f t="shared" si="86"/>
        <v>25.8926236</v>
      </c>
    </row>
    <row r="1830" spans="1:12" x14ac:dyDescent="0.35">
      <c r="A1830" t="s">
        <v>5319</v>
      </c>
      <c r="B1830">
        <v>1155073</v>
      </c>
      <c r="C1830">
        <v>1155116</v>
      </c>
      <c r="D1830" s="3">
        <v>45188</v>
      </c>
      <c r="E1830" s="3">
        <v>45188</v>
      </c>
      <c r="F1830" s="4" t="s">
        <v>5320</v>
      </c>
      <c r="G1830" s="4" t="s">
        <v>5321</v>
      </c>
      <c r="H1830" s="5">
        <v>5.3232037999999999</v>
      </c>
      <c r="I1830" t="s">
        <v>37</v>
      </c>
      <c r="J1830">
        <f t="shared" si="84"/>
        <v>9</v>
      </c>
      <c r="K1830" s="6">
        <f t="shared" si="85"/>
        <v>-2.1412037037037035E-2</v>
      </c>
      <c r="L1830" s="5">
        <f t="shared" si="86"/>
        <v>10.3232038</v>
      </c>
    </row>
    <row r="1831" spans="1:12" x14ac:dyDescent="0.35">
      <c r="A1831" t="s">
        <v>5322</v>
      </c>
      <c r="B1831">
        <v>1155202</v>
      </c>
      <c r="C1831">
        <v>1155567</v>
      </c>
      <c r="D1831" s="3">
        <v>45188</v>
      </c>
      <c r="E1831" s="3">
        <v>45188</v>
      </c>
      <c r="F1831" s="4" t="s">
        <v>172</v>
      </c>
      <c r="G1831" s="4" t="s">
        <v>5323</v>
      </c>
      <c r="H1831" s="5">
        <v>9.359137500000001</v>
      </c>
      <c r="I1831" t="s">
        <v>37</v>
      </c>
      <c r="J1831">
        <f t="shared" si="84"/>
        <v>9</v>
      </c>
      <c r="K1831" s="6">
        <f t="shared" si="85"/>
        <v>-0.48113425925925918</v>
      </c>
      <c r="L1831" s="5">
        <f t="shared" si="86"/>
        <v>14.359137500000001</v>
      </c>
    </row>
    <row r="1832" spans="1:12" x14ac:dyDescent="0.35">
      <c r="A1832" t="s">
        <v>5324</v>
      </c>
      <c r="B1832">
        <v>1367488</v>
      </c>
      <c r="C1832">
        <v>1368146</v>
      </c>
      <c r="D1832" s="3">
        <v>45188</v>
      </c>
      <c r="E1832" s="3">
        <v>45188</v>
      </c>
      <c r="F1832" s="4" t="s">
        <v>332</v>
      </c>
      <c r="G1832" s="4" t="s">
        <v>5325</v>
      </c>
      <c r="H1832" s="5">
        <v>27.7658536</v>
      </c>
      <c r="I1832" t="s">
        <v>41</v>
      </c>
      <c r="J1832">
        <f t="shared" si="84"/>
        <v>9</v>
      </c>
      <c r="K1832" s="6">
        <f t="shared" si="85"/>
        <v>-0.42623842592592592</v>
      </c>
      <c r="L1832" s="5">
        <f t="shared" si="86"/>
        <v>32.7658536</v>
      </c>
    </row>
    <row r="1833" spans="1:12" x14ac:dyDescent="0.35">
      <c r="A1833" t="s">
        <v>5326</v>
      </c>
      <c r="B1833">
        <v>294664</v>
      </c>
      <c r="C1833">
        <v>295067</v>
      </c>
      <c r="D1833" s="3">
        <v>45189</v>
      </c>
      <c r="E1833" s="3">
        <v>45189</v>
      </c>
      <c r="F1833" s="4" t="s">
        <v>5327</v>
      </c>
      <c r="G1833" s="4" t="s">
        <v>5328</v>
      </c>
      <c r="H1833" s="5">
        <v>23.638492899999999</v>
      </c>
      <c r="I1833" t="s">
        <v>15</v>
      </c>
      <c r="J1833">
        <f t="shared" si="84"/>
        <v>9</v>
      </c>
      <c r="K1833" s="6">
        <f t="shared" si="85"/>
        <v>-0.35531249999999998</v>
      </c>
      <c r="L1833" s="5">
        <f t="shared" si="86"/>
        <v>28.638492899999999</v>
      </c>
    </row>
    <row r="1834" spans="1:12" x14ac:dyDescent="0.35">
      <c r="A1834" t="s">
        <v>5329</v>
      </c>
      <c r="B1834">
        <v>428608</v>
      </c>
      <c r="C1834">
        <v>428869</v>
      </c>
      <c r="D1834" s="3">
        <v>45189</v>
      </c>
      <c r="E1834" s="3">
        <v>45189</v>
      </c>
      <c r="F1834" s="4" t="s">
        <v>5330</v>
      </c>
      <c r="G1834" s="4" t="s">
        <v>5331</v>
      </c>
      <c r="H1834" s="5">
        <v>7.5285583999999997</v>
      </c>
      <c r="I1834" t="s">
        <v>19</v>
      </c>
      <c r="J1834">
        <f t="shared" si="84"/>
        <v>9</v>
      </c>
      <c r="K1834" s="6">
        <f t="shared" si="85"/>
        <v>-0.42774305555555558</v>
      </c>
      <c r="L1834" s="5">
        <f t="shared" si="86"/>
        <v>12.5285584</v>
      </c>
    </row>
    <row r="1835" spans="1:12" x14ac:dyDescent="0.35">
      <c r="A1835" t="s">
        <v>5332</v>
      </c>
      <c r="B1835">
        <v>586001</v>
      </c>
      <c r="C1835">
        <v>586084</v>
      </c>
      <c r="D1835" s="3">
        <v>45189</v>
      </c>
      <c r="E1835" s="3">
        <v>45189</v>
      </c>
      <c r="F1835" s="4" t="s">
        <v>5333</v>
      </c>
      <c r="G1835" s="4" t="s">
        <v>5334</v>
      </c>
      <c r="H1835" s="5">
        <v>9.0641946000000004</v>
      </c>
      <c r="I1835" t="s">
        <v>23</v>
      </c>
      <c r="J1835">
        <f t="shared" si="84"/>
        <v>9</v>
      </c>
      <c r="K1835" s="6">
        <f t="shared" si="85"/>
        <v>-2.0543981481481496E-2</v>
      </c>
      <c r="L1835" s="5">
        <f t="shared" si="86"/>
        <v>14.0641946</v>
      </c>
    </row>
    <row r="1836" spans="1:12" x14ac:dyDescent="0.35">
      <c r="A1836" t="s">
        <v>5335</v>
      </c>
      <c r="B1836">
        <v>586143</v>
      </c>
      <c r="C1836">
        <v>586488</v>
      </c>
      <c r="D1836" s="3">
        <v>45189</v>
      </c>
      <c r="E1836" s="3">
        <v>45189</v>
      </c>
      <c r="F1836" s="4" t="s">
        <v>5336</v>
      </c>
      <c r="G1836" s="4" t="s">
        <v>5337</v>
      </c>
      <c r="H1836" s="5">
        <v>14.4180499</v>
      </c>
      <c r="I1836" t="s">
        <v>23</v>
      </c>
      <c r="J1836">
        <f t="shared" si="84"/>
        <v>9</v>
      </c>
      <c r="K1836" s="6">
        <f t="shared" si="85"/>
        <v>-0.43252314814814807</v>
      </c>
      <c r="L1836" s="5">
        <f t="shared" si="86"/>
        <v>19.4180499</v>
      </c>
    </row>
    <row r="1837" spans="1:12" x14ac:dyDescent="0.35">
      <c r="A1837" t="s">
        <v>5338</v>
      </c>
      <c r="B1837">
        <v>782298</v>
      </c>
      <c r="C1837">
        <v>782567</v>
      </c>
      <c r="D1837" s="3">
        <v>45189</v>
      </c>
      <c r="E1837" s="3">
        <v>45189</v>
      </c>
      <c r="F1837" s="4" t="s">
        <v>28</v>
      </c>
      <c r="G1837" s="4" t="s">
        <v>5339</v>
      </c>
      <c r="H1837" s="5">
        <v>31.9831723</v>
      </c>
      <c r="I1837" t="s">
        <v>112</v>
      </c>
      <c r="J1837">
        <f t="shared" si="84"/>
        <v>9</v>
      </c>
      <c r="K1837" s="6">
        <f t="shared" si="85"/>
        <v>-7.7939814814814809E-2</v>
      </c>
      <c r="L1837" s="5">
        <f t="shared" si="86"/>
        <v>36.9831723</v>
      </c>
    </row>
    <row r="1838" spans="1:12" x14ac:dyDescent="0.35">
      <c r="A1838" t="s">
        <v>5340</v>
      </c>
      <c r="B1838">
        <v>974866</v>
      </c>
      <c r="C1838">
        <v>975439</v>
      </c>
      <c r="D1838" s="3">
        <v>45189</v>
      </c>
      <c r="E1838" s="3">
        <v>45189</v>
      </c>
      <c r="F1838" s="4" t="s">
        <v>5051</v>
      </c>
      <c r="G1838" s="4" t="s">
        <v>5341</v>
      </c>
      <c r="H1838" s="5">
        <v>24.680127599999999</v>
      </c>
      <c r="I1838" t="s">
        <v>30</v>
      </c>
      <c r="J1838">
        <f t="shared" si="84"/>
        <v>9</v>
      </c>
      <c r="K1838" s="6">
        <f t="shared" si="85"/>
        <v>-0.369224537037037</v>
      </c>
      <c r="L1838" s="5">
        <f t="shared" si="86"/>
        <v>29.680127599999999</v>
      </c>
    </row>
    <row r="1839" spans="1:12" x14ac:dyDescent="0.35">
      <c r="A1839" t="s">
        <v>5342</v>
      </c>
      <c r="B1839">
        <v>1155777</v>
      </c>
      <c r="C1839">
        <v>1155842</v>
      </c>
      <c r="D1839" s="3">
        <v>45189</v>
      </c>
      <c r="E1839" s="3">
        <v>45189</v>
      </c>
      <c r="F1839" s="4" t="s">
        <v>5343</v>
      </c>
      <c r="G1839" s="4" t="s">
        <v>5344</v>
      </c>
      <c r="H1839" s="5">
        <v>8.2682160000000007</v>
      </c>
      <c r="I1839" t="s">
        <v>37</v>
      </c>
      <c r="J1839">
        <f t="shared" si="84"/>
        <v>9</v>
      </c>
      <c r="K1839" s="6">
        <f t="shared" si="85"/>
        <v>-1.9270833333333327E-2</v>
      </c>
      <c r="L1839" s="5">
        <f t="shared" si="86"/>
        <v>13.268216000000001</v>
      </c>
    </row>
    <row r="1840" spans="1:12" x14ac:dyDescent="0.35">
      <c r="A1840" t="s">
        <v>5345</v>
      </c>
      <c r="B1840">
        <v>1368305</v>
      </c>
      <c r="C1840">
        <v>1368819</v>
      </c>
      <c r="D1840" s="3">
        <v>45189</v>
      </c>
      <c r="E1840" s="3">
        <v>45189</v>
      </c>
      <c r="F1840" s="4" t="s">
        <v>5346</v>
      </c>
      <c r="G1840" s="4" t="s">
        <v>5347</v>
      </c>
      <c r="H1840" s="5">
        <v>21.894160299999999</v>
      </c>
      <c r="I1840" t="s">
        <v>41</v>
      </c>
      <c r="J1840">
        <f t="shared" si="84"/>
        <v>9</v>
      </c>
      <c r="K1840" s="6">
        <f t="shared" si="85"/>
        <v>-0.41076388888888887</v>
      </c>
      <c r="L1840" s="5">
        <f t="shared" si="86"/>
        <v>26.894160299999999</v>
      </c>
    </row>
    <row r="1841" spans="1:12" x14ac:dyDescent="0.35">
      <c r="A1841" t="s">
        <v>5348</v>
      </c>
      <c r="B1841">
        <v>1518992</v>
      </c>
      <c r="C1841">
        <v>1519406</v>
      </c>
      <c r="D1841" s="3">
        <v>45189</v>
      </c>
      <c r="E1841" s="3">
        <v>45189</v>
      </c>
      <c r="F1841" s="4" t="s">
        <v>5349</v>
      </c>
      <c r="G1841" s="4" t="s">
        <v>5350</v>
      </c>
      <c r="H1841" s="5">
        <v>19.974700299999999</v>
      </c>
      <c r="I1841" t="s">
        <v>45</v>
      </c>
      <c r="J1841">
        <f t="shared" si="84"/>
        <v>9</v>
      </c>
      <c r="K1841" s="6">
        <f t="shared" si="85"/>
        <v>-0.40348379629629622</v>
      </c>
      <c r="L1841" s="5">
        <f t="shared" si="86"/>
        <v>24.974700299999999</v>
      </c>
    </row>
    <row r="1842" spans="1:12" x14ac:dyDescent="0.35">
      <c r="A1842" t="s">
        <v>5351</v>
      </c>
      <c r="B1842">
        <v>1716462</v>
      </c>
      <c r="C1842">
        <v>1716734</v>
      </c>
      <c r="D1842" s="3">
        <v>45189</v>
      </c>
      <c r="E1842" s="3">
        <v>45189</v>
      </c>
      <c r="F1842" s="4" t="s">
        <v>3217</v>
      </c>
      <c r="G1842" s="4" t="s">
        <v>5352</v>
      </c>
      <c r="H1842" s="5">
        <v>26.308020200000001</v>
      </c>
      <c r="I1842" t="s">
        <v>49</v>
      </c>
      <c r="J1842">
        <f t="shared" si="84"/>
        <v>9</v>
      </c>
      <c r="K1842" s="6">
        <f t="shared" si="85"/>
        <v>-0.37322916666666672</v>
      </c>
      <c r="L1842" s="5">
        <f t="shared" si="86"/>
        <v>31.308020200000001</v>
      </c>
    </row>
    <row r="1843" spans="1:12" x14ac:dyDescent="0.35">
      <c r="A1843" t="s">
        <v>5353</v>
      </c>
      <c r="B1843">
        <v>295191</v>
      </c>
      <c r="C1843">
        <v>295711</v>
      </c>
      <c r="D1843" s="3">
        <v>45190</v>
      </c>
      <c r="E1843" s="3">
        <v>45190</v>
      </c>
      <c r="F1843" s="4" t="s">
        <v>5354</v>
      </c>
      <c r="G1843" s="4" t="s">
        <v>5355</v>
      </c>
      <c r="H1843" s="5">
        <v>30.458262099999999</v>
      </c>
      <c r="I1843" t="s">
        <v>15</v>
      </c>
      <c r="J1843">
        <f t="shared" si="84"/>
        <v>9</v>
      </c>
      <c r="K1843" s="6">
        <f t="shared" si="85"/>
        <v>-0.37731481481481483</v>
      </c>
      <c r="L1843" s="5">
        <f t="shared" si="86"/>
        <v>35.458262099999999</v>
      </c>
    </row>
    <row r="1844" spans="1:12" x14ac:dyDescent="0.35">
      <c r="A1844" t="s">
        <v>5356</v>
      </c>
      <c r="B1844">
        <v>428969</v>
      </c>
      <c r="C1844">
        <v>429039</v>
      </c>
      <c r="D1844" s="3">
        <v>45190</v>
      </c>
      <c r="E1844" s="3">
        <v>45190</v>
      </c>
      <c r="F1844" s="4" t="s">
        <v>5357</v>
      </c>
      <c r="G1844" s="4" t="s">
        <v>4051</v>
      </c>
      <c r="H1844" s="5">
        <v>6.3326776000000002</v>
      </c>
      <c r="I1844" t="s">
        <v>19</v>
      </c>
      <c r="J1844">
        <f t="shared" si="84"/>
        <v>9</v>
      </c>
      <c r="K1844" s="6">
        <f t="shared" si="85"/>
        <v>-2.0370370370370369E-2</v>
      </c>
      <c r="L1844" s="5">
        <f t="shared" si="86"/>
        <v>11.3326776</v>
      </c>
    </row>
    <row r="1845" spans="1:12" x14ac:dyDescent="0.35">
      <c r="A1845" t="s">
        <v>5358</v>
      </c>
      <c r="B1845">
        <v>429121</v>
      </c>
      <c r="C1845">
        <v>429357</v>
      </c>
      <c r="D1845" s="3">
        <v>45190</v>
      </c>
      <c r="E1845" s="3">
        <v>45190</v>
      </c>
      <c r="F1845" s="4" t="s">
        <v>5359</v>
      </c>
      <c r="G1845" s="4" t="s">
        <v>5360</v>
      </c>
      <c r="H1845" s="5">
        <v>7.6668358999999997</v>
      </c>
      <c r="I1845" t="s">
        <v>19</v>
      </c>
      <c r="J1845">
        <f t="shared" si="84"/>
        <v>9</v>
      </c>
      <c r="K1845" s="6">
        <f t="shared" si="85"/>
        <v>-0.48883101851851857</v>
      </c>
      <c r="L1845" s="5">
        <f t="shared" si="86"/>
        <v>12.666835899999999</v>
      </c>
    </row>
    <row r="1846" spans="1:12" x14ac:dyDescent="0.35">
      <c r="A1846" t="s">
        <v>5361</v>
      </c>
      <c r="B1846">
        <v>586576</v>
      </c>
      <c r="C1846">
        <v>586648</v>
      </c>
      <c r="D1846" s="3">
        <v>45190</v>
      </c>
      <c r="E1846" s="3">
        <v>45190</v>
      </c>
      <c r="F1846" s="4" t="s">
        <v>195</v>
      </c>
      <c r="G1846" s="4" t="s">
        <v>5362</v>
      </c>
      <c r="H1846" s="5">
        <v>8.1391369999999998</v>
      </c>
      <c r="I1846" t="s">
        <v>23</v>
      </c>
      <c r="J1846">
        <f t="shared" si="84"/>
        <v>9</v>
      </c>
      <c r="K1846" s="6">
        <f t="shared" si="85"/>
        <v>-1.9317129629629615E-2</v>
      </c>
      <c r="L1846" s="5">
        <f t="shared" si="86"/>
        <v>13.139137</v>
      </c>
    </row>
    <row r="1847" spans="1:12" x14ac:dyDescent="0.35">
      <c r="A1847" t="s">
        <v>5363</v>
      </c>
      <c r="B1847">
        <v>586713</v>
      </c>
      <c r="C1847">
        <v>587086</v>
      </c>
      <c r="D1847" s="3">
        <v>45190</v>
      </c>
      <c r="E1847" s="3">
        <v>45190</v>
      </c>
      <c r="F1847" s="4" t="s">
        <v>5364</v>
      </c>
      <c r="G1847" s="4" t="s">
        <v>5365</v>
      </c>
      <c r="H1847" s="5">
        <v>13.849048700000001</v>
      </c>
      <c r="I1847" t="s">
        <v>23</v>
      </c>
      <c r="J1847">
        <f t="shared" si="84"/>
        <v>9</v>
      </c>
      <c r="K1847" s="6">
        <f t="shared" si="85"/>
        <v>-0.50593750000000004</v>
      </c>
      <c r="L1847" s="5">
        <f t="shared" si="86"/>
        <v>18.849048700000001</v>
      </c>
    </row>
    <row r="1848" spans="1:12" x14ac:dyDescent="0.35">
      <c r="A1848" t="s">
        <v>5366</v>
      </c>
      <c r="B1848">
        <v>783660</v>
      </c>
      <c r="C1848">
        <v>784180</v>
      </c>
      <c r="D1848" s="3">
        <v>45190</v>
      </c>
      <c r="E1848" s="3">
        <v>45190</v>
      </c>
      <c r="F1848" s="4" t="s">
        <v>2234</v>
      </c>
      <c r="G1848" s="4" t="s">
        <v>5367</v>
      </c>
      <c r="H1848" s="5">
        <v>27.1679414</v>
      </c>
      <c r="I1848" t="s">
        <v>112</v>
      </c>
      <c r="J1848">
        <f t="shared" si="84"/>
        <v>9</v>
      </c>
      <c r="K1848" s="6">
        <f t="shared" si="85"/>
        <v>-0.48214120370370367</v>
      </c>
      <c r="L1848" s="5">
        <f t="shared" si="86"/>
        <v>32.167941400000004</v>
      </c>
    </row>
    <row r="1849" spans="1:12" x14ac:dyDescent="0.35">
      <c r="A1849" t="s">
        <v>5368</v>
      </c>
      <c r="B1849">
        <v>975655</v>
      </c>
      <c r="C1849">
        <v>976057</v>
      </c>
      <c r="D1849" s="3">
        <v>45190</v>
      </c>
      <c r="E1849" s="3">
        <v>45190</v>
      </c>
      <c r="F1849" s="4" t="s">
        <v>5369</v>
      </c>
      <c r="G1849" s="4" t="s">
        <v>5370</v>
      </c>
      <c r="H1849" s="5">
        <v>21.866067699999999</v>
      </c>
      <c r="I1849" t="s">
        <v>30</v>
      </c>
      <c r="J1849">
        <f t="shared" si="84"/>
        <v>9</v>
      </c>
      <c r="K1849" s="6">
        <f t="shared" si="85"/>
        <v>-0.36747685185185192</v>
      </c>
      <c r="L1849" s="5">
        <f t="shared" si="86"/>
        <v>26.866067699999999</v>
      </c>
    </row>
    <row r="1850" spans="1:12" x14ac:dyDescent="0.35">
      <c r="A1850" t="s">
        <v>5371</v>
      </c>
      <c r="B1850">
        <v>1156756</v>
      </c>
      <c r="C1850">
        <v>1156825</v>
      </c>
      <c r="D1850" s="3">
        <v>45190</v>
      </c>
      <c r="E1850" s="3">
        <v>45190</v>
      </c>
      <c r="F1850" s="4" t="s">
        <v>5372</v>
      </c>
      <c r="G1850" s="4" t="s">
        <v>5373</v>
      </c>
      <c r="H1850" s="5">
        <v>8.8532931999999995</v>
      </c>
      <c r="I1850" t="s">
        <v>37</v>
      </c>
      <c r="J1850">
        <f t="shared" si="84"/>
        <v>9</v>
      </c>
      <c r="K1850" s="6">
        <f t="shared" si="85"/>
        <v>-1.9606481481481502E-2</v>
      </c>
      <c r="L1850" s="5">
        <f t="shared" si="86"/>
        <v>13.8532932</v>
      </c>
    </row>
    <row r="1851" spans="1:12" x14ac:dyDescent="0.35">
      <c r="A1851" t="s">
        <v>5374</v>
      </c>
      <c r="B1851">
        <v>1157018</v>
      </c>
      <c r="C1851">
        <v>1157361</v>
      </c>
      <c r="D1851" s="3">
        <v>45190</v>
      </c>
      <c r="E1851" s="3">
        <v>45190</v>
      </c>
      <c r="F1851" s="4" t="s">
        <v>5375</v>
      </c>
      <c r="G1851" s="4" t="s">
        <v>5376</v>
      </c>
      <c r="H1851" s="5">
        <v>8.9452765000000003</v>
      </c>
      <c r="I1851" t="s">
        <v>37</v>
      </c>
      <c r="J1851">
        <f t="shared" si="84"/>
        <v>9</v>
      </c>
      <c r="K1851" s="6">
        <f t="shared" si="85"/>
        <v>-0.51905092592592583</v>
      </c>
      <c r="L1851" s="5">
        <f t="shared" si="86"/>
        <v>13.9452765</v>
      </c>
    </row>
    <row r="1852" spans="1:12" x14ac:dyDescent="0.35">
      <c r="A1852" t="s">
        <v>5377</v>
      </c>
      <c r="B1852">
        <v>1368942</v>
      </c>
      <c r="C1852">
        <v>1369495</v>
      </c>
      <c r="D1852" s="3">
        <v>45190</v>
      </c>
      <c r="E1852" s="3">
        <v>45190</v>
      </c>
      <c r="F1852" s="4" t="s">
        <v>5378</v>
      </c>
      <c r="G1852" s="4" t="s">
        <v>5379</v>
      </c>
      <c r="H1852" s="5">
        <v>25.1321592</v>
      </c>
      <c r="I1852" t="s">
        <v>41</v>
      </c>
      <c r="J1852">
        <f t="shared" si="84"/>
        <v>9</v>
      </c>
      <c r="K1852" s="6">
        <f t="shared" si="85"/>
        <v>-0.37843749999999998</v>
      </c>
      <c r="L1852" s="5">
        <f t="shared" si="86"/>
        <v>30.1321592</v>
      </c>
    </row>
    <row r="1853" spans="1:12" x14ac:dyDescent="0.35">
      <c r="A1853" t="s">
        <v>5380</v>
      </c>
      <c r="B1853">
        <v>1717426</v>
      </c>
      <c r="C1853">
        <v>1717675</v>
      </c>
      <c r="D1853" s="3">
        <v>45190</v>
      </c>
      <c r="E1853" s="3">
        <v>45190</v>
      </c>
      <c r="F1853" s="4" t="s">
        <v>5381</v>
      </c>
      <c r="G1853" s="4" t="s">
        <v>5382</v>
      </c>
      <c r="H1853" s="5">
        <v>25.390188899999998</v>
      </c>
      <c r="I1853" t="s">
        <v>49</v>
      </c>
      <c r="J1853">
        <f t="shared" si="84"/>
        <v>9</v>
      </c>
      <c r="K1853" s="6">
        <f t="shared" si="85"/>
        <v>-0.17430555555555563</v>
      </c>
      <c r="L1853" s="5">
        <f t="shared" si="86"/>
        <v>30.390188899999998</v>
      </c>
    </row>
    <row r="1854" spans="1:12" x14ac:dyDescent="0.35">
      <c r="A1854" t="s">
        <v>5383</v>
      </c>
      <c r="B1854">
        <v>1717717</v>
      </c>
      <c r="C1854">
        <v>1718042</v>
      </c>
      <c r="D1854" s="3">
        <v>45190</v>
      </c>
      <c r="E1854" s="3">
        <v>45190</v>
      </c>
      <c r="F1854" s="4" t="s">
        <v>5384</v>
      </c>
      <c r="G1854" s="4" t="s">
        <v>5385</v>
      </c>
      <c r="H1854" s="5">
        <v>21.666146999999999</v>
      </c>
      <c r="I1854" t="s">
        <v>49</v>
      </c>
      <c r="J1854">
        <f t="shared" si="84"/>
        <v>9</v>
      </c>
      <c r="K1854" s="6">
        <f t="shared" si="85"/>
        <v>-0.15736111111111106</v>
      </c>
      <c r="L1854" s="5">
        <f t="shared" si="86"/>
        <v>26.666146999999999</v>
      </c>
    </row>
    <row r="1855" spans="1:12" x14ac:dyDescent="0.35">
      <c r="A1855" t="s">
        <v>5386</v>
      </c>
      <c r="B1855">
        <v>429523</v>
      </c>
      <c r="C1855">
        <v>429768</v>
      </c>
      <c r="D1855" s="3">
        <v>45191</v>
      </c>
      <c r="E1855" s="3">
        <v>45191</v>
      </c>
      <c r="F1855" s="4" t="s">
        <v>5387</v>
      </c>
      <c r="G1855" s="4" t="s">
        <v>5388</v>
      </c>
      <c r="H1855" s="5">
        <v>8.1611867</v>
      </c>
      <c r="I1855" t="s">
        <v>19</v>
      </c>
      <c r="J1855">
        <f t="shared" si="84"/>
        <v>9</v>
      </c>
      <c r="K1855" s="6">
        <f t="shared" si="85"/>
        <v>-0.46746527777777774</v>
      </c>
      <c r="L1855" s="5">
        <f t="shared" si="86"/>
        <v>13.1611867</v>
      </c>
    </row>
    <row r="1856" spans="1:12" x14ac:dyDescent="0.35">
      <c r="A1856" t="s">
        <v>5389</v>
      </c>
      <c r="B1856">
        <v>587265</v>
      </c>
      <c r="C1856">
        <v>587342</v>
      </c>
      <c r="D1856" s="3">
        <v>45191</v>
      </c>
      <c r="E1856" s="3">
        <v>45191</v>
      </c>
      <c r="F1856" s="4" t="s">
        <v>5390</v>
      </c>
      <c r="G1856" s="4" t="s">
        <v>5391</v>
      </c>
      <c r="H1856" s="5">
        <v>8.3884645999999989</v>
      </c>
      <c r="I1856" t="s">
        <v>23</v>
      </c>
      <c r="J1856">
        <f t="shared" si="84"/>
        <v>9</v>
      </c>
      <c r="K1856" s="6">
        <f t="shared" si="85"/>
        <v>-2.1782407407407407E-2</v>
      </c>
      <c r="L1856" s="5">
        <f t="shared" si="86"/>
        <v>13.388464599999999</v>
      </c>
    </row>
    <row r="1857" spans="1:12" x14ac:dyDescent="0.35">
      <c r="A1857" t="s">
        <v>5392</v>
      </c>
      <c r="B1857">
        <v>587455</v>
      </c>
      <c r="C1857">
        <v>587804</v>
      </c>
      <c r="D1857" s="3">
        <v>45191</v>
      </c>
      <c r="E1857" s="3">
        <v>45191</v>
      </c>
      <c r="F1857" s="4" t="s">
        <v>5393</v>
      </c>
      <c r="G1857" s="4" t="s">
        <v>5394</v>
      </c>
      <c r="H1857" s="5">
        <v>15.278509700000001</v>
      </c>
      <c r="I1857" t="s">
        <v>23</v>
      </c>
      <c r="J1857">
        <f t="shared" si="84"/>
        <v>9</v>
      </c>
      <c r="K1857" s="6">
        <f t="shared" si="85"/>
        <v>-0.3642361111111112</v>
      </c>
      <c r="L1857" s="5">
        <f t="shared" si="86"/>
        <v>20.278509700000001</v>
      </c>
    </row>
    <row r="1858" spans="1:12" x14ac:dyDescent="0.35">
      <c r="A1858" t="s">
        <v>5395</v>
      </c>
      <c r="B1858">
        <v>784296</v>
      </c>
      <c r="C1858">
        <v>784734</v>
      </c>
      <c r="D1858" s="3">
        <v>45191</v>
      </c>
      <c r="E1858" s="3">
        <v>45191</v>
      </c>
      <c r="F1858" s="4" t="s">
        <v>5396</v>
      </c>
      <c r="G1858" s="4" t="s">
        <v>5397</v>
      </c>
      <c r="H1858" s="5">
        <v>16.512886600000002</v>
      </c>
      <c r="I1858" t="s">
        <v>112</v>
      </c>
      <c r="J1858">
        <f t="shared" ref="J1858:J1921" si="87">MONTH(E1858)</f>
        <v>9</v>
      </c>
      <c r="K1858" s="6">
        <f t="shared" ref="K1858:K1921" si="88">($M$2-G1858)+(F1858)</f>
        <v>-0.35339120370370364</v>
      </c>
      <c r="L1858" s="5">
        <f t="shared" ref="L1858:L1921" si="89">H1858+5</f>
        <v>21.512886600000002</v>
      </c>
    </row>
    <row r="1859" spans="1:12" x14ac:dyDescent="0.35">
      <c r="A1859" t="s">
        <v>5398</v>
      </c>
      <c r="B1859">
        <v>1369709</v>
      </c>
      <c r="C1859">
        <v>1370251</v>
      </c>
      <c r="D1859" s="3">
        <v>45191</v>
      </c>
      <c r="E1859" s="3">
        <v>45191</v>
      </c>
      <c r="F1859" s="4" t="s">
        <v>5399</v>
      </c>
      <c r="G1859" s="4" t="s">
        <v>5400</v>
      </c>
      <c r="H1859" s="5">
        <v>27.0698896</v>
      </c>
      <c r="I1859" t="s">
        <v>41</v>
      </c>
      <c r="J1859">
        <f t="shared" si="87"/>
        <v>9</v>
      </c>
      <c r="K1859" s="6">
        <f t="shared" si="88"/>
        <v>-0.38172453703703718</v>
      </c>
      <c r="L1859" s="5">
        <f t="shared" si="89"/>
        <v>32.069889599999996</v>
      </c>
    </row>
    <row r="1860" spans="1:12" x14ac:dyDescent="0.35">
      <c r="A1860" t="s">
        <v>5401</v>
      </c>
      <c r="B1860">
        <v>1519821</v>
      </c>
      <c r="C1860">
        <v>1520217</v>
      </c>
      <c r="D1860" s="3">
        <v>45191</v>
      </c>
      <c r="E1860" s="3">
        <v>45191</v>
      </c>
      <c r="F1860" s="4" t="s">
        <v>1988</v>
      </c>
      <c r="G1860" s="4" t="s">
        <v>5402</v>
      </c>
      <c r="H1860" s="5">
        <v>20.000911500000001</v>
      </c>
      <c r="I1860" t="s">
        <v>45</v>
      </c>
      <c r="J1860">
        <f t="shared" si="87"/>
        <v>9</v>
      </c>
      <c r="K1860" s="6">
        <f t="shared" si="88"/>
        <v>-0.48636574074074074</v>
      </c>
      <c r="L1860" s="5">
        <f t="shared" si="89"/>
        <v>25.000911500000001</v>
      </c>
    </row>
    <row r="1861" spans="1:12" x14ac:dyDescent="0.35">
      <c r="A1861" t="s">
        <v>5403</v>
      </c>
      <c r="B1861">
        <v>1718391</v>
      </c>
      <c r="C1861">
        <v>1718782</v>
      </c>
      <c r="D1861" s="3">
        <v>45191</v>
      </c>
      <c r="E1861" s="3">
        <v>45191</v>
      </c>
      <c r="F1861" s="4" t="s">
        <v>5404</v>
      </c>
      <c r="G1861" s="4" t="s">
        <v>5405</v>
      </c>
      <c r="H1861" s="5">
        <v>42.0153988</v>
      </c>
      <c r="I1861" t="s">
        <v>49</v>
      </c>
      <c r="J1861">
        <f t="shared" si="87"/>
        <v>9</v>
      </c>
      <c r="K1861" s="6">
        <f t="shared" si="88"/>
        <v>-0.47105324074074073</v>
      </c>
      <c r="L1861" s="5">
        <f t="shared" si="89"/>
        <v>47.0153988</v>
      </c>
    </row>
    <row r="1862" spans="1:12" x14ac:dyDescent="0.35">
      <c r="A1862" t="s">
        <v>5406</v>
      </c>
      <c r="B1862">
        <v>296407</v>
      </c>
      <c r="C1862">
        <v>296894</v>
      </c>
      <c r="D1862" s="3">
        <v>45192</v>
      </c>
      <c r="E1862" s="3">
        <v>45192</v>
      </c>
      <c r="F1862" s="4" t="s">
        <v>4886</v>
      </c>
      <c r="G1862" s="4" t="s">
        <v>5407</v>
      </c>
      <c r="H1862" s="5">
        <v>32.656638000000001</v>
      </c>
      <c r="I1862" t="s">
        <v>15</v>
      </c>
      <c r="J1862">
        <f t="shared" si="87"/>
        <v>9</v>
      </c>
      <c r="K1862" s="6">
        <f t="shared" si="88"/>
        <v>-0.39270833333333333</v>
      </c>
      <c r="L1862" s="5">
        <f t="shared" si="89"/>
        <v>37.656638000000001</v>
      </c>
    </row>
    <row r="1863" spans="1:12" x14ac:dyDescent="0.35">
      <c r="A1863" t="s">
        <v>5408</v>
      </c>
      <c r="B1863">
        <v>587921</v>
      </c>
      <c r="C1863">
        <v>588208</v>
      </c>
      <c r="D1863" s="3">
        <v>45192</v>
      </c>
      <c r="E1863" s="3">
        <v>45192</v>
      </c>
      <c r="F1863" s="4" t="s">
        <v>5409</v>
      </c>
      <c r="G1863" s="4" t="s">
        <v>5410</v>
      </c>
      <c r="H1863" s="5">
        <v>16.7107423</v>
      </c>
      <c r="I1863" t="s">
        <v>23</v>
      </c>
      <c r="J1863">
        <f t="shared" si="87"/>
        <v>9</v>
      </c>
      <c r="K1863" s="6">
        <f t="shared" si="88"/>
        <v>-0.3820486111111111</v>
      </c>
      <c r="L1863" s="5">
        <f t="shared" si="89"/>
        <v>21.7107423</v>
      </c>
    </row>
    <row r="1864" spans="1:12" x14ac:dyDescent="0.35">
      <c r="A1864" t="s">
        <v>5411</v>
      </c>
      <c r="B1864">
        <v>976847</v>
      </c>
      <c r="C1864">
        <v>977291</v>
      </c>
      <c r="D1864" s="3">
        <v>45192</v>
      </c>
      <c r="E1864" s="3">
        <v>45192</v>
      </c>
      <c r="F1864" s="4" t="s">
        <v>5412</v>
      </c>
      <c r="G1864" s="4" t="s">
        <v>5413</v>
      </c>
      <c r="H1864" s="5">
        <v>30.502180599999999</v>
      </c>
      <c r="I1864" t="s">
        <v>30</v>
      </c>
      <c r="J1864">
        <f t="shared" si="87"/>
        <v>9</v>
      </c>
      <c r="K1864" s="6">
        <f t="shared" si="88"/>
        <v>-0.37585648148148137</v>
      </c>
      <c r="L1864" s="5">
        <f t="shared" si="89"/>
        <v>35.502180600000003</v>
      </c>
    </row>
    <row r="1865" spans="1:12" x14ac:dyDescent="0.35">
      <c r="A1865" t="s">
        <v>5414</v>
      </c>
      <c r="B1865">
        <v>1158504</v>
      </c>
      <c r="C1865">
        <v>1158583</v>
      </c>
      <c r="D1865" s="3">
        <v>45192</v>
      </c>
      <c r="E1865" s="3">
        <v>45192</v>
      </c>
      <c r="F1865" s="4" t="s">
        <v>5415</v>
      </c>
      <c r="G1865" s="4" t="s">
        <v>5416</v>
      </c>
      <c r="H1865" s="5">
        <v>8.3300224000000007</v>
      </c>
      <c r="I1865" t="s">
        <v>37</v>
      </c>
      <c r="J1865">
        <f t="shared" si="87"/>
        <v>9</v>
      </c>
      <c r="K1865" s="6">
        <f t="shared" si="88"/>
        <v>-1.9490740740740739E-2</v>
      </c>
      <c r="L1865" s="5">
        <f t="shared" si="89"/>
        <v>13.330022400000001</v>
      </c>
    </row>
    <row r="1866" spans="1:12" x14ac:dyDescent="0.35">
      <c r="A1866" t="s">
        <v>5417</v>
      </c>
      <c r="B1866">
        <v>1158692</v>
      </c>
      <c r="C1866">
        <v>1158936</v>
      </c>
      <c r="D1866" s="3">
        <v>45192</v>
      </c>
      <c r="E1866" s="3">
        <v>45192</v>
      </c>
      <c r="F1866" s="4" t="s">
        <v>332</v>
      </c>
      <c r="G1866" s="4" t="s">
        <v>5418</v>
      </c>
      <c r="H1866" s="5">
        <v>12.1992981</v>
      </c>
      <c r="I1866" t="s">
        <v>37</v>
      </c>
      <c r="J1866">
        <f t="shared" si="87"/>
        <v>9</v>
      </c>
      <c r="K1866" s="6">
        <f t="shared" si="88"/>
        <v>-0.38466435185185183</v>
      </c>
      <c r="L1866" s="5">
        <f t="shared" si="89"/>
        <v>17.1992981</v>
      </c>
    </row>
    <row r="1867" spans="1:12" x14ac:dyDescent="0.35">
      <c r="A1867" t="s">
        <v>5419</v>
      </c>
      <c r="B1867">
        <v>1370481</v>
      </c>
      <c r="C1867">
        <v>1371007</v>
      </c>
      <c r="D1867" s="3">
        <v>45192</v>
      </c>
      <c r="E1867" s="3">
        <v>45192</v>
      </c>
      <c r="F1867" s="4" t="s">
        <v>5420</v>
      </c>
      <c r="G1867" s="4" t="s">
        <v>5421</v>
      </c>
      <c r="H1867" s="5">
        <v>25.512792999999999</v>
      </c>
      <c r="I1867" t="s">
        <v>41</v>
      </c>
      <c r="J1867">
        <f t="shared" si="87"/>
        <v>9</v>
      </c>
      <c r="K1867" s="6">
        <f t="shared" si="88"/>
        <v>-0.39052083333333332</v>
      </c>
      <c r="L1867" s="5">
        <f t="shared" si="89"/>
        <v>30.512792999999999</v>
      </c>
    </row>
    <row r="1868" spans="1:12" x14ac:dyDescent="0.35">
      <c r="A1868" t="s">
        <v>5422</v>
      </c>
      <c r="B1868">
        <v>1520308</v>
      </c>
      <c r="C1868">
        <v>1520395</v>
      </c>
      <c r="D1868" s="3">
        <v>45192</v>
      </c>
      <c r="E1868" s="3">
        <v>45192</v>
      </c>
      <c r="F1868" s="4" t="s">
        <v>5423</v>
      </c>
      <c r="G1868" s="4" t="s">
        <v>5424</v>
      </c>
      <c r="H1868" s="5">
        <v>8.6068433000000013</v>
      </c>
      <c r="I1868" t="s">
        <v>45</v>
      </c>
      <c r="J1868">
        <f t="shared" si="87"/>
        <v>9</v>
      </c>
      <c r="K1868" s="6">
        <f t="shared" si="88"/>
        <v>-4.6076388888888889E-2</v>
      </c>
      <c r="L1868" s="5">
        <f t="shared" si="89"/>
        <v>13.606843300000001</v>
      </c>
    </row>
    <row r="1869" spans="1:12" x14ac:dyDescent="0.35">
      <c r="A1869" t="s">
        <v>5425</v>
      </c>
      <c r="B1869">
        <v>1520469</v>
      </c>
      <c r="C1869">
        <v>1520631</v>
      </c>
      <c r="D1869" s="3">
        <v>45192</v>
      </c>
      <c r="E1869" s="3">
        <v>45192</v>
      </c>
      <c r="F1869" s="4" t="s">
        <v>1023</v>
      </c>
      <c r="G1869" s="4" t="s">
        <v>5426</v>
      </c>
      <c r="H1869" s="5">
        <v>11.1888811</v>
      </c>
      <c r="I1869" t="s">
        <v>45</v>
      </c>
      <c r="J1869">
        <f t="shared" si="87"/>
        <v>9</v>
      </c>
      <c r="K1869" s="6">
        <f t="shared" si="88"/>
        <v>-0.42454861111111114</v>
      </c>
      <c r="L1869" s="5">
        <f t="shared" si="89"/>
        <v>16.1888811</v>
      </c>
    </row>
    <row r="1870" spans="1:12" x14ac:dyDescent="0.35">
      <c r="A1870" t="s">
        <v>5427</v>
      </c>
      <c r="B1870">
        <v>430490</v>
      </c>
      <c r="C1870">
        <v>430719</v>
      </c>
      <c r="D1870" s="3">
        <v>45194</v>
      </c>
      <c r="E1870" s="3">
        <v>45194</v>
      </c>
      <c r="F1870" s="4" t="s">
        <v>4963</v>
      </c>
      <c r="G1870" s="4" t="s">
        <v>5428</v>
      </c>
      <c r="H1870" s="5">
        <v>7.4181486000000003</v>
      </c>
      <c r="I1870" t="s">
        <v>19</v>
      </c>
      <c r="J1870">
        <f t="shared" si="87"/>
        <v>9</v>
      </c>
      <c r="K1870" s="6">
        <f t="shared" si="88"/>
        <v>-0.4459143518518518</v>
      </c>
      <c r="L1870" s="5">
        <f t="shared" si="89"/>
        <v>12.4181486</v>
      </c>
    </row>
    <row r="1871" spans="1:12" x14ac:dyDescent="0.35">
      <c r="A1871" t="s">
        <v>5429</v>
      </c>
      <c r="B1871">
        <v>588351</v>
      </c>
      <c r="C1871">
        <v>588424</v>
      </c>
      <c r="D1871" s="3">
        <v>45194</v>
      </c>
      <c r="E1871" s="3">
        <v>45194</v>
      </c>
      <c r="F1871" s="4" t="s">
        <v>5430</v>
      </c>
      <c r="G1871" s="4" t="s">
        <v>5431</v>
      </c>
      <c r="H1871" s="5">
        <v>8.5842661000000007</v>
      </c>
      <c r="I1871" t="s">
        <v>23</v>
      </c>
      <c r="J1871">
        <f t="shared" si="87"/>
        <v>9</v>
      </c>
      <c r="K1871" s="6">
        <f t="shared" si="88"/>
        <v>-2.1724537037037042E-2</v>
      </c>
      <c r="L1871" s="5">
        <f t="shared" si="89"/>
        <v>13.584266100000001</v>
      </c>
    </row>
    <row r="1872" spans="1:12" x14ac:dyDescent="0.35">
      <c r="A1872" t="s">
        <v>5432</v>
      </c>
      <c r="B1872">
        <v>588488</v>
      </c>
      <c r="C1872">
        <v>588872</v>
      </c>
      <c r="D1872" s="3">
        <v>45194</v>
      </c>
      <c r="E1872" s="3">
        <v>45194</v>
      </c>
      <c r="F1872" s="4" t="s">
        <v>5433</v>
      </c>
      <c r="G1872" s="4" t="s">
        <v>5434</v>
      </c>
      <c r="H1872" s="5">
        <v>19.6062525</v>
      </c>
      <c r="I1872" t="s">
        <v>23</v>
      </c>
      <c r="J1872">
        <f t="shared" si="87"/>
        <v>9</v>
      </c>
      <c r="K1872" s="6">
        <f t="shared" si="88"/>
        <v>-0.34993055555555547</v>
      </c>
      <c r="L1872" s="5">
        <f t="shared" si="89"/>
        <v>24.6062525</v>
      </c>
    </row>
    <row r="1873" spans="1:12" x14ac:dyDescent="0.35">
      <c r="A1873" t="s">
        <v>5435</v>
      </c>
      <c r="B1873">
        <v>785728</v>
      </c>
      <c r="C1873">
        <v>785794</v>
      </c>
      <c r="D1873" s="3">
        <v>45194</v>
      </c>
      <c r="E1873" s="3">
        <v>45194</v>
      </c>
      <c r="F1873" s="4" t="s">
        <v>5436</v>
      </c>
      <c r="G1873" s="4" t="s">
        <v>3199</v>
      </c>
      <c r="H1873" s="5">
        <v>8.0353622999999992</v>
      </c>
      <c r="I1873" t="s">
        <v>112</v>
      </c>
      <c r="J1873">
        <f t="shared" si="87"/>
        <v>9</v>
      </c>
      <c r="K1873" s="6">
        <f t="shared" si="88"/>
        <v>-1.7951388888888906E-2</v>
      </c>
      <c r="L1873" s="5">
        <f t="shared" si="89"/>
        <v>13.035362299999999</v>
      </c>
    </row>
    <row r="1874" spans="1:12" x14ac:dyDescent="0.35">
      <c r="A1874" t="s">
        <v>5437</v>
      </c>
      <c r="B1874">
        <v>785874</v>
      </c>
      <c r="C1874">
        <v>785998</v>
      </c>
      <c r="D1874" s="3">
        <v>45194</v>
      </c>
      <c r="E1874" s="3">
        <v>45194</v>
      </c>
      <c r="F1874" s="4" t="s">
        <v>1047</v>
      </c>
      <c r="G1874" s="4" t="s">
        <v>5438</v>
      </c>
      <c r="H1874" s="5">
        <v>7.6083099000000001</v>
      </c>
      <c r="I1874" t="s">
        <v>112</v>
      </c>
      <c r="J1874">
        <f t="shared" si="87"/>
        <v>9</v>
      </c>
      <c r="K1874" s="6">
        <f t="shared" si="88"/>
        <v>-0.21099537037037031</v>
      </c>
      <c r="L1874" s="5">
        <f t="shared" si="89"/>
        <v>12.6083099</v>
      </c>
    </row>
    <row r="1875" spans="1:12" x14ac:dyDescent="0.35">
      <c r="A1875" t="s">
        <v>5439</v>
      </c>
      <c r="B1875">
        <v>786067</v>
      </c>
      <c r="C1875">
        <v>786191</v>
      </c>
      <c r="D1875" s="3">
        <v>45194</v>
      </c>
      <c r="E1875" s="3">
        <v>45194</v>
      </c>
      <c r="F1875" s="4" t="s">
        <v>5440</v>
      </c>
      <c r="G1875" s="4" t="s">
        <v>5441</v>
      </c>
      <c r="H1875" s="5">
        <v>5.9906771000000001</v>
      </c>
      <c r="I1875" t="s">
        <v>112</v>
      </c>
      <c r="J1875">
        <f t="shared" si="87"/>
        <v>9</v>
      </c>
      <c r="K1875" s="6">
        <f t="shared" si="88"/>
        <v>-0.10130787037037026</v>
      </c>
      <c r="L1875" s="5">
        <f t="shared" si="89"/>
        <v>10.990677099999999</v>
      </c>
    </row>
    <row r="1876" spans="1:12" x14ac:dyDescent="0.35">
      <c r="A1876" t="s">
        <v>5442</v>
      </c>
      <c r="B1876">
        <v>1159079</v>
      </c>
      <c r="C1876">
        <v>1159150</v>
      </c>
      <c r="D1876" s="3">
        <v>45194</v>
      </c>
      <c r="E1876" s="3">
        <v>45194</v>
      </c>
      <c r="F1876" s="4" t="s">
        <v>5443</v>
      </c>
      <c r="G1876" s="4" t="s">
        <v>5444</v>
      </c>
      <c r="H1876" s="5">
        <v>8.6694614999999988</v>
      </c>
      <c r="I1876" t="s">
        <v>37</v>
      </c>
      <c r="J1876">
        <f t="shared" si="87"/>
        <v>9</v>
      </c>
      <c r="K1876" s="6">
        <f t="shared" si="88"/>
        <v>-1.8402777777777782E-2</v>
      </c>
      <c r="L1876" s="5">
        <f t="shared" si="89"/>
        <v>13.669461499999999</v>
      </c>
    </row>
    <row r="1877" spans="1:12" x14ac:dyDescent="0.35">
      <c r="A1877" t="s">
        <v>5445</v>
      </c>
      <c r="B1877">
        <v>1520756</v>
      </c>
      <c r="C1877">
        <v>1520818</v>
      </c>
      <c r="D1877" s="3">
        <v>45194</v>
      </c>
      <c r="E1877" s="3">
        <v>45194</v>
      </c>
      <c r="F1877" s="4" t="s">
        <v>5446</v>
      </c>
      <c r="G1877" s="4" t="s">
        <v>3279</v>
      </c>
      <c r="H1877" s="5">
        <v>6.0167675000000003</v>
      </c>
      <c r="I1877" t="s">
        <v>45</v>
      </c>
      <c r="J1877">
        <f t="shared" si="87"/>
        <v>9</v>
      </c>
      <c r="K1877" s="6">
        <f t="shared" si="88"/>
        <v>-2.3217592592592595E-2</v>
      </c>
      <c r="L1877" s="5">
        <f t="shared" si="89"/>
        <v>11.0167675</v>
      </c>
    </row>
    <row r="1878" spans="1:12" x14ac:dyDescent="0.35">
      <c r="A1878" t="s">
        <v>5447</v>
      </c>
      <c r="B1878">
        <v>1520914</v>
      </c>
      <c r="C1878">
        <v>1521332</v>
      </c>
      <c r="D1878" s="3">
        <v>45194</v>
      </c>
      <c r="E1878" s="3">
        <v>45194</v>
      </c>
      <c r="F1878" s="4" t="s">
        <v>4637</v>
      </c>
      <c r="G1878" s="4" t="s">
        <v>5448</v>
      </c>
      <c r="H1878" s="5">
        <v>19.177338500000001</v>
      </c>
      <c r="I1878" t="s">
        <v>45</v>
      </c>
      <c r="J1878">
        <f t="shared" si="87"/>
        <v>9</v>
      </c>
      <c r="K1878" s="6">
        <f t="shared" si="88"/>
        <v>-0.39994212962962955</v>
      </c>
      <c r="L1878" s="5">
        <f t="shared" si="89"/>
        <v>24.177338500000001</v>
      </c>
    </row>
    <row r="1879" spans="1:12" x14ac:dyDescent="0.35">
      <c r="A1879" t="s">
        <v>5449</v>
      </c>
      <c r="B1879">
        <v>297451</v>
      </c>
      <c r="C1879">
        <v>297993</v>
      </c>
      <c r="D1879" s="3">
        <v>45195</v>
      </c>
      <c r="E1879" s="3">
        <v>45195</v>
      </c>
      <c r="F1879" s="4" t="s">
        <v>224</v>
      </c>
      <c r="G1879" s="4" t="s">
        <v>5450</v>
      </c>
      <c r="H1879" s="5">
        <v>32.119418899999999</v>
      </c>
      <c r="I1879" t="s">
        <v>15</v>
      </c>
      <c r="J1879">
        <f t="shared" si="87"/>
        <v>9</v>
      </c>
      <c r="K1879" s="6">
        <f t="shared" si="88"/>
        <v>-0.38497685185185176</v>
      </c>
      <c r="L1879" s="5">
        <f t="shared" si="89"/>
        <v>37.119418899999999</v>
      </c>
    </row>
    <row r="1880" spans="1:12" x14ac:dyDescent="0.35">
      <c r="A1880" t="s">
        <v>5451</v>
      </c>
      <c r="B1880">
        <v>430891</v>
      </c>
      <c r="C1880">
        <v>431202</v>
      </c>
      <c r="D1880" s="3">
        <v>45195</v>
      </c>
      <c r="E1880" s="3">
        <v>45195</v>
      </c>
      <c r="F1880" s="4" t="s">
        <v>4209</v>
      </c>
      <c r="G1880" s="4" t="s">
        <v>5452</v>
      </c>
      <c r="H1880" s="5">
        <v>10.4570764</v>
      </c>
      <c r="I1880" t="s">
        <v>19</v>
      </c>
      <c r="J1880">
        <f t="shared" si="87"/>
        <v>9</v>
      </c>
      <c r="K1880" s="6">
        <f t="shared" si="88"/>
        <v>-0.49960648148148146</v>
      </c>
      <c r="L1880" s="5">
        <f t="shared" si="89"/>
        <v>15.4570764</v>
      </c>
    </row>
    <row r="1881" spans="1:12" x14ac:dyDescent="0.35">
      <c r="A1881" t="s">
        <v>5453</v>
      </c>
      <c r="B1881">
        <v>588968</v>
      </c>
      <c r="C1881">
        <v>589041</v>
      </c>
      <c r="D1881" s="3">
        <v>45195</v>
      </c>
      <c r="E1881" s="3">
        <v>45195</v>
      </c>
      <c r="F1881" s="4" t="s">
        <v>5454</v>
      </c>
      <c r="G1881" s="4" t="s">
        <v>5455</v>
      </c>
      <c r="H1881" s="5">
        <v>8.3826982999999995</v>
      </c>
      <c r="I1881" t="s">
        <v>23</v>
      </c>
      <c r="J1881">
        <f t="shared" si="87"/>
        <v>9</v>
      </c>
      <c r="K1881" s="6">
        <f t="shared" si="88"/>
        <v>-2.3703703703703713E-2</v>
      </c>
      <c r="L1881" s="5">
        <f t="shared" si="89"/>
        <v>13.382698299999999</v>
      </c>
    </row>
    <row r="1882" spans="1:12" x14ac:dyDescent="0.35">
      <c r="A1882" t="s">
        <v>5456</v>
      </c>
      <c r="B1882">
        <v>589138</v>
      </c>
      <c r="C1882">
        <v>589611</v>
      </c>
      <c r="D1882" s="3">
        <v>45195</v>
      </c>
      <c r="E1882" s="3">
        <v>45195</v>
      </c>
      <c r="F1882" s="4" t="s">
        <v>5457</v>
      </c>
      <c r="G1882" s="4" t="s">
        <v>5458</v>
      </c>
      <c r="H1882" s="5">
        <v>18.784239700000001</v>
      </c>
      <c r="I1882" t="s">
        <v>23</v>
      </c>
      <c r="J1882">
        <f t="shared" si="87"/>
        <v>9</v>
      </c>
      <c r="K1882" s="6">
        <f t="shared" si="88"/>
        <v>-0.48026620370370382</v>
      </c>
      <c r="L1882" s="5">
        <f t="shared" si="89"/>
        <v>23.784239700000001</v>
      </c>
    </row>
    <row r="1883" spans="1:12" x14ac:dyDescent="0.35">
      <c r="A1883" t="s">
        <v>5459</v>
      </c>
      <c r="B1883">
        <v>786398</v>
      </c>
      <c r="C1883">
        <v>787211</v>
      </c>
      <c r="D1883" s="3">
        <v>45195</v>
      </c>
      <c r="E1883" s="3">
        <v>45195</v>
      </c>
      <c r="F1883" s="4" t="s">
        <v>5460</v>
      </c>
      <c r="G1883" s="4" t="s">
        <v>5461</v>
      </c>
      <c r="H1883" s="5">
        <v>41.457519099999999</v>
      </c>
      <c r="I1883" t="s">
        <v>112</v>
      </c>
      <c r="J1883">
        <f t="shared" si="87"/>
        <v>9</v>
      </c>
      <c r="K1883" s="6">
        <f t="shared" si="88"/>
        <v>-0.4996296296296297</v>
      </c>
      <c r="L1883" s="5">
        <f t="shared" si="89"/>
        <v>46.457519099999999</v>
      </c>
    </row>
    <row r="1884" spans="1:12" x14ac:dyDescent="0.35">
      <c r="A1884" t="s">
        <v>5462</v>
      </c>
      <c r="B1884">
        <v>1159774</v>
      </c>
      <c r="C1884">
        <v>1159850</v>
      </c>
      <c r="D1884" s="3">
        <v>45195</v>
      </c>
      <c r="E1884" s="3">
        <v>45195</v>
      </c>
      <c r="F1884" s="4" t="s">
        <v>5463</v>
      </c>
      <c r="G1884" s="4" t="s">
        <v>5464</v>
      </c>
      <c r="H1884" s="5">
        <v>8.267302299999999</v>
      </c>
      <c r="I1884" t="s">
        <v>37</v>
      </c>
      <c r="J1884">
        <f t="shared" si="87"/>
        <v>9</v>
      </c>
      <c r="K1884" s="6">
        <f t="shared" si="88"/>
        <v>-2.1655092592592601E-2</v>
      </c>
      <c r="L1884" s="5">
        <f t="shared" si="89"/>
        <v>13.267302299999999</v>
      </c>
    </row>
    <row r="1885" spans="1:12" x14ac:dyDescent="0.35">
      <c r="A1885" t="s">
        <v>5465</v>
      </c>
      <c r="B1885">
        <v>1159955</v>
      </c>
      <c r="C1885">
        <v>1160219</v>
      </c>
      <c r="D1885" s="3">
        <v>45195</v>
      </c>
      <c r="E1885" s="3">
        <v>45195</v>
      </c>
      <c r="F1885" s="4" t="s">
        <v>5466</v>
      </c>
      <c r="G1885" s="4" t="s">
        <v>5467</v>
      </c>
      <c r="H1885" s="5">
        <v>9.3925043000000006</v>
      </c>
      <c r="I1885" t="s">
        <v>37</v>
      </c>
      <c r="J1885">
        <f t="shared" si="87"/>
        <v>9</v>
      </c>
      <c r="K1885" s="6">
        <f t="shared" si="88"/>
        <v>-0.51850694444444445</v>
      </c>
      <c r="L1885" s="5">
        <f t="shared" si="89"/>
        <v>14.392504300000001</v>
      </c>
    </row>
    <row r="1886" spans="1:12" x14ac:dyDescent="0.35">
      <c r="A1886" t="s">
        <v>5468</v>
      </c>
      <c r="B1886">
        <v>1160286</v>
      </c>
      <c r="C1886">
        <v>1160411</v>
      </c>
      <c r="D1886" s="3">
        <v>45195</v>
      </c>
      <c r="E1886" s="3">
        <v>45195</v>
      </c>
      <c r="F1886" s="4" t="s">
        <v>5469</v>
      </c>
      <c r="G1886" s="4" t="s">
        <v>5470</v>
      </c>
      <c r="H1886" s="5">
        <v>9.2279668000000008</v>
      </c>
      <c r="I1886" t="s">
        <v>37</v>
      </c>
      <c r="J1886">
        <f t="shared" si="87"/>
        <v>9</v>
      </c>
      <c r="K1886" s="6">
        <f t="shared" si="88"/>
        <v>-4.6284722222222241E-2</v>
      </c>
      <c r="L1886" s="5">
        <f t="shared" si="89"/>
        <v>14.227966800000001</v>
      </c>
    </row>
    <row r="1887" spans="1:12" x14ac:dyDescent="0.35">
      <c r="A1887" t="s">
        <v>5471</v>
      </c>
      <c r="B1887">
        <v>1372256</v>
      </c>
      <c r="C1887">
        <v>1372895</v>
      </c>
      <c r="D1887" s="3">
        <v>45195</v>
      </c>
      <c r="E1887" s="3">
        <v>45195</v>
      </c>
      <c r="F1887" s="4" t="s">
        <v>218</v>
      </c>
      <c r="G1887" s="4" t="s">
        <v>5472</v>
      </c>
      <c r="H1887" s="5">
        <v>26.8277936</v>
      </c>
      <c r="I1887" t="s">
        <v>41</v>
      </c>
      <c r="J1887">
        <f t="shared" si="87"/>
        <v>9</v>
      </c>
      <c r="K1887" s="6">
        <f t="shared" si="88"/>
        <v>-0.4118518518518518</v>
      </c>
      <c r="L1887" s="5">
        <f t="shared" si="89"/>
        <v>31.8277936</v>
      </c>
    </row>
    <row r="1888" spans="1:12" x14ac:dyDescent="0.35">
      <c r="A1888" t="s">
        <v>5473</v>
      </c>
      <c r="B1888">
        <v>1521436</v>
      </c>
      <c r="C1888">
        <v>1521507</v>
      </c>
      <c r="D1888" s="3">
        <v>45195</v>
      </c>
      <c r="E1888" s="3">
        <v>45195</v>
      </c>
      <c r="F1888" s="4" t="s">
        <v>5474</v>
      </c>
      <c r="G1888" s="4" t="s">
        <v>5475</v>
      </c>
      <c r="H1888" s="5">
        <v>8.2762060999999996</v>
      </c>
      <c r="I1888" t="s">
        <v>45</v>
      </c>
      <c r="J1888">
        <f t="shared" si="87"/>
        <v>9</v>
      </c>
      <c r="K1888" s="6">
        <f t="shared" si="88"/>
        <v>-3.0532407407407404E-2</v>
      </c>
      <c r="L1888" s="5">
        <f t="shared" si="89"/>
        <v>13.2762061</v>
      </c>
    </row>
    <row r="1889" spans="1:12" x14ac:dyDescent="0.35">
      <c r="A1889" t="s">
        <v>5476</v>
      </c>
      <c r="B1889">
        <v>1521654</v>
      </c>
      <c r="C1889">
        <v>1521869</v>
      </c>
      <c r="D1889" s="3">
        <v>45195</v>
      </c>
      <c r="E1889" s="3">
        <v>45195</v>
      </c>
      <c r="F1889" s="4" t="s">
        <v>5477</v>
      </c>
      <c r="G1889" s="4" t="s">
        <v>5478</v>
      </c>
      <c r="H1889" s="5">
        <v>15.5518657</v>
      </c>
      <c r="I1889" t="s">
        <v>45</v>
      </c>
      <c r="J1889">
        <f t="shared" si="87"/>
        <v>9</v>
      </c>
      <c r="K1889" s="6">
        <f t="shared" si="88"/>
        <v>-0.43314814814814823</v>
      </c>
      <c r="L1889" s="5">
        <f t="shared" si="89"/>
        <v>20.5518657</v>
      </c>
    </row>
    <row r="1890" spans="1:12" x14ac:dyDescent="0.35">
      <c r="A1890" t="s">
        <v>5479</v>
      </c>
      <c r="B1890">
        <v>298092</v>
      </c>
      <c r="C1890">
        <v>298518</v>
      </c>
      <c r="D1890" s="3">
        <v>45196</v>
      </c>
      <c r="E1890" s="3">
        <v>45196</v>
      </c>
      <c r="F1890" s="4" t="s">
        <v>5480</v>
      </c>
      <c r="G1890" s="4" t="s">
        <v>5481</v>
      </c>
      <c r="H1890" s="5">
        <v>24.390337200000001</v>
      </c>
      <c r="I1890" t="s">
        <v>15</v>
      </c>
      <c r="J1890">
        <f t="shared" si="87"/>
        <v>9</v>
      </c>
      <c r="K1890" s="6">
        <f t="shared" si="88"/>
        <v>-0.34158564814814812</v>
      </c>
      <c r="L1890" s="5">
        <f t="shared" si="89"/>
        <v>29.390337200000001</v>
      </c>
    </row>
    <row r="1891" spans="1:12" x14ac:dyDescent="0.35">
      <c r="A1891" t="s">
        <v>5482</v>
      </c>
      <c r="B1891">
        <v>431300</v>
      </c>
      <c r="C1891">
        <v>431372</v>
      </c>
      <c r="D1891" s="3">
        <v>45196</v>
      </c>
      <c r="E1891" s="3">
        <v>45196</v>
      </c>
      <c r="F1891" s="4" t="s">
        <v>5483</v>
      </c>
      <c r="G1891" s="4" t="s">
        <v>916</v>
      </c>
      <c r="H1891" s="5">
        <v>8.1503022000000005</v>
      </c>
      <c r="I1891" t="s">
        <v>19</v>
      </c>
      <c r="J1891">
        <f t="shared" si="87"/>
        <v>9</v>
      </c>
      <c r="K1891" s="6">
        <f t="shared" si="88"/>
        <v>-2.0868055555555553E-2</v>
      </c>
      <c r="L1891" s="5">
        <f t="shared" si="89"/>
        <v>13.1503022</v>
      </c>
    </row>
    <row r="1892" spans="1:12" x14ac:dyDescent="0.35">
      <c r="A1892" t="s">
        <v>5484</v>
      </c>
      <c r="B1892">
        <v>431462</v>
      </c>
      <c r="C1892">
        <v>431913</v>
      </c>
      <c r="D1892" s="3">
        <v>45196</v>
      </c>
      <c r="E1892" s="3">
        <v>45196</v>
      </c>
      <c r="F1892" s="4" t="s">
        <v>3693</v>
      </c>
      <c r="G1892" s="4" t="s">
        <v>4741</v>
      </c>
      <c r="H1892" s="5">
        <v>9.7195663000000003</v>
      </c>
      <c r="I1892" t="s">
        <v>19</v>
      </c>
      <c r="J1892">
        <f t="shared" si="87"/>
        <v>9</v>
      </c>
      <c r="K1892" s="6">
        <f t="shared" si="88"/>
        <v>-0.41908564814814814</v>
      </c>
      <c r="L1892" s="5">
        <f t="shared" si="89"/>
        <v>14.7195663</v>
      </c>
    </row>
    <row r="1893" spans="1:12" x14ac:dyDescent="0.35">
      <c r="A1893" t="s">
        <v>5485</v>
      </c>
      <c r="B1893">
        <v>787362</v>
      </c>
      <c r="C1893">
        <v>788137</v>
      </c>
      <c r="D1893" s="3">
        <v>45196</v>
      </c>
      <c r="E1893" s="3">
        <v>45196</v>
      </c>
      <c r="F1893" s="4" t="s">
        <v>5486</v>
      </c>
      <c r="G1893" s="4" t="s">
        <v>5487</v>
      </c>
      <c r="H1893" s="5">
        <v>26.151613399999999</v>
      </c>
      <c r="I1893" t="s">
        <v>112</v>
      </c>
      <c r="J1893">
        <f t="shared" si="87"/>
        <v>9</v>
      </c>
      <c r="K1893" s="6">
        <f t="shared" si="88"/>
        <v>-0.4464699074074075</v>
      </c>
      <c r="L1893" s="5">
        <f t="shared" si="89"/>
        <v>31.151613399999999</v>
      </c>
    </row>
    <row r="1894" spans="1:12" x14ac:dyDescent="0.35">
      <c r="A1894" t="s">
        <v>5488</v>
      </c>
      <c r="B1894">
        <v>978091</v>
      </c>
      <c r="C1894">
        <v>978691</v>
      </c>
      <c r="D1894" s="3">
        <v>45196</v>
      </c>
      <c r="E1894" s="3">
        <v>45196</v>
      </c>
      <c r="F1894" s="4" t="s">
        <v>192</v>
      </c>
      <c r="G1894" s="4" t="s">
        <v>5489</v>
      </c>
      <c r="H1894" s="5">
        <v>26.277996399999999</v>
      </c>
      <c r="I1894" t="s">
        <v>30</v>
      </c>
      <c r="J1894">
        <f t="shared" si="87"/>
        <v>9</v>
      </c>
      <c r="K1894" s="6">
        <f t="shared" si="88"/>
        <v>-0.43248842592592596</v>
      </c>
      <c r="L1894" s="5">
        <f t="shared" si="89"/>
        <v>31.277996399999999</v>
      </c>
    </row>
    <row r="1895" spans="1:12" x14ac:dyDescent="0.35">
      <c r="A1895" t="s">
        <v>5490</v>
      </c>
      <c r="B1895">
        <v>1373106</v>
      </c>
      <c r="C1895">
        <v>1373829</v>
      </c>
      <c r="D1895" s="3">
        <v>45196</v>
      </c>
      <c r="E1895" s="3">
        <v>45196</v>
      </c>
      <c r="F1895" s="4" t="s">
        <v>3363</v>
      </c>
      <c r="G1895" s="4" t="s">
        <v>5491</v>
      </c>
      <c r="H1895" s="5">
        <v>30.793552999999999</v>
      </c>
      <c r="I1895" t="s">
        <v>41</v>
      </c>
      <c r="J1895">
        <f t="shared" si="87"/>
        <v>9</v>
      </c>
      <c r="K1895" s="6">
        <f t="shared" si="88"/>
        <v>-0.39033564814814814</v>
      </c>
      <c r="L1895" s="5">
        <f t="shared" si="89"/>
        <v>35.793553000000003</v>
      </c>
    </row>
    <row r="1896" spans="1:12" x14ac:dyDescent="0.35">
      <c r="A1896" t="s">
        <v>5492</v>
      </c>
      <c r="B1896">
        <v>1721783</v>
      </c>
      <c r="C1896">
        <v>1722275</v>
      </c>
      <c r="D1896" s="3">
        <v>45196</v>
      </c>
      <c r="E1896" s="3">
        <v>45196</v>
      </c>
      <c r="F1896" s="4" t="s">
        <v>5493</v>
      </c>
      <c r="G1896" s="4" t="s">
        <v>5494</v>
      </c>
      <c r="H1896" s="5">
        <v>45.850527499999998</v>
      </c>
      <c r="I1896" t="s">
        <v>49</v>
      </c>
      <c r="J1896">
        <f t="shared" si="87"/>
        <v>9</v>
      </c>
      <c r="K1896" s="6">
        <f t="shared" si="88"/>
        <v>-0.5590046296296296</v>
      </c>
      <c r="L1896" s="5">
        <f t="shared" si="89"/>
        <v>50.850527499999998</v>
      </c>
    </row>
    <row r="1897" spans="1:12" x14ac:dyDescent="0.35">
      <c r="A1897" t="s">
        <v>5495</v>
      </c>
      <c r="B1897">
        <v>1722306</v>
      </c>
      <c r="C1897">
        <v>1722440</v>
      </c>
      <c r="D1897" s="3">
        <v>45196</v>
      </c>
      <c r="E1897" s="3">
        <v>45196</v>
      </c>
      <c r="F1897" s="4" t="s">
        <v>5496</v>
      </c>
      <c r="G1897" s="4" t="s">
        <v>5497</v>
      </c>
      <c r="H1897" s="5">
        <v>10.940074299999999</v>
      </c>
      <c r="I1897" t="s">
        <v>49</v>
      </c>
      <c r="J1897">
        <f t="shared" si="87"/>
        <v>9</v>
      </c>
      <c r="K1897" s="6">
        <f t="shared" si="88"/>
        <v>-8.3877314814814863E-2</v>
      </c>
      <c r="L1897" s="5">
        <f t="shared" si="89"/>
        <v>15.940074299999999</v>
      </c>
    </row>
    <row r="1898" spans="1:12" x14ac:dyDescent="0.35">
      <c r="A1898" t="s">
        <v>5498</v>
      </c>
      <c r="B1898">
        <v>298722</v>
      </c>
      <c r="C1898">
        <v>299239</v>
      </c>
      <c r="D1898" s="3">
        <v>45197</v>
      </c>
      <c r="E1898" s="3">
        <v>45197</v>
      </c>
      <c r="F1898" s="4" t="s">
        <v>1085</v>
      </c>
      <c r="G1898" s="4" t="s">
        <v>5499</v>
      </c>
      <c r="H1898" s="5">
        <v>29.4149444</v>
      </c>
      <c r="I1898" t="s">
        <v>15</v>
      </c>
      <c r="J1898">
        <f t="shared" si="87"/>
        <v>9</v>
      </c>
      <c r="K1898" s="6">
        <f t="shared" si="88"/>
        <v>-0.38468750000000002</v>
      </c>
      <c r="L1898" s="5">
        <f t="shared" si="89"/>
        <v>34.414944399999996</v>
      </c>
    </row>
    <row r="1899" spans="1:12" x14ac:dyDescent="0.35">
      <c r="A1899" t="s">
        <v>5500</v>
      </c>
      <c r="B1899">
        <v>432034</v>
      </c>
      <c r="C1899">
        <v>432291</v>
      </c>
      <c r="D1899" s="3">
        <v>45197</v>
      </c>
      <c r="E1899" s="3">
        <v>45197</v>
      </c>
      <c r="F1899" s="4" t="s">
        <v>5501</v>
      </c>
      <c r="G1899" s="4" t="s">
        <v>5502</v>
      </c>
      <c r="H1899" s="5">
        <v>7.6388823000000006</v>
      </c>
      <c r="I1899" t="s">
        <v>19</v>
      </c>
      <c r="J1899">
        <f t="shared" si="87"/>
        <v>9</v>
      </c>
      <c r="K1899" s="6">
        <f t="shared" si="88"/>
        <v>-0.48079861111111105</v>
      </c>
      <c r="L1899" s="5">
        <f t="shared" si="89"/>
        <v>12.638882300000001</v>
      </c>
    </row>
    <row r="1900" spans="1:12" x14ac:dyDescent="0.35">
      <c r="A1900" t="s">
        <v>5503</v>
      </c>
      <c r="B1900">
        <v>788344</v>
      </c>
      <c r="C1900">
        <v>788938</v>
      </c>
      <c r="D1900" s="3">
        <v>45197</v>
      </c>
      <c r="E1900" s="3">
        <v>45197</v>
      </c>
      <c r="F1900" s="4" t="s">
        <v>5504</v>
      </c>
      <c r="G1900" s="4" t="s">
        <v>5505</v>
      </c>
      <c r="H1900" s="5">
        <v>36.906312100000001</v>
      </c>
      <c r="I1900" t="s">
        <v>112</v>
      </c>
      <c r="J1900">
        <f t="shared" si="87"/>
        <v>9</v>
      </c>
      <c r="K1900" s="6">
        <f t="shared" si="88"/>
        <v>-0.49467592592592596</v>
      </c>
      <c r="L1900" s="5">
        <f t="shared" si="89"/>
        <v>41.906312100000001</v>
      </c>
    </row>
    <row r="1901" spans="1:12" x14ac:dyDescent="0.35">
      <c r="A1901" t="s">
        <v>5506</v>
      </c>
      <c r="B1901">
        <v>978798</v>
      </c>
      <c r="C1901">
        <v>979352</v>
      </c>
      <c r="D1901" s="3">
        <v>45197</v>
      </c>
      <c r="E1901" s="3">
        <v>45197</v>
      </c>
      <c r="F1901" s="4" t="s">
        <v>4780</v>
      </c>
      <c r="G1901" s="4" t="s">
        <v>3414</v>
      </c>
      <c r="H1901" s="5">
        <v>29.262748500000001</v>
      </c>
      <c r="I1901" t="s">
        <v>30</v>
      </c>
      <c r="J1901">
        <f t="shared" si="87"/>
        <v>9</v>
      </c>
      <c r="K1901" s="6">
        <f t="shared" si="88"/>
        <v>-0.41962962962962969</v>
      </c>
      <c r="L1901" s="5">
        <f t="shared" si="89"/>
        <v>34.262748500000001</v>
      </c>
    </row>
    <row r="1902" spans="1:12" x14ac:dyDescent="0.35">
      <c r="A1902" t="s">
        <v>5507</v>
      </c>
      <c r="B1902">
        <v>1161143</v>
      </c>
      <c r="C1902">
        <v>1161203</v>
      </c>
      <c r="D1902" s="3">
        <v>45197</v>
      </c>
      <c r="E1902" s="3">
        <v>45197</v>
      </c>
      <c r="F1902" s="4" t="s">
        <v>5508</v>
      </c>
      <c r="G1902" s="4" t="s">
        <v>3445</v>
      </c>
      <c r="H1902" s="5">
        <v>8.1734846999999995</v>
      </c>
      <c r="I1902" t="s">
        <v>37</v>
      </c>
      <c r="J1902">
        <f t="shared" si="87"/>
        <v>9</v>
      </c>
      <c r="K1902" s="6">
        <f t="shared" si="88"/>
        <v>-1.7800925925925914E-2</v>
      </c>
      <c r="L1902" s="5">
        <f t="shared" si="89"/>
        <v>13.173484699999999</v>
      </c>
    </row>
    <row r="1903" spans="1:12" x14ac:dyDescent="0.35">
      <c r="A1903" t="s">
        <v>5509</v>
      </c>
      <c r="B1903">
        <v>1161313</v>
      </c>
      <c r="C1903">
        <v>1161682</v>
      </c>
      <c r="D1903" s="3">
        <v>45197</v>
      </c>
      <c r="E1903" s="3">
        <v>45197</v>
      </c>
      <c r="F1903" s="4" t="s">
        <v>5510</v>
      </c>
      <c r="G1903" s="4" t="s">
        <v>3644</v>
      </c>
      <c r="H1903" s="5">
        <v>9.5162746000000009</v>
      </c>
      <c r="I1903" t="s">
        <v>37</v>
      </c>
      <c r="J1903">
        <f t="shared" si="87"/>
        <v>9</v>
      </c>
      <c r="K1903" s="6">
        <f t="shared" si="88"/>
        <v>-0.48325231481481484</v>
      </c>
      <c r="L1903" s="5">
        <f t="shared" si="89"/>
        <v>14.516274600000001</v>
      </c>
    </row>
    <row r="1904" spans="1:12" x14ac:dyDescent="0.35">
      <c r="A1904" t="s">
        <v>5511</v>
      </c>
      <c r="B1904">
        <v>1373983</v>
      </c>
      <c r="C1904">
        <v>1374655</v>
      </c>
      <c r="D1904" s="3">
        <v>45197</v>
      </c>
      <c r="E1904" s="3">
        <v>45197</v>
      </c>
      <c r="F1904" s="4" t="s">
        <v>5512</v>
      </c>
      <c r="G1904" s="4" t="s">
        <v>5513</v>
      </c>
      <c r="H1904" s="5">
        <v>25.810946699999999</v>
      </c>
      <c r="I1904" t="s">
        <v>41</v>
      </c>
      <c r="J1904">
        <f t="shared" si="87"/>
        <v>9</v>
      </c>
      <c r="K1904" s="6">
        <f t="shared" si="88"/>
        <v>-0.36192129629629627</v>
      </c>
      <c r="L1904" s="5">
        <f t="shared" si="89"/>
        <v>30.810946699999999</v>
      </c>
    </row>
    <row r="1905" spans="1:12" x14ac:dyDescent="0.35">
      <c r="A1905" t="s">
        <v>5514</v>
      </c>
      <c r="B1905">
        <v>1522481</v>
      </c>
      <c r="C1905">
        <v>1522754</v>
      </c>
      <c r="D1905" s="3">
        <v>45197</v>
      </c>
      <c r="E1905" s="3">
        <v>45197</v>
      </c>
      <c r="F1905" s="4" t="s">
        <v>5515</v>
      </c>
      <c r="G1905" s="4" t="s">
        <v>5516</v>
      </c>
      <c r="H1905" s="5">
        <v>18.4123682</v>
      </c>
      <c r="I1905" t="s">
        <v>45</v>
      </c>
      <c r="J1905">
        <f t="shared" si="87"/>
        <v>9</v>
      </c>
      <c r="K1905" s="6">
        <f t="shared" si="88"/>
        <v>-0.42130787037037032</v>
      </c>
      <c r="L1905" s="5">
        <f t="shared" si="89"/>
        <v>23.4123682</v>
      </c>
    </row>
    <row r="1906" spans="1:12" x14ac:dyDescent="0.35">
      <c r="A1906" t="s">
        <v>5517</v>
      </c>
      <c r="B1906">
        <v>1722776</v>
      </c>
      <c r="C1906">
        <v>1723182</v>
      </c>
      <c r="D1906" s="3">
        <v>45197</v>
      </c>
      <c r="E1906" s="3">
        <v>45197</v>
      </c>
      <c r="F1906" s="4" t="s">
        <v>3567</v>
      </c>
      <c r="G1906" s="4" t="s">
        <v>5518</v>
      </c>
      <c r="H1906" s="5">
        <v>40.209477300000003</v>
      </c>
      <c r="I1906" t="s">
        <v>49</v>
      </c>
      <c r="J1906">
        <f t="shared" si="87"/>
        <v>9</v>
      </c>
      <c r="K1906" s="6">
        <f t="shared" si="88"/>
        <v>-0.49315972222222221</v>
      </c>
      <c r="L1906" s="5">
        <f t="shared" si="89"/>
        <v>45.209477300000003</v>
      </c>
    </row>
    <row r="1907" spans="1:12" x14ac:dyDescent="0.35">
      <c r="A1907" t="s">
        <v>5519</v>
      </c>
      <c r="B1907">
        <v>432383</v>
      </c>
      <c r="C1907">
        <v>432464</v>
      </c>
      <c r="D1907" s="3">
        <v>45198</v>
      </c>
      <c r="E1907" s="3">
        <v>45198</v>
      </c>
      <c r="F1907" s="4" t="s">
        <v>5520</v>
      </c>
      <c r="G1907" s="4" t="s">
        <v>5521</v>
      </c>
      <c r="H1907" s="5">
        <v>8.3719643000000001</v>
      </c>
      <c r="I1907" t="s">
        <v>19</v>
      </c>
      <c r="J1907">
        <f t="shared" si="87"/>
        <v>9</v>
      </c>
      <c r="K1907" s="6">
        <f t="shared" si="88"/>
        <v>-2.1365740740740734E-2</v>
      </c>
      <c r="L1907" s="5">
        <f t="shared" si="89"/>
        <v>13.3719643</v>
      </c>
    </row>
    <row r="1908" spans="1:12" x14ac:dyDescent="0.35">
      <c r="A1908" t="s">
        <v>5522</v>
      </c>
      <c r="B1908">
        <v>432556</v>
      </c>
      <c r="C1908">
        <v>432786</v>
      </c>
      <c r="D1908" s="3">
        <v>45198</v>
      </c>
      <c r="E1908" s="3">
        <v>45198</v>
      </c>
      <c r="F1908" s="4" t="s">
        <v>5523</v>
      </c>
      <c r="G1908" s="4" t="s">
        <v>5524</v>
      </c>
      <c r="H1908" s="5">
        <v>8.5503403000000002</v>
      </c>
      <c r="I1908" t="s">
        <v>19</v>
      </c>
      <c r="J1908">
        <f t="shared" si="87"/>
        <v>9</v>
      </c>
      <c r="K1908" s="6">
        <f t="shared" si="88"/>
        <v>-0.35537037037037039</v>
      </c>
      <c r="L1908" s="5">
        <f t="shared" si="89"/>
        <v>13.5503403</v>
      </c>
    </row>
    <row r="1909" spans="1:12" x14ac:dyDescent="0.35">
      <c r="A1909" t="s">
        <v>5525</v>
      </c>
      <c r="B1909">
        <v>590989</v>
      </c>
      <c r="C1909">
        <v>591070</v>
      </c>
      <c r="D1909" s="3">
        <v>45198</v>
      </c>
      <c r="E1909" s="3">
        <v>45198</v>
      </c>
      <c r="F1909" s="4" t="s">
        <v>5526</v>
      </c>
      <c r="G1909" s="4" t="s">
        <v>5527</v>
      </c>
      <c r="H1909" s="5">
        <v>8.3885348999999998</v>
      </c>
      <c r="I1909" t="s">
        <v>23</v>
      </c>
      <c r="J1909">
        <f t="shared" si="87"/>
        <v>9</v>
      </c>
      <c r="K1909" s="6">
        <f t="shared" si="88"/>
        <v>-2.0439814814814813E-2</v>
      </c>
      <c r="L1909" s="5">
        <f t="shared" si="89"/>
        <v>13.3885349</v>
      </c>
    </row>
    <row r="1910" spans="1:12" x14ac:dyDescent="0.35">
      <c r="A1910" t="s">
        <v>5528</v>
      </c>
      <c r="B1910">
        <v>591136</v>
      </c>
      <c r="C1910">
        <v>591734</v>
      </c>
      <c r="D1910" s="3">
        <v>45198</v>
      </c>
      <c r="E1910" s="3">
        <v>45198</v>
      </c>
      <c r="F1910" s="4" t="s">
        <v>5529</v>
      </c>
      <c r="G1910" s="4" t="s">
        <v>5530</v>
      </c>
      <c r="H1910" s="5">
        <v>17.086767800000001</v>
      </c>
      <c r="I1910" t="s">
        <v>23</v>
      </c>
      <c r="J1910">
        <f t="shared" si="87"/>
        <v>9</v>
      </c>
      <c r="K1910" s="6">
        <f t="shared" si="88"/>
        <v>-0.55090277777777774</v>
      </c>
      <c r="L1910" s="5">
        <f t="shared" si="89"/>
        <v>22.086767800000001</v>
      </c>
    </row>
    <row r="1911" spans="1:12" x14ac:dyDescent="0.35">
      <c r="A1911" t="s">
        <v>5531</v>
      </c>
      <c r="B1911">
        <v>1161841</v>
      </c>
      <c r="C1911">
        <v>1161922</v>
      </c>
      <c r="D1911" s="3">
        <v>45198</v>
      </c>
      <c r="E1911" s="3">
        <v>45198</v>
      </c>
      <c r="F1911" s="4" t="s">
        <v>5532</v>
      </c>
      <c r="G1911" s="4" t="s">
        <v>5533</v>
      </c>
      <c r="H1911" s="5">
        <v>10.1322964</v>
      </c>
      <c r="I1911" t="s">
        <v>37</v>
      </c>
      <c r="J1911">
        <f t="shared" si="87"/>
        <v>9</v>
      </c>
      <c r="K1911" s="6">
        <f t="shared" si="88"/>
        <v>-2.5092592592592593E-2</v>
      </c>
      <c r="L1911" s="5">
        <f t="shared" si="89"/>
        <v>15.1322964</v>
      </c>
    </row>
    <row r="1912" spans="1:12" x14ac:dyDescent="0.35">
      <c r="A1912" t="s">
        <v>5534</v>
      </c>
      <c r="B1912">
        <v>1161967</v>
      </c>
      <c r="C1912">
        <v>1162107</v>
      </c>
      <c r="D1912" s="3">
        <v>45198</v>
      </c>
      <c r="E1912" s="3">
        <v>45198</v>
      </c>
      <c r="F1912" s="4" t="s">
        <v>5535</v>
      </c>
      <c r="G1912" s="4" t="s">
        <v>5536</v>
      </c>
      <c r="H1912" s="5">
        <v>7.3918556999999998</v>
      </c>
      <c r="I1912" t="s">
        <v>37</v>
      </c>
      <c r="J1912">
        <f t="shared" si="87"/>
        <v>9</v>
      </c>
      <c r="K1912" s="6">
        <f t="shared" si="88"/>
        <v>-4.9409722222222216E-2</v>
      </c>
      <c r="L1912" s="5">
        <f t="shared" si="89"/>
        <v>12.391855700000001</v>
      </c>
    </row>
    <row r="1913" spans="1:12" x14ac:dyDescent="0.35">
      <c r="A1913" t="s">
        <v>5537</v>
      </c>
      <c r="B1913">
        <v>1162213</v>
      </c>
      <c r="C1913">
        <v>1162732</v>
      </c>
      <c r="D1913" s="3">
        <v>45198</v>
      </c>
      <c r="E1913" s="3">
        <v>45198</v>
      </c>
      <c r="F1913" s="4" t="s">
        <v>5538</v>
      </c>
      <c r="G1913" s="4" t="s">
        <v>5539</v>
      </c>
      <c r="H1913" s="5">
        <v>13.860988900000001</v>
      </c>
      <c r="I1913" t="s">
        <v>37</v>
      </c>
      <c r="J1913">
        <f t="shared" si="87"/>
        <v>9</v>
      </c>
      <c r="K1913" s="6">
        <f t="shared" si="88"/>
        <v>-0.4558564814814815</v>
      </c>
      <c r="L1913" s="5">
        <f t="shared" si="89"/>
        <v>18.860988900000002</v>
      </c>
    </row>
    <row r="1914" spans="1:12" x14ac:dyDescent="0.35">
      <c r="A1914" t="s">
        <v>5540</v>
      </c>
      <c r="B1914">
        <v>1374728</v>
      </c>
      <c r="C1914">
        <v>1375497</v>
      </c>
      <c r="D1914" s="3">
        <v>45198</v>
      </c>
      <c r="E1914" s="3">
        <v>45198</v>
      </c>
      <c r="F1914" s="4" t="s">
        <v>5541</v>
      </c>
      <c r="G1914" s="4" t="s">
        <v>5542</v>
      </c>
      <c r="H1914" s="5">
        <v>25.886915999999999</v>
      </c>
      <c r="I1914" t="s">
        <v>41</v>
      </c>
      <c r="J1914">
        <f t="shared" si="87"/>
        <v>9</v>
      </c>
      <c r="K1914" s="6">
        <f t="shared" si="88"/>
        <v>-0.40607638888888897</v>
      </c>
      <c r="L1914" s="5">
        <f t="shared" si="89"/>
        <v>30.886915999999999</v>
      </c>
    </row>
    <row r="1915" spans="1:12" x14ac:dyDescent="0.35">
      <c r="A1915" t="s">
        <v>5543</v>
      </c>
      <c r="B1915">
        <v>1522822</v>
      </c>
      <c r="C1915">
        <v>1522917</v>
      </c>
      <c r="D1915" s="3">
        <v>45198</v>
      </c>
      <c r="E1915" s="3">
        <v>45198</v>
      </c>
      <c r="F1915" s="4" t="s">
        <v>5544</v>
      </c>
      <c r="G1915" s="4" t="s">
        <v>5545</v>
      </c>
      <c r="H1915" s="5">
        <v>8.5448659000000013</v>
      </c>
      <c r="I1915" t="s">
        <v>45</v>
      </c>
      <c r="J1915">
        <f t="shared" si="87"/>
        <v>9</v>
      </c>
      <c r="K1915" s="6">
        <f t="shared" si="88"/>
        <v>-2.9525462962962955E-2</v>
      </c>
      <c r="L1915" s="5">
        <f t="shared" si="89"/>
        <v>13.544865900000001</v>
      </c>
    </row>
    <row r="1916" spans="1:12" x14ac:dyDescent="0.35">
      <c r="A1916" t="s">
        <v>5546</v>
      </c>
      <c r="B1916">
        <v>1723590</v>
      </c>
      <c r="C1916">
        <v>1723814</v>
      </c>
      <c r="D1916" s="3">
        <v>45198</v>
      </c>
      <c r="E1916" s="3">
        <v>45198</v>
      </c>
      <c r="F1916" s="4" t="s">
        <v>5547</v>
      </c>
      <c r="G1916" s="4" t="s">
        <v>5548</v>
      </c>
      <c r="H1916" s="5">
        <v>25.857990099999999</v>
      </c>
      <c r="I1916" t="s">
        <v>49</v>
      </c>
      <c r="J1916">
        <f t="shared" si="87"/>
        <v>9</v>
      </c>
      <c r="K1916" s="6">
        <f t="shared" si="88"/>
        <v>-0.41690972222222222</v>
      </c>
      <c r="L1916" s="5">
        <f t="shared" si="89"/>
        <v>30.857990099999999</v>
      </c>
    </row>
    <row r="1917" spans="1:12" x14ac:dyDescent="0.35">
      <c r="A1917" t="s">
        <v>5549</v>
      </c>
      <c r="B1917">
        <v>432898</v>
      </c>
      <c r="C1917">
        <v>433094</v>
      </c>
      <c r="D1917" s="3">
        <v>45199</v>
      </c>
      <c r="E1917" s="3">
        <v>45199</v>
      </c>
      <c r="F1917" s="4" t="s">
        <v>5550</v>
      </c>
      <c r="G1917" s="4" t="s">
        <v>5551</v>
      </c>
      <c r="H1917" s="5">
        <v>5.3475520999999997</v>
      </c>
      <c r="I1917" t="s">
        <v>19</v>
      </c>
      <c r="J1917">
        <f t="shared" si="87"/>
        <v>9</v>
      </c>
      <c r="K1917" s="6">
        <f t="shared" si="88"/>
        <v>-0.45709490740740738</v>
      </c>
      <c r="L1917" s="5">
        <f t="shared" si="89"/>
        <v>10.3475521</v>
      </c>
    </row>
    <row r="1918" spans="1:12" x14ac:dyDescent="0.35">
      <c r="A1918" t="s">
        <v>5552</v>
      </c>
      <c r="B1918">
        <v>591817</v>
      </c>
      <c r="C1918">
        <v>591909</v>
      </c>
      <c r="D1918" s="3">
        <v>45199</v>
      </c>
      <c r="E1918" s="3">
        <v>45199</v>
      </c>
      <c r="F1918" s="4" t="s">
        <v>3897</v>
      </c>
      <c r="G1918" s="4" t="s">
        <v>5553</v>
      </c>
      <c r="H1918" s="5">
        <v>8.3907747999999991</v>
      </c>
      <c r="I1918" t="s">
        <v>23</v>
      </c>
      <c r="J1918">
        <f t="shared" si="87"/>
        <v>9</v>
      </c>
      <c r="K1918" s="6">
        <f t="shared" si="88"/>
        <v>-3.1296296296296294E-2</v>
      </c>
      <c r="L1918" s="5">
        <f t="shared" si="89"/>
        <v>13.390774799999999</v>
      </c>
    </row>
    <row r="1919" spans="1:12" x14ac:dyDescent="0.35">
      <c r="A1919" t="s">
        <v>5554</v>
      </c>
      <c r="B1919">
        <v>591983</v>
      </c>
      <c r="C1919">
        <v>592395</v>
      </c>
      <c r="D1919" s="3">
        <v>45199</v>
      </c>
      <c r="E1919" s="3">
        <v>45199</v>
      </c>
      <c r="F1919" s="4" t="s">
        <v>5555</v>
      </c>
      <c r="G1919" s="4" t="s">
        <v>5556</v>
      </c>
      <c r="H1919" s="5">
        <v>15.0426909</v>
      </c>
      <c r="I1919" t="s">
        <v>23</v>
      </c>
      <c r="J1919">
        <f t="shared" si="87"/>
        <v>9</v>
      </c>
      <c r="K1919" s="6">
        <f t="shared" si="88"/>
        <v>-0.57092592592592584</v>
      </c>
      <c r="L1919" s="5">
        <f t="shared" si="89"/>
        <v>20.0426909</v>
      </c>
    </row>
    <row r="1920" spans="1:12" x14ac:dyDescent="0.35">
      <c r="A1920" t="s">
        <v>5557</v>
      </c>
      <c r="B1920">
        <v>790120</v>
      </c>
      <c r="C1920">
        <v>790201</v>
      </c>
      <c r="D1920" s="3">
        <v>45199</v>
      </c>
      <c r="E1920" s="3">
        <v>45199</v>
      </c>
      <c r="F1920" s="4" t="s">
        <v>5558</v>
      </c>
      <c r="G1920" s="4" t="s">
        <v>5559</v>
      </c>
      <c r="H1920" s="5">
        <v>8.7249926000000002</v>
      </c>
      <c r="I1920" t="s">
        <v>112</v>
      </c>
      <c r="J1920">
        <f t="shared" si="87"/>
        <v>9</v>
      </c>
      <c r="K1920" s="6">
        <f t="shared" si="88"/>
        <v>-2.2083333333333316E-2</v>
      </c>
      <c r="L1920" s="5">
        <f t="shared" si="89"/>
        <v>13.7249926</v>
      </c>
    </row>
    <row r="1921" spans="1:12" x14ac:dyDescent="0.35">
      <c r="A1921" t="s">
        <v>5560</v>
      </c>
      <c r="B1921">
        <v>790264</v>
      </c>
      <c r="C1921">
        <v>790919</v>
      </c>
      <c r="D1921" s="3">
        <v>45199</v>
      </c>
      <c r="E1921" s="3">
        <v>45199</v>
      </c>
      <c r="F1921" s="4" t="s">
        <v>698</v>
      </c>
      <c r="G1921" s="4" t="s">
        <v>5561</v>
      </c>
      <c r="H1921" s="5">
        <v>35.536134500000003</v>
      </c>
      <c r="I1921" t="s">
        <v>112</v>
      </c>
      <c r="J1921">
        <f t="shared" si="87"/>
        <v>9</v>
      </c>
      <c r="K1921" s="6">
        <f t="shared" si="88"/>
        <v>-0.5385416666666667</v>
      </c>
      <c r="L1921" s="5">
        <f t="shared" si="89"/>
        <v>40.536134500000003</v>
      </c>
    </row>
    <row r="1922" spans="1:12" x14ac:dyDescent="0.35">
      <c r="A1922" t="s">
        <v>5562</v>
      </c>
      <c r="B1922">
        <v>1162841</v>
      </c>
      <c r="C1922">
        <v>1162936</v>
      </c>
      <c r="D1922" s="3">
        <v>45199</v>
      </c>
      <c r="E1922" s="3">
        <v>45199</v>
      </c>
      <c r="F1922" s="4" t="s">
        <v>5563</v>
      </c>
      <c r="G1922" s="4" t="s">
        <v>5564</v>
      </c>
      <c r="H1922" s="5">
        <v>8.1987564000000006</v>
      </c>
      <c r="I1922" t="s">
        <v>37</v>
      </c>
      <c r="J1922">
        <f t="shared" ref="J1922:J1985" si="90">MONTH(E1922)</f>
        <v>9</v>
      </c>
      <c r="K1922" s="6">
        <f t="shared" ref="K1922:K1985" si="91">($M$2-G1922)+(F1922)</f>
        <v>-1.9641203703703702E-2</v>
      </c>
      <c r="L1922" s="5">
        <f t="shared" ref="L1922:L1985" si="92">H1922+5</f>
        <v>13.198756400000001</v>
      </c>
    </row>
    <row r="1923" spans="1:12" x14ac:dyDescent="0.35">
      <c r="A1923" t="s">
        <v>5565</v>
      </c>
      <c r="B1923">
        <v>1375740</v>
      </c>
      <c r="C1923">
        <v>1376418</v>
      </c>
      <c r="D1923" s="3">
        <v>45199</v>
      </c>
      <c r="E1923" s="3">
        <v>45199</v>
      </c>
      <c r="F1923" s="4" t="s">
        <v>5566</v>
      </c>
      <c r="G1923" s="4" t="s">
        <v>5567</v>
      </c>
      <c r="H1923" s="5">
        <v>23.166087999999998</v>
      </c>
      <c r="I1923" t="s">
        <v>41</v>
      </c>
      <c r="J1923">
        <f t="shared" si="90"/>
        <v>9</v>
      </c>
      <c r="K1923" s="6">
        <f t="shared" si="91"/>
        <v>-0.40339120370370368</v>
      </c>
      <c r="L1923" s="5">
        <f t="shared" si="92"/>
        <v>28.166087999999998</v>
      </c>
    </row>
    <row r="1924" spans="1:12" x14ac:dyDescent="0.35">
      <c r="A1924" t="s">
        <v>5568</v>
      </c>
      <c r="B1924">
        <v>1523500</v>
      </c>
      <c r="C1924">
        <v>1523668</v>
      </c>
      <c r="D1924" s="3">
        <v>45199</v>
      </c>
      <c r="E1924" s="3">
        <v>45199</v>
      </c>
      <c r="F1924" s="4" t="s">
        <v>5569</v>
      </c>
      <c r="G1924" s="4" t="s">
        <v>5570</v>
      </c>
      <c r="H1924" s="5">
        <v>11.2456969</v>
      </c>
      <c r="I1924" t="s">
        <v>45</v>
      </c>
      <c r="J1924">
        <f t="shared" si="90"/>
        <v>9</v>
      </c>
      <c r="K1924" s="6">
        <f t="shared" si="91"/>
        <v>-0.40795138888888888</v>
      </c>
      <c r="L1924" s="5">
        <f t="shared" si="92"/>
        <v>16.245696899999999</v>
      </c>
    </row>
    <row r="1925" spans="1:12" x14ac:dyDescent="0.35">
      <c r="A1925" t="s">
        <v>5571</v>
      </c>
      <c r="B1925">
        <v>300426</v>
      </c>
      <c r="C1925">
        <v>300737</v>
      </c>
      <c r="D1925" s="3">
        <v>45201</v>
      </c>
      <c r="E1925" s="3">
        <v>45201</v>
      </c>
      <c r="F1925" s="4" t="s">
        <v>5572</v>
      </c>
      <c r="G1925" s="4" t="s">
        <v>5573</v>
      </c>
      <c r="H1925" s="5">
        <v>23.575582199999999</v>
      </c>
      <c r="I1925" t="s">
        <v>15</v>
      </c>
      <c r="J1925">
        <f t="shared" si="90"/>
        <v>10</v>
      </c>
      <c r="K1925" s="6">
        <f t="shared" si="91"/>
        <v>-0.26364583333333341</v>
      </c>
      <c r="L1925" s="5">
        <f t="shared" si="92"/>
        <v>28.575582199999999</v>
      </c>
    </row>
    <row r="1926" spans="1:12" x14ac:dyDescent="0.35">
      <c r="A1926" t="s">
        <v>5574</v>
      </c>
      <c r="B1926">
        <v>592508</v>
      </c>
      <c r="C1926">
        <v>592590</v>
      </c>
      <c r="D1926" s="3">
        <v>45201</v>
      </c>
      <c r="E1926" s="3">
        <v>45201</v>
      </c>
      <c r="F1926" s="4" t="s">
        <v>5575</v>
      </c>
      <c r="G1926" s="4" t="s">
        <v>5576</v>
      </c>
      <c r="H1926" s="5">
        <v>8.2565974000000004</v>
      </c>
      <c r="I1926" t="s">
        <v>23</v>
      </c>
      <c r="J1926">
        <f t="shared" si="90"/>
        <v>10</v>
      </c>
      <c r="K1926" s="6">
        <f t="shared" si="91"/>
        <v>-3.0474537037037036E-2</v>
      </c>
      <c r="L1926" s="5">
        <f t="shared" si="92"/>
        <v>13.2565974</v>
      </c>
    </row>
    <row r="1927" spans="1:12" x14ac:dyDescent="0.35">
      <c r="A1927" t="s">
        <v>5577</v>
      </c>
      <c r="B1927">
        <v>592686</v>
      </c>
      <c r="C1927">
        <v>593286</v>
      </c>
      <c r="D1927" s="3">
        <v>45201</v>
      </c>
      <c r="E1927" s="3">
        <v>45201</v>
      </c>
      <c r="F1927" s="4" t="s">
        <v>5578</v>
      </c>
      <c r="G1927" s="4" t="s">
        <v>5579</v>
      </c>
      <c r="H1927" s="5">
        <v>17.268879600000002</v>
      </c>
      <c r="I1927" t="s">
        <v>23</v>
      </c>
      <c r="J1927">
        <f t="shared" si="90"/>
        <v>10</v>
      </c>
      <c r="K1927" s="6">
        <f t="shared" si="91"/>
        <v>-0.37944444444444458</v>
      </c>
      <c r="L1927" s="5">
        <f t="shared" si="92"/>
        <v>22.268879600000002</v>
      </c>
    </row>
    <row r="1928" spans="1:12" x14ac:dyDescent="0.35">
      <c r="A1928" t="s">
        <v>5580</v>
      </c>
      <c r="B1928">
        <v>981117</v>
      </c>
      <c r="C1928">
        <v>981573</v>
      </c>
      <c r="D1928" s="3">
        <v>45201</v>
      </c>
      <c r="E1928" s="3">
        <v>45201</v>
      </c>
      <c r="F1928" s="4" t="s">
        <v>5581</v>
      </c>
      <c r="G1928" s="4" t="s">
        <v>5582</v>
      </c>
      <c r="H1928" s="5">
        <v>24.286703800000002</v>
      </c>
      <c r="I1928" t="s">
        <v>30</v>
      </c>
      <c r="J1928">
        <f t="shared" si="90"/>
        <v>10</v>
      </c>
      <c r="K1928" s="6">
        <f t="shared" si="91"/>
        <v>-0.32402777777777775</v>
      </c>
      <c r="L1928" s="5">
        <f t="shared" si="92"/>
        <v>29.286703800000002</v>
      </c>
    </row>
    <row r="1929" spans="1:12" x14ac:dyDescent="0.35">
      <c r="A1929" t="s">
        <v>5583</v>
      </c>
      <c r="B1929">
        <v>1163631</v>
      </c>
      <c r="C1929">
        <v>1163993</v>
      </c>
      <c r="D1929" s="3">
        <v>45201</v>
      </c>
      <c r="E1929" s="3">
        <v>45201</v>
      </c>
      <c r="F1929" s="4" t="s">
        <v>5584</v>
      </c>
      <c r="G1929" s="4" t="s">
        <v>5585</v>
      </c>
      <c r="H1929" s="5">
        <v>10.8085193</v>
      </c>
      <c r="I1929" t="s">
        <v>37</v>
      </c>
      <c r="J1929">
        <f t="shared" si="90"/>
        <v>10</v>
      </c>
      <c r="K1929" s="6">
        <f t="shared" si="91"/>
        <v>-0.30994212962962969</v>
      </c>
      <c r="L1929" s="5">
        <f t="shared" si="92"/>
        <v>15.8085193</v>
      </c>
    </row>
    <row r="1930" spans="1:12" x14ac:dyDescent="0.35">
      <c r="A1930" t="s">
        <v>5586</v>
      </c>
      <c r="B1930">
        <v>1523785</v>
      </c>
      <c r="C1930">
        <v>1523874</v>
      </c>
      <c r="D1930" s="3">
        <v>45201</v>
      </c>
      <c r="E1930" s="3">
        <v>45201</v>
      </c>
      <c r="F1930" s="4" t="s">
        <v>5587</v>
      </c>
      <c r="G1930" s="4" t="s">
        <v>5588</v>
      </c>
      <c r="H1930" s="5">
        <v>8.1494692000000004</v>
      </c>
      <c r="I1930" t="s">
        <v>45</v>
      </c>
      <c r="J1930">
        <f t="shared" si="90"/>
        <v>10</v>
      </c>
      <c r="K1930" s="6">
        <f t="shared" si="91"/>
        <v>-2.525462962962963E-2</v>
      </c>
      <c r="L1930" s="5">
        <f t="shared" si="92"/>
        <v>13.1494692</v>
      </c>
    </row>
    <row r="1931" spans="1:12" x14ac:dyDescent="0.35">
      <c r="A1931" t="s">
        <v>5589</v>
      </c>
      <c r="B1931">
        <v>1523971</v>
      </c>
      <c r="C1931">
        <v>1524309</v>
      </c>
      <c r="D1931" s="3">
        <v>45201</v>
      </c>
      <c r="E1931" s="3">
        <v>45201</v>
      </c>
      <c r="F1931" s="4" t="s">
        <v>5590</v>
      </c>
      <c r="G1931" s="4" t="s">
        <v>5591</v>
      </c>
      <c r="H1931" s="5">
        <v>18.805087700000001</v>
      </c>
      <c r="I1931" t="s">
        <v>45</v>
      </c>
      <c r="J1931">
        <f t="shared" si="90"/>
        <v>10</v>
      </c>
      <c r="K1931" s="6">
        <f t="shared" si="91"/>
        <v>-0.36395833333333344</v>
      </c>
      <c r="L1931" s="5">
        <f t="shared" si="92"/>
        <v>23.805087700000001</v>
      </c>
    </row>
    <row r="1932" spans="1:12" x14ac:dyDescent="0.35">
      <c r="A1932" t="s">
        <v>5592</v>
      </c>
      <c r="B1932">
        <v>1725119</v>
      </c>
      <c r="C1932">
        <v>1725309</v>
      </c>
      <c r="D1932" s="3">
        <v>45201</v>
      </c>
      <c r="E1932" s="3">
        <v>45201</v>
      </c>
      <c r="F1932" s="4" t="s">
        <v>5593</v>
      </c>
      <c r="G1932" s="4" t="s">
        <v>5594</v>
      </c>
      <c r="H1932" s="5">
        <v>23.949162300000001</v>
      </c>
      <c r="I1932" t="s">
        <v>49</v>
      </c>
      <c r="J1932">
        <f t="shared" si="90"/>
        <v>10</v>
      </c>
      <c r="K1932" s="6">
        <f t="shared" si="91"/>
        <v>-0.35847222222222219</v>
      </c>
      <c r="L1932" s="5">
        <f t="shared" si="92"/>
        <v>28.949162300000001</v>
      </c>
    </row>
    <row r="1933" spans="1:12" x14ac:dyDescent="0.35">
      <c r="A1933" t="s">
        <v>5595</v>
      </c>
      <c r="B1933">
        <v>1725335</v>
      </c>
      <c r="C1933">
        <v>1725433</v>
      </c>
      <c r="D1933" s="3">
        <v>45201</v>
      </c>
      <c r="E1933" s="3">
        <v>45201</v>
      </c>
      <c r="F1933" s="4" t="s">
        <v>5596</v>
      </c>
      <c r="G1933" s="4" t="s">
        <v>5597</v>
      </c>
      <c r="H1933" s="5">
        <v>7.2814449000000003</v>
      </c>
      <c r="I1933" t="s">
        <v>49</v>
      </c>
      <c r="J1933">
        <f t="shared" si="90"/>
        <v>10</v>
      </c>
      <c r="K1933" s="6">
        <f t="shared" si="91"/>
        <v>-9.8368055555555611E-2</v>
      </c>
      <c r="L1933" s="5">
        <f t="shared" si="92"/>
        <v>12.2814449</v>
      </c>
    </row>
    <row r="1934" spans="1:12" x14ac:dyDescent="0.35">
      <c r="A1934" t="s">
        <v>5598</v>
      </c>
      <c r="B1934">
        <v>300973</v>
      </c>
      <c r="C1934">
        <v>301335</v>
      </c>
      <c r="D1934" s="3">
        <v>45202</v>
      </c>
      <c r="E1934" s="3">
        <v>45202</v>
      </c>
      <c r="F1934" s="4" t="s">
        <v>5599</v>
      </c>
      <c r="G1934" s="4" t="s">
        <v>5600</v>
      </c>
      <c r="H1934" s="5">
        <v>13.6233921</v>
      </c>
      <c r="I1934" t="s">
        <v>15</v>
      </c>
      <c r="J1934">
        <f t="shared" si="90"/>
        <v>10</v>
      </c>
      <c r="K1934" s="6">
        <f t="shared" si="91"/>
        <v>-0.43315972222222221</v>
      </c>
      <c r="L1934" s="5">
        <f t="shared" si="92"/>
        <v>18.6233921</v>
      </c>
    </row>
    <row r="1935" spans="1:12" x14ac:dyDescent="0.35">
      <c r="A1935" t="s">
        <v>5601</v>
      </c>
      <c r="B1935">
        <v>433663</v>
      </c>
      <c r="C1935">
        <v>433738</v>
      </c>
      <c r="D1935" s="3">
        <v>45202</v>
      </c>
      <c r="E1935" s="3">
        <v>45202</v>
      </c>
      <c r="F1935" s="4" t="s">
        <v>5602</v>
      </c>
      <c r="G1935" s="4" t="s">
        <v>5603</v>
      </c>
      <c r="H1935" s="5">
        <v>8.2540349000000006</v>
      </c>
      <c r="I1935" t="s">
        <v>19</v>
      </c>
      <c r="J1935">
        <f t="shared" si="90"/>
        <v>10</v>
      </c>
      <c r="K1935" s="6">
        <f t="shared" si="91"/>
        <v>-3.2511574074074075E-2</v>
      </c>
      <c r="L1935" s="5">
        <f t="shared" si="92"/>
        <v>13.254034900000001</v>
      </c>
    </row>
    <row r="1936" spans="1:12" x14ac:dyDescent="0.35">
      <c r="A1936" t="s">
        <v>5604</v>
      </c>
      <c r="B1936">
        <v>433853</v>
      </c>
      <c r="C1936">
        <v>434100</v>
      </c>
      <c r="D1936" s="3">
        <v>45202</v>
      </c>
      <c r="E1936" s="3">
        <v>45202</v>
      </c>
      <c r="F1936" s="4" t="s">
        <v>5605</v>
      </c>
      <c r="G1936" s="4" t="s">
        <v>5606</v>
      </c>
      <c r="H1936" s="5">
        <v>5.6688939999999999</v>
      </c>
      <c r="I1936" t="s">
        <v>19</v>
      </c>
      <c r="J1936">
        <f t="shared" si="90"/>
        <v>10</v>
      </c>
      <c r="K1936" s="6">
        <f t="shared" si="91"/>
        <v>-0.48473379629629632</v>
      </c>
      <c r="L1936" s="5">
        <f t="shared" si="92"/>
        <v>10.668894</v>
      </c>
    </row>
    <row r="1937" spans="1:12" x14ac:dyDescent="0.35">
      <c r="A1937" t="s">
        <v>5607</v>
      </c>
      <c r="B1937">
        <v>593422</v>
      </c>
      <c r="C1937">
        <v>593489</v>
      </c>
      <c r="D1937" s="3">
        <v>45202</v>
      </c>
      <c r="E1937" s="3">
        <v>45202</v>
      </c>
      <c r="F1937" s="4" t="s">
        <v>5608</v>
      </c>
      <c r="G1937" s="4" t="s">
        <v>2276</v>
      </c>
      <c r="H1937" s="5">
        <v>8.6113061000000002</v>
      </c>
      <c r="I1937" t="s">
        <v>23</v>
      </c>
      <c r="J1937">
        <f t="shared" si="90"/>
        <v>10</v>
      </c>
      <c r="K1937" s="6">
        <f t="shared" si="91"/>
        <v>-2.3888888888888918E-2</v>
      </c>
      <c r="L1937" s="5">
        <f t="shared" si="92"/>
        <v>13.6113061</v>
      </c>
    </row>
    <row r="1938" spans="1:12" x14ac:dyDescent="0.35">
      <c r="A1938" t="s">
        <v>5609</v>
      </c>
      <c r="B1938">
        <v>593568</v>
      </c>
      <c r="C1938">
        <v>594053</v>
      </c>
      <c r="D1938" s="3">
        <v>45202</v>
      </c>
      <c r="E1938" s="3">
        <v>45202</v>
      </c>
      <c r="F1938" s="4" t="s">
        <v>5610</v>
      </c>
      <c r="G1938" s="4" t="s">
        <v>5611</v>
      </c>
      <c r="H1938" s="5">
        <v>17.3710512</v>
      </c>
      <c r="I1938" t="s">
        <v>23</v>
      </c>
      <c r="J1938">
        <f t="shared" si="90"/>
        <v>10</v>
      </c>
      <c r="K1938" s="6">
        <f t="shared" si="91"/>
        <v>-0.51732638888888882</v>
      </c>
      <c r="L1938" s="5">
        <f t="shared" si="92"/>
        <v>22.3710512</v>
      </c>
    </row>
    <row r="1939" spans="1:12" x14ac:dyDescent="0.35">
      <c r="A1939" t="s">
        <v>5612</v>
      </c>
      <c r="B1939">
        <v>791690</v>
      </c>
      <c r="C1939">
        <v>791763</v>
      </c>
      <c r="D1939" s="3">
        <v>45202</v>
      </c>
      <c r="E1939" s="3">
        <v>45202</v>
      </c>
      <c r="F1939" s="4" t="s">
        <v>5613</v>
      </c>
      <c r="G1939" s="4" t="s">
        <v>5614</v>
      </c>
      <c r="H1939" s="5">
        <v>8.197916900000001</v>
      </c>
      <c r="I1939" t="s">
        <v>112</v>
      </c>
      <c r="J1939">
        <f t="shared" si="90"/>
        <v>10</v>
      </c>
      <c r="K1939" s="6">
        <f t="shared" si="91"/>
        <v>-2.3344907407407384E-2</v>
      </c>
      <c r="L1939" s="5">
        <f t="shared" si="92"/>
        <v>13.197916900000001</v>
      </c>
    </row>
    <row r="1940" spans="1:12" x14ac:dyDescent="0.35">
      <c r="A1940" t="s">
        <v>5615</v>
      </c>
      <c r="B1940">
        <v>791835</v>
      </c>
      <c r="C1940">
        <v>792461</v>
      </c>
      <c r="D1940" s="3">
        <v>45202</v>
      </c>
      <c r="E1940" s="3">
        <v>45202</v>
      </c>
      <c r="F1940" s="4" t="s">
        <v>5616</v>
      </c>
      <c r="G1940" s="4" t="s">
        <v>2720</v>
      </c>
      <c r="H1940" s="5">
        <v>35.946725800000003</v>
      </c>
      <c r="I1940" t="s">
        <v>112</v>
      </c>
      <c r="J1940">
        <f t="shared" si="90"/>
        <v>10</v>
      </c>
      <c r="K1940" s="6">
        <f t="shared" si="91"/>
        <v>-0.41084490740740737</v>
      </c>
      <c r="L1940" s="5">
        <f t="shared" si="92"/>
        <v>40.946725800000003</v>
      </c>
    </row>
    <row r="1941" spans="1:12" x14ac:dyDescent="0.35">
      <c r="A1941" t="s">
        <v>5617</v>
      </c>
      <c r="B1941">
        <v>981682</v>
      </c>
      <c r="C1941">
        <v>982105</v>
      </c>
      <c r="D1941" s="3">
        <v>45202</v>
      </c>
      <c r="E1941" s="3">
        <v>45202</v>
      </c>
      <c r="F1941" s="4" t="s">
        <v>5618</v>
      </c>
      <c r="G1941" s="4" t="s">
        <v>5619</v>
      </c>
      <c r="H1941" s="5">
        <v>22.907112900000001</v>
      </c>
      <c r="I1941" t="s">
        <v>30</v>
      </c>
      <c r="J1941">
        <f t="shared" si="90"/>
        <v>10</v>
      </c>
      <c r="K1941" s="6">
        <f t="shared" si="91"/>
        <v>-0.35510416666666672</v>
      </c>
      <c r="L1941" s="5">
        <f t="shared" si="92"/>
        <v>27.907112900000001</v>
      </c>
    </row>
    <row r="1942" spans="1:12" x14ac:dyDescent="0.35">
      <c r="A1942" t="s">
        <v>5620</v>
      </c>
      <c r="B1942">
        <v>1164126</v>
      </c>
      <c r="C1942">
        <v>1164232</v>
      </c>
      <c r="D1942" s="3">
        <v>45202</v>
      </c>
      <c r="E1942" s="3">
        <v>45202</v>
      </c>
      <c r="F1942" s="4" t="s">
        <v>5621</v>
      </c>
      <c r="G1942" s="4" t="s">
        <v>5622</v>
      </c>
      <c r="H1942" s="5">
        <v>9.2781699999999994</v>
      </c>
      <c r="I1942" t="s">
        <v>37</v>
      </c>
      <c r="J1942">
        <f t="shared" si="90"/>
        <v>10</v>
      </c>
      <c r="K1942" s="6">
        <f t="shared" si="91"/>
        <v>-4.4456018518518492E-2</v>
      </c>
      <c r="L1942" s="5">
        <f t="shared" si="92"/>
        <v>14.278169999999999</v>
      </c>
    </row>
    <row r="1943" spans="1:12" x14ac:dyDescent="0.35">
      <c r="A1943" t="s">
        <v>5623</v>
      </c>
      <c r="B1943">
        <v>1164300</v>
      </c>
      <c r="C1943">
        <v>1164731</v>
      </c>
      <c r="D1943" s="3">
        <v>45202</v>
      </c>
      <c r="E1943" s="3">
        <v>45202</v>
      </c>
      <c r="F1943" s="4" t="s">
        <v>5624</v>
      </c>
      <c r="G1943" s="4" t="s">
        <v>5625</v>
      </c>
      <c r="H1943" s="5">
        <v>11.0047768</v>
      </c>
      <c r="I1943" t="s">
        <v>37</v>
      </c>
      <c r="J1943">
        <f t="shared" si="90"/>
        <v>10</v>
      </c>
      <c r="K1943" s="6">
        <f t="shared" si="91"/>
        <v>-0.47550925925925919</v>
      </c>
      <c r="L1943" s="5">
        <f t="shared" si="92"/>
        <v>16.004776800000002</v>
      </c>
    </row>
    <row r="1944" spans="1:12" x14ac:dyDescent="0.35">
      <c r="A1944" t="s">
        <v>5626</v>
      </c>
      <c r="B1944">
        <v>1377500</v>
      </c>
      <c r="C1944">
        <v>1378180</v>
      </c>
      <c r="D1944" s="3">
        <v>45202</v>
      </c>
      <c r="E1944" s="3">
        <v>45202</v>
      </c>
      <c r="F1944" s="4" t="s">
        <v>5627</v>
      </c>
      <c r="G1944" s="4" t="s">
        <v>5628</v>
      </c>
      <c r="H1944" s="5">
        <v>23.5850899</v>
      </c>
      <c r="I1944" t="s">
        <v>41</v>
      </c>
      <c r="J1944">
        <f t="shared" si="90"/>
        <v>10</v>
      </c>
      <c r="K1944" s="6">
        <f t="shared" si="91"/>
        <v>-0.35798611111111117</v>
      </c>
      <c r="L1944" s="5">
        <f t="shared" si="92"/>
        <v>28.5850899</v>
      </c>
    </row>
    <row r="1945" spans="1:12" x14ac:dyDescent="0.35">
      <c r="A1945" t="s">
        <v>5629</v>
      </c>
      <c r="B1945">
        <v>1524382</v>
      </c>
      <c r="C1945">
        <v>1524458</v>
      </c>
      <c r="D1945" s="3">
        <v>45202</v>
      </c>
      <c r="E1945" s="3">
        <v>45202</v>
      </c>
      <c r="F1945" s="4" t="s">
        <v>5630</v>
      </c>
      <c r="G1945" s="4" t="s">
        <v>4599</v>
      </c>
      <c r="H1945" s="5">
        <v>8.1688212999999994</v>
      </c>
      <c r="I1945" t="s">
        <v>45</v>
      </c>
      <c r="J1945">
        <f t="shared" si="90"/>
        <v>10</v>
      </c>
      <c r="K1945" s="6">
        <f t="shared" si="91"/>
        <v>-3.3460648148148149E-2</v>
      </c>
      <c r="L1945" s="5">
        <f t="shared" si="92"/>
        <v>13.168821299999999</v>
      </c>
    </row>
    <row r="1946" spans="1:12" x14ac:dyDescent="0.35">
      <c r="A1946" t="s">
        <v>5631</v>
      </c>
      <c r="B1946">
        <v>1524536</v>
      </c>
      <c r="C1946">
        <v>1524729</v>
      </c>
      <c r="D1946" s="3">
        <v>45202</v>
      </c>
      <c r="E1946" s="3">
        <v>45202</v>
      </c>
      <c r="F1946" s="4" t="s">
        <v>5632</v>
      </c>
      <c r="G1946" s="4" t="s">
        <v>5633</v>
      </c>
      <c r="H1946" s="5">
        <v>14.810245500000001</v>
      </c>
      <c r="I1946" t="s">
        <v>45</v>
      </c>
      <c r="J1946">
        <f t="shared" si="90"/>
        <v>10</v>
      </c>
      <c r="K1946" s="6">
        <f t="shared" si="91"/>
        <v>-0.41100694444444441</v>
      </c>
      <c r="L1946" s="5">
        <f t="shared" si="92"/>
        <v>19.810245500000001</v>
      </c>
    </row>
    <row r="1947" spans="1:12" x14ac:dyDescent="0.35">
      <c r="A1947" t="s">
        <v>5634</v>
      </c>
      <c r="B1947">
        <v>1725943</v>
      </c>
      <c r="C1947">
        <v>1726312</v>
      </c>
      <c r="D1947" s="3">
        <v>45202</v>
      </c>
      <c r="E1947" s="3">
        <v>45202</v>
      </c>
      <c r="F1947" s="4" t="s">
        <v>5635</v>
      </c>
      <c r="G1947" s="4" t="s">
        <v>5636</v>
      </c>
      <c r="H1947" s="5">
        <v>33.050303499999998</v>
      </c>
      <c r="I1947" t="s">
        <v>49</v>
      </c>
      <c r="J1947">
        <f t="shared" si="90"/>
        <v>10</v>
      </c>
      <c r="K1947" s="6">
        <f t="shared" si="91"/>
        <v>-0.41048611111111116</v>
      </c>
      <c r="L1947" s="5">
        <f t="shared" si="92"/>
        <v>38.050303499999998</v>
      </c>
    </row>
    <row r="1948" spans="1:12" x14ac:dyDescent="0.35">
      <c r="A1948" t="s">
        <v>5637</v>
      </c>
      <c r="B1948">
        <v>434191</v>
      </c>
      <c r="C1948">
        <v>434270</v>
      </c>
      <c r="D1948" s="3">
        <v>45203</v>
      </c>
      <c r="E1948" s="3">
        <v>45203</v>
      </c>
      <c r="F1948" s="4" t="s">
        <v>5638</v>
      </c>
      <c r="G1948" s="4" t="s">
        <v>5639</v>
      </c>
      <c r="H1948" s="5">
        <v>8.1624811000000008</v>
      </c>
      <c r="I1948" t="s">
        <v>19</v>
      </c>
      <c r="J1948">
        <f t="shared" si="90"/>
        <v>10</v>
      </c>
      <c r="K1948" s="6">
        <f t="shared" si="91"/>
        <v>-2.7835648148148148E-2</v>
      </c>
      <c r="L1948" s="5">
        <f t="shared" si="92"/>
        <v>13.162481100000001</v>
      </c>
    </row>
    <row r="1949" spans="1:12" x14ac:dyDescent="0.35">
      <c r="A1949" t="s">
        <v>5640</v>
      </c>
      <c r="B1949">
        <v>434418</v>
      </c>
      <c r="C1949">
        <v>434735</v>
      </c>
      <c r="D1949" s="3">
        <v>45203</v>
      </c>
      <c r="E1949" s="3">
        <v>45203</v>
      </c>
      <c r="F1949" s="4" t="s">
        <v>5641</v>
      </c>
      <c r="G1949" s="4" t="s">
        <v>5642</v>
      </c>
      <c r="H1949" s="5">
        <v>13.2328972</v>
      </c>
      <c r="I1949" t="s">
        <v>19</v>
      </c>
      <c r="J1949">
        <f t="shared" si="90"/>
        <v>10</v>
      </c>
      <c r="K1949" s="6">
        <f t="shared" si="91"/>
        <v>-0.50868055555555547</v>
      </c>
      <c r="L1949" s="5">
        <f t="shared" si="92"/>
        <v>18.2328972</v>
      </c>
    </row>
    <row r="1950" spans="1:12" x14ac:dyDescent="0.35">
      <c r="A1950" t="s">
        <v>5643</v>
      </c>
      <c r="B1950">
        <v>792629</v>
      </c>
      <c r="C1950">
        <v>792718</v>
      </c>
      <c r="D1950" s="3">
        <v>45203</v>
      </c>
      <c r="E1950" s="3">
        <v>45203</v>
      </c>
      <c r="F1950" s="4" t="s">
        <v>5644</v>
      </c>
      <c r="G1950" s="4" t="s">
        <v>5645</v>
      </c>
      <c r="H1950" s="5">
        <v>8.1728983999999993</v>
      </c>
      <c r="I1950" t="s">
        <v>112</v>
      </c>
      <c r="J1950">
        <f t="shared" si="90"/>
        <v>10</v>
      </c>
      <c r="K1950" s="6">
        <f t="shared" si="91"/>
        <v>-1.8506944444444451E-2</v>
      </c>
      <c r="L1950" s="5">
        <f t="shared" si="92"/>
        <v>13.172898399999999</v>
      </c>
    </row>
    <row r="1951" spans="1:12" x14ac:dyDescent="0.35">
      <c r="A1951" t="s">
        <v>5646</v>
      </c>
      <c r="B1951">
        <v>792866</v>
      </c>
      <c r="C1951">
        <v>793386</v>
      </c>
      <c r="D1951" s="3">
        <v>45203</v>
      </c>
      <c r="E1951" s="3">
        <v>45203</v>
      </c>
      <c r="F1951" s="4" t="s">
        <v>5647</v>
      </c>
      <c r="G1951" s="4" t="s">
        <v>5648</v>
      </c>
      <c r="H1951" s="5">
        <v>18.8765103</v>
      </c>
      <c r="I1951" t="s">
        <v>112</v>
      </c>
      <c r="J1951">
        <f t="shared" si="90"/>
        <v>10</v>
      </c>
      <c r="K1951" s="6">
        <f t="shared" si="91"/>
        <v>-0.49222222222222223</v>
      </c>
      <c r="L1951" s="5">
        <f t="shared" si="92"/>
        <v>23.8765103</v>
      </c>
    </row>
    <row r="1952" spans="1:12" x14ac:dyDescent="0.35">
      <c r="A1952" t="s">
        <v>5649</v>
      </c>
      <c r="B1952">
        <v>982259</v>
      </c>
      <c r="C1952">
        <v>982786</v>
      </c>
      <c r="D1952" s="3">
        <v>45203</v>
      </c>
      <c r="E1952" s="3">
        <v>45203</v>
      </c>
      <c r="F1952" s="4" t="s">
        <v>5650</v>
      </c>
      <c r="G1952" s="4" t="s">
        <v>5651</v>
      </c>
      <c r="H1952" s="5">
        <v>25.574301899999998</v>
      </c>
      <c r="I1952" t="s">
        <v>30</v>
      </c>
      <c r="J1952">
        <f t="shared" si="90"/>
        <v>10</v>
      </c>
      <c r="K1952" s="6">
        <f t="shared" si="91"/>
        <v>-0.44267361111111109</v>
      </c>
      <c r="L1952" s="5">
        <f t="shared" si="92"/>
        <v>30.574301899999998</v>
      </c>
    </row>
    <row r="1953" spans="1:12" x14ac:dyDescent="0.35">
      <c r="A1953" t="s">
        <v>5652</v>
      </c>
      <c r="B1953">
        <v>1164844</v>
      </c>
      <c r="C1953">
        <v>1164924</v>
      </c>
      <c r="D1953" s="3">
        <v>45203</v>
      </c>
      <c r="E1953" s="3">
        <v>45203</v>
      </c>
      <c r="F1953" s="4" t="s">
        <v>1330</v>
      </c>
      <c r="G1953" s="4" t="s">
        <v>5653</v>
      </c>
      <c r="H1953" s="5">
        <v>8.150230800000001</v>
      </c>
      <c r="I1953" t="s">
        <v>37</v>
      </c>
      <c r="J1953">
        <f t="shared" si="90"/>
        <v>10</v>
      </c>
      <c r="K1953" s="6">
        <f t="shared" si="91"/>
        <v>-2.5844907407407407E-2</v>
      </c>
      <c r="L1953" s="5">
        <f t="shared" si="92"/>
        <v>13.150230800000001</v>
      </c>
    </row>
    <row r="1954" spans="1:12" x14ac:dyDescent="0.35">
      <c r="A1954" t="s">
        <v>5654</v>
      </c>
      <c r="B1954">
        <v>1165012</v>
      </c>
      <c r="C1954">
        <v>1165510</v>
      </c>
      <c r="D1954" s="3">
        <v>45203</v>
      </c>
      <c r="E1954" s="3">
        <v>45203</v>
      </c>
      <c r="F1954" s="4" t="s">
        <v>5655</v>
      </c>
      <c r="G1954" s="4" t="s">
        <v>5656</v>
      </c>
      <c r="H1954" s="5">
        <v>12.802965800000001</v>
      </c>
      <c r="I1954" t="s">
        <v>37</v>
      </c>
      <c r="J1954">
        <f t="shared" si="90"/>
        <v>10</v>
      </c>
      <c r="K1954" s="6">
        <f t="shared" si="91"/>
        <v>-0.48261574074074071</v>
      </c>
      <c r="L1954" s="5">
        <f t="shared" si="92"/>
        <v>17.802965800000003</v>
      </c>
    </row>
    <row r="1955" spans="1:12" x14ac:dyDescent="0.35">
      <c r="A1955" t="s">
        <v>5657</v>
      </c>
      <c r="B1955">
        <v>1524861</v>
      </c>
      <c r="C1955">
        <v>1525202</v>
      </c>
      <c r="D1955" s="3">
        <v>45203</v>
      </c>
      <c r="E1955" s="3">
        <v>45203</v>
      </c>
      <c r="F1955" s="4" t="s">
        <v>1454</v>
      </c>
      <c r="G1955" s="4" t="s">
        <v>5658</v>
      </c>
      <c r="H1955" s="5">
        <v>19.8553864</v>
      </c>
      <c r="I1955" t="s">
        <v>45</v>
      </c>
      <c r="J1955">
        <f t="shared" si="90"/>
        <v>10</v>
      </c>
      <c r="K1955" s="6">
        <f t="shared" si="91"/>
        <v>-0.36789351851851854</v>
      </c>
      <c r="L1955" s="5">
        <f t="shared" si="92"/>
        <v>24.8553864</v>
      </c>
    </row>
    <row r="1956" spans="1:12" x14ac:dyDescent="0.35">
      <c r="A1956" t="s">
        <v>5659</v>
      </c>
      <c r="B1956">
        <v>301969</v>
      </c>
      <c r="C1956">
        <v>302430</v>
      </c>
      <c r="D1956" s="3">
        <v>45204</v>
      </c>
      <c r="E1956" s="3">
        <v>45204</v>
      </c>
      <c r="F1956" s="4" t="s">
        <v>5660</v>
      </c>
      <c r="G1956" s="4" t="s">
        <v>5661</v>
      </c>
      <c r="H1956" s="5">
        <v>29.676349999999999</v>
      </c>
      <c r="I1956" t="s">
        <v>15</v>
      </c>
      <c r="J1956">
        <f t="shared" si="90"/>
        <v>10</v>
      </c>
      <c r="K1956" s="6">
        <f t="shared" si="91"/>
        <v>-0.35787037037037039</v>
      </c>
      <c r="L1956" s="5">
        <f t="shared" si="92"/>
        <v>34.676349999999999</v>
      </c>
    </row>
    <row r="1957" spans="1:12" x14ac:dyDescent="0.35">
      <c r="A1957" t="s">
        <v>5662</v>
      </c>
      <c r="B1957">
        <v>434952</v>
      </c>
      <c r="C1957">
        <v>435010</v>
      </c>
      <c r="D1957" s="3">
        <v>45204</v>
      </c>
      <c r="E1957" s="3">
        <v>45204</v>
      </c>
      <c r="F1957" s="4" t="s">
        <v>5446</v>
      </c>
      <c r="G1957" s="4" t="s">
        <v>5663</v>
      </c>
      <c r="H1957" s="5">
        <v>15.719547800000001</v>
      </c>
      <c r="I1957" t="s">
        <v>19</v>
      </c>
      <c r="J1957">
        <f t="shared" si="90"/>
        <v>10</v>
      </c>
      <c r="K1957" s="6">
        <f t="shared" si="91"/>
        <v>-1.5717592592592596E-2</v>
      </c>
      <c r="L1957" s="5">
        <f t="shared" si="92"/>
        <v>20.719547800000001</v>
      </c>
    </row>
    <row r="1958" spans="1:12" x14ac:dyDescent="0.35">
      <c r="A1958" t="s">
        <v>5664</v>
      </c>
      <c r="B1958">
        <v>435155</v>
      </c>
      <c r="C1958">
        <v>435338</v>
      </c>
      <c r="D1958" s="3">
        <v>45204</v>
      </c>
      <c r="E1958" s="3">
        <v>45204</v>
      </c>
      <c r="F1958" s="4" t="s">
        <v>5665</v>
      </c>
      <c r="G1958" s="4" t="s">
        <v>5666</v>
      </c>
      <c r="H1958" s="5">
        <v>7.5410076999999998</v>
      </c>
      <c r="I1958" t="s">
        <v>19</v>
      </c>
      <c r="J1958">
        <f t="shared" si="90"/>
        <v>10</v>
      </c>
      <c r="K1958" s="6">
        <f t="shared" si="91"/>
        <v>-0.4738310185185185</v>
      </c>
      <c r="L1958" s="5">
        <f t="shared" si="92"/>
        <v>12.5410077</v>
      </c>
    </row>
    <row r="1959" spans="1:12" x14ac:dyDescent="0.35">
      <c r="A1959" t="s">
        <v>5667</v>
      </c>
      <c r="B1959">
        <v>594824</v>
      </c>
      <c r="C1959">
        <v>594870</v>
      </c>
      <c r="D1959" s="3">
        <v>45204</v>
      </c>
      <c r="E1959" s="3">
        <v>45204</v>
      </c>
      <c r="F1959" s="4" t="s">
        <v>3311</v>
      </c>
      <c r="G1959" s="4" t="s">
        <v>5668</v>
      </c>
      <c r="H1959" s="5">
        <v>6.2781453000000003</v>
      </c>
      <c r="I1959" t="s">
        <v>23</v>
      </c>
      <c r="J1959">
        <f t="shared" si="90"/>
        <v>10</v>
      </c>
      <c r="K1959" s="6">
        <f t="shared" si="91"/>
        <v>-1.0046296296296298E-2</v>
      </c>
      <c r="L1959" s="5">
        <f t="shared" si="92"/>
        <v>11.2781453</v>
      </c>
    </row>
    <row r="1960" spans="1:12" x14ac:dyDescent="0.35">
      <c r="A1960" t="s">
        <v>5669</v>
      </c>
      <c r="B1960">
        <v>793506</v>
      </c>
      <c r="C1960">
        <v>793583</v>
      </c>
      <c r="D1960" s="3">
        <v>45204</v>
      </c>
      <c r="E1960" s="3">
        <v>45204</v>
      </c>
      <c r="F1960" s="4" t="s">
        <v>5670</v>
      </c>
      <c r="G1960" s="4" t="s">
        <v>5671</v>
      </c>
      <c r="H1960" s="5">
        <v>8.4829825999999997</v>
      </c>
      <c r="I1960" t="s">
        <v>112</v>
      </c>
      <c r="J1960">
        <f t="shared" si="90"/>
        <v>10</v>
      </c>
      <c r="K1960" s="6">
        <f t="shared" si="91"/>
        <v>-3.0324074074074087E-2</v>
      </c>
      <c r="L1960" s="5">
        <f t="shared" si="92"/>
        <v>13.4829826</v>
      </c>
    </row>
    <row r="1961" spans="1:12" x14ac:dyDescent="0.35">
      <c r="A1961" t="s">
        <v>5672</v>
      </c>
      <c r="B1961">
        <v>793672</v>
      </c>
      <c r="C1961">
        <v>794274</v>
      </c>
      <c r="D1961" s="3">
        <v>45204</v>
      </c>
      <c r="E1961" s="3">
        <v>45204</v>
      </c>
      <c r="F1961" s="4" t="s">
        <v>5673</v>
      </c>
      <c r="G1961" s="4" t="s">
        <v>5674</v>
      </c>
      <c r="H1961" s="5">
        <v>37.142054399999999</v>
      </c>
      <c r="I1961" t="s">
        <v>112</v>
      </c>
      <c r="J1961">
        <f t="shared" si="90"/>
        <v>10</v>
      </c>
      <c r="K1961" s="6">
        <f t="shared" si="91"/>
        <v>-0.35385416666666664</v>
      </c>
      <c r="L1961" s="5">
        <f t="shared" si="92"/>
        <v>42.142054399999999</v>
      </c>
    </row>
    <row r="1962" spans="1:12" x14ac:dyDescent="0.35">
      <c r="A1962" t="s">
        <v>5675</v>
      </c>
      <c r="B1962">
        <v>982905</v>
      </c>
      <c r="C1962">
        <v>983330</v>
      </c>
      <c r="D1962" s="3">
        <v>45204</v>
      </c>
      <c r="E1962" s="3">
        <v>45204</v>
      </c>
      <c r="F1962" s="4" t="s">
        <v>1821</v>
      </c>
      <c r="G1962" s="4" t="s">
        <v>5676</v>
      </c>
      <c r="H1962" s="5">
        <v>23.2237352</v>
      </c>
      <c r="I1962" t="s">
        <v>30</v>
      </c>
      <c r="J1962">
        <f t="shared" si="90"/>
        <v>10</v>
      </c>
      <c r="K1962" s="6">
        <f t="shared" si="91"/>
        <v>-0.34037037037037038</v>
      </c>
      <c r="L1962" s="5">
        <f t="shared" si="92"/>
        <v>28.2237352</v>
      </c>
    </row>
    <row r="1963" spans="1:12" x14ac:dyDescent="0.35">
      <c r="A1963" t="s">
        <v>5677</v>
      </c>
      <c r="B1963">
        <v>1165583</v>
      </c>
      <c r="C1963">
        <v>1165661</v>
      </c>
      <c r="D1963" s="3">
        <v>45204</v>
      </c>
      <c r="E1963" s="3">
        <v>45204</v>
      </c>
      <c r="F1963" s="4" t="s">
        <v>5678</v>
      </c>
      <c r="G1963" s="4" t="s">
        <v>5679</v>
      </c>
      <c r="H1963" s="5">
        <v>9.1604272000000009</v>
      </c>
      <c r="I1963" t="s">
        <v>37</v>
      </c>
      <c r="J1963">
        <f t="shared" si="90"/>
        <v>10</v>
      </c>
      <c r="K1963" s="6">
        <f t="shared" si="91"/>
        <v>-2.1712962962962962E-2</v>
      </c>
      <c r="L1963" s="5">
        <f t="shared" si="92"/>
        <v>14.160427200000001</v>
      </c>
    </row>
    <row r="1964" spans="1:12" x14ac:dyDescent="0.35">
      <c r="A1964" t="s">
        <v>5680</v>
      </c>
      <c r="B1964">
        <v>1165744</v>
      </c>
      <c r="C1964">
        <v>1166072</v>
      </c>
      <c r="D1964" s="3">
        <v>45204</v>
      </c>
      <c r="E1964" s="3">
        <v>45204</v>
      </c>
      <c r="F1964" s="4" t="s">
        <v>5681</v>
      </c>
      <c r="G1964" s="4" t="s">
        <v>2357</v>
      </c>
      <c r="H1964" s="5">
        <v>7.8327062999999999</v>
      </c>
      <c r="I1964" t="s">
        <v>37</v>
      </c>
      <c r="J1964">
        <f t="shared" si="90"/>
        <v>10</v>
      </c>
      <c r="K1964" s="6">
        <f t="shared" si="91"/>
        <v>-0.43239583333333337</v>
      </c>
      <c r="L1964" s="5">
        <f t="shared" si="92"/>
        <v>12.8327063</v>
      </c>
    </row>
    <row r="1965" spans="1:12" x14ac:dyDescent="0.35">
      <c r="A1965" t="s">
        <v>5682</v>
      </c>
      <c r="B1965">
        <v>1379264</v>
      </c>
      <c r="C1965">
        <v>1380075</v>
      </c>
      <c r="D1965" s="3">
        <v>45204</v>
      </c>
      <c r="E1965" s="3">
        <v>45204</v>
      </c>
      <c r="F1965" s="4" t="s">
        <v>5683</v>
      </c>
      <c r="G1965" s="4" t="s">
        <v>5684</v>
      </c>
      <c r="H1965" s="5">
        <v>24.319986199999999</v>
      </c>
      <c r="I1965" t="s">
        <v>41</v>
      </c>
      <c r="J1965">
        <f t="shared" si="90"/>
        <v>10</v>
      </c>
      <c r="K1965" s="6">
        <f t="shared" si="91"/>
        <v>-0.38836805555555548</v>
      </c>
      <c r="L1965" s="5">
        <f t="shared" si="92"/>
        <v>29.319986199999999</v>
      </c>
    </row>
    <row r="1966" spans="1:12" x14ac:dyDescent="0.35">
      <c r="A1966" t="s">
        <v>5685</v>
      </c>
      <c r="B1966">
        <v>1525390</v>
      </c>
      <c r="C1966">
        <v>1525752</v>
      </c>
      <c r="D1966" s="3">
        <v>45204</v>
      </c>
      <c r="E1966" s="3">
        <v>45204</v>
      </c>
      <c r="F1966" s="4" t="s">
        <v>5686</v>
      </c>
      <c r="G1966" s="4" t="s">
        <v>5687</v>
      </c>
      <c r="H1966" s="5">
        <v>10.104669599999999</v>
      </c>
      <c r="I1966" t="s">
        <v>45</v>
      </c>
      <c r="J1966">
        <f t="shared" si="90"/>
        <v>10</v>
      </c>
      <c r="K1966" s="6">
        <f t="shared" si="91"/>
        <v>-0.44814814814814813</v>
      </c>
      <c r="L1966" s="5">
        <f t="shared" si="92"/>
        <v>15.104669599999999</v>
      </c>
    </row>
    <row r="1967" spans="1:12" x14ac:dyDescent="0.35">
      <c r="A1967" t="s">
        <v>5688</v>
      </c>
      <c r="B1967">
        <v>435425</v>
      </c>
      <c r="C1967">
        <v>435526</v>
      </c>
      <c r="D1967" s="3">
        <v>45205</v>
      </c>
      <c r="E1967" s="3">
        <v>45205</v>
      </c>
      <c r="F1967" s="4" t="s">
        <v>5689</v>
      </c>
      <c r="G1967" s="4" t="s">
        <v>479</v>
      </c>
      <c r="H1967" s="5">
        <v>9.0796133999999995</v>
      </c>
      <c r="I1967" t="s">
        <v>19</v>
      </c>
      <c r="J1967">
        <f t="shared" si="90"/>
        <v>10</v>
      </c>
      <c r="K1967" s="6">
        <f t="shared" si="91"/>
        <v>-2.8217592592592593E-2</v>
      </c>
      <c r="L1967" s="5">
        <f t="shared" si="92"/>
        <v>14.0796134</v>
      </c>
    </row>
    <row r="1968" spans="1:12" x14ac:dyDescent="0.35">
      <c r="A1968" t="s">
        <v>5690</v>
      </c>
      <c r="B1968">
        <v>435669</v>
      </c>
      <c r="C1968">
        <v>435908</v>
      </c>
      <c r="D1968" s="3">
        <v>45205</v>
      </c>
      <c r="E1968" s="3">
        <v>45205</v>
      </c>
      <c r="F1968" s="4" t="s">
        <v>5691</v>
      </c>
      <c r="G1968" s="4" t="s">
        <v>5692</v>
      </c>
      <c r="H1968" s="5">
        <v>7.6773458000000003</v>
      </c>
      <c r="I1968" t="s">
        <v>19</v>
      </c>
      <c r="J1968">
        <f t="shared" si="90"/>
        <v>10</v>
      </c>
      <c r="K1968" s="6">
        <f t="shared" si="91"/>
        <v>-0.44696759259259261</v>
      </c>
      <c r="L1968" s="5">
        <f t="shared" si="92"/>
        <v>12.677345800000001</v>
      </c>
    </row>
    <row r="1969" spans="1:12" x14ac:dyDescent="0.35">
      <c r="A1969" t="s">
        <v>5693</v>
      </c>
      <c r="B1969">
        <v>595550</v>
      </c>
      <c r="C1969">
        <v>595632</v>
      </c>
      <c r="D1969" s="3">
        <v>45205</v>
      </c>
      <c r="E1969" s="3">
        <v>45205</v>
      </c>
      <c r="F1969" s="4" t="s">
        <v>5694</v>
      </c>
      <c r="G1969" s="4" t="s">
        <v>5695</v>
      </c>
      <c r="H1969" s="5">
        <v>9.3397083999999992</v>
      </c>
      <c r="I1969" t="s">
        <v>23</v>
      </c>
      <c r="J1969">
        <f t="shared" si="90"/>
        <v>10</v>
      </c>
      <c r="K1969" s="6">
        <f t="shared" si="91"/>
        <v>-3.3877314814814805E-2</v>
      </c>
      <c r="L1969" s="5">
        <f t="shared" si="92"/>
        <v>14.339708399999999</v>
      </c>
    </row>
    <row r="1970" spans="1:12" x14ac:dyDescent="0.35">
      <c r="A1970" t="s">
        <v>5696</v>
      </c>
      <c r="B1970">
        <v>595766</v>
      </c>
      <c r="C1970">
        <v>596261</v>
      </c>
      <c r="D1970" s="3">
        <v>45205</v>
      </c>
      <c r="E1970" s="3">
        <v>45205</v>
      </c>
      <c r="F1970" s="4" t="s">
        <v>5697</v>
      </c>
      <c r="G1970" s="4" t="s">
        <v>5698</v>
      </c>
      <c r="H1970" s="5">
        <v>15.950991999999999</v>
      </c>
      <c r="I1970" t="s">
        <v>23</v>
      </c>
      <c r="J1970">
        <f t="shared" si="90"/>
        <v>10</v>
      </c>
      <c r="K1970" s="6">
        <f t="shared" si="91"/>
        <v>-0.4459953703703704</v>
      </c>
      <c r="L1970" s="5">
        <f t="shared" si="92"/>
        <v>20.950991999999999</v>
      </c>
    </row>
    <row r="1971" spans="1:12" x14ac:dyDescent="0.35">
      <c r="A1971" t="s">
        <v>5699</v>
      </c>
      <c r="B1971">
        <v>794392</v>
      </c>
      <c r="C1971">
        <v>794472</v>
      </c>
      <c r="D1971" s="3">
        <v>45205</v>
      </c>
      <c r="E1971" s="3">
        <v>45205</v>
      </c>
      <c r="F1971" s="4" t="s">
        <v>5700</v>
      </c>
      <c r="G1971" s="4" t="s">
        <v>5701</v>
      </c>
      <c r="H1971" s="5">
        <v>8.8551558999999997</v>
      </c>
      <c r="I1971" t="s">
        <v>112</v>
      </c>
      <c r="J1971">
        <f t="shared" si="90"/>
        <v>10</v>
      </c>
      <c r="K1971" s="6">
        <f t="shared" si="91"/>
        <v>-3.2731481481481486E-2</v>
      </c>
      <c r="L1971" s="5">
        <f t="shared" si="92"/>
        <v>13.8551559</v>
      </c>
    </row>
    <row r="1972" spans="1:12" x14ac:dyDescent="0.35">
      <c r="A1972" t="s">
        <v>5702</v>
      </c>
      <c r="B1972">
        <v>794602</v>
      </c>
      <c r="C1972">
        <v>794984</v>
      </c>
      <c r="D1972" s="3">
        <v>45205</v>
      </c>
      <c r="E1972" s="3">
        <v>45205</v>
      </c>
      <c r="F1972" s="4" t="s">
        <v>5703</v>
      </c>
      <c r="G1972" s="4" t="s">
        <v>5704</v>
      </c>
      <c r="H1972" s="5">
        <v>13.595845499999999</v>
      </c>
      <c r="I1972" t="s">
        <v>112</v>
      </c>
      <c r="J1972">
        <f t="shared" si="90"/>
        <v>10</v>
      </c>
      <c r="K1972" s="6">
        <f t="shared" si="91"/>
        <v>-0.46105324074074067</v>
      </c>
      <c r="L1972" s="5">
        <f t="shared" si="92"/>
        <v>18.595845499999999</v>
      </c>
    </row>
    <row r="1973" spans="1:12" x14ac:dyDescent="0.35">
      <c r="A1973" t="s">
        <v>5705</v>
      </c>
      <c r="B1973">
        <v>983534</v>
      </c>
      <c r="C1973">
        <v>984003</v>
      </c>
      <c r="D1973" s="3">
        <v>45205</v>
      </c>
      <c r="E1973" s="3">
        <v>45205</v>
      </c>
      <c r="F1973" s="4" t="s">
        <v>5706</v>
      </c>
      <c r="G1973" s="4" t="s">
        <v>5707</v>
      </c>
      <c r="H1973" s="5">
        <v>23.663292200000001</v>
      </c>
      <c r="I1973" t="s">
        <v>30</v>
      </c>
      <c r="J1973">
        <f t="shared" si="90"/>
        <v>10</v>
      </c>
      <c r="K1973" s="6">
        <f t="shared" si="91"/>
        <v>-0.4026041666666666</v>
      </c>
      <c r="L1973" s="5">
        <f t="shared" si="92"/>
        <v>28.663292200000001</v>
      </c>
    </row>
    <row r="1974" spans="1:12" x14ac:dyDescent="0.35">
      <c r="A1974" t="s">
        <v>5708</v>
      </c>
      <c r="B1974">
        <v>1166211</v>
      </c>
      <c r="C1974">
        <v>1166249</v>
      </c>
      <c r="D1974" s="3">
        <v>45205</v>
      </c>
      <c r="E1974" s="3">
        <v>45205</v>
      </c>
      <c r="F1974" s="4" t="s">
        <v>5709</v>
      </c>
      <c r="G1974" s="4" t="s">
        <v>5710</v>
      </c>
      <c r="H1974" s="5">
        <v>6.1013175000000004</v>
      </c>
      <c r="I1974" t="s">
        <v>37</v>
      </c>
      <c r="J1974">
        <f t="shared" si="90"/>
        <v>10</v>
      </c>
      <c r="K1974" s="6">
        <f t="shared" si="91"/>
        <v>-9.6990740740740752E-3</v>
      </c>
      <c r="L1974" s="5">
        <f t="shared" si="92"/>
        <v>11.1013175</v>
      </c>
    </row>
    <row r="1975" spans="1:12" x14ac:dyDescent="0.35">
      <c r="A1975" t="s">
        <v>5711</v>
      </c>
      <c r="B1975">
        <v>1380303</v>
      </c>
      <c r="C1975">
        <v>1381031</v>
      </c>
      <c r="D1975" s="3">
        <v>45205</v>
      </c>
      <c r="E1975" s="3">
        <v>45205</v>
      </c>
      <c r="F1975" s="4" t="s">
        <v>5712</v>
      </c>
      <c r="G1975" s="4" t="s">
        <v>5713</v>
      </c>
      <c r="H1975" s="5">
        <v>25.308664100000001</v>
      </c>
      <c r="I1975" t="s">
        <v>41</v>
      </c>
      <c r="J1975">
        <f t="shared" si="90"/>
        <v>10</v>
      </c>
      <c r="K1975" s="6">
        <f t="shared" si="91"/>
        <v>-0.37928240740740743</v>
      </c>
      <c r="L1975" s="5">
        <f t="shared" si="92"/>
        <v>30.308664100000001</v>
      </c>
    </row>
    <row r="1976" spans="1:12" x14ac:dyDescent="0.35">
      <c r="A1976" t="s">
        <v>5714</v>
      </c>
      <c r="B1976">
        <v>1525894</v>
      </c>
      <c r="C1976">
        <v>1526101</v>
      </c>
      <c r="D1976" s="3">
        <v>45205</v>
      </c>
      <c r="E1976" s="3">
        <v>45205</v>
      </c>
      <c r="F1976" s="4" t="s">
        <v>1520</v>
      </c>
      <c r="G1976" s="4" t="s">
        <v>5715</v>
      </c>
      <c r="H1976" s="5">
        <v>7.5710136000000006</v>
      </c>
      <c r="I1976" t="s">
        <v>45</v>
      </c>
      <c r="J1976">
        <f t="shared" si="90"/>
        <v>10</v>
      </c>
      <c r="K1976" s="6">
        <f t="shared" si="91"/>
        <v>-0.13216435185185182</v>
      </c>
      <c r="L1976" s="5">
        <f t="shared" si="92"/>
        <v>12.571013600000001</v>
      </c>
    </row>
    <row r="1977" spans="1:12" x14ac:dyDescent="0.35">
      <c r="A1977" t="s">
        <v>5716</v>
      </c>
      <c r="B1977">
        <v>1728596</v>
      </c>
      <c r="C1977">
        <v>1728844</v>
      </c>
      <c r="D1977" s="3">
        <v>45205</v>
      </c>
      <c r="E1977" s="3">
        <v>45205</v>
      </c>
      <c r="F1977" s="4" t="s">
        <v>5717</v>
      </c>
      <c r="G1977" s="4" t="s">
        <v>5718</v>
      </c>
      <c r="H1977" s="5">
        <v>26.890763199999999</v>
      </c>
      <c r="I1977" t="s">
        <v>49</v>
      </c>
      <c r="J1977">
        <f t="shared" si="90"/>
        <v>10</v>
      </c>
      <c r="K1977" s="6">
        <f t="shared" si="91"/>
        <v>-0.3928935185185185</v>
      </c>
      <c r="L1977" s="5">
        <f t="shared" si="92"/>
        <v>31.890763199999999</v>
      </c>
    </row>
    <row r="1978" spans="1:12" x14ac:dyDescent="0.35">
      <c r="A1978" t="s">
        <v>5719</v>
      </c>
      <c r="B1978">
        <v>303133</v>
      </c>
      <c r="C1978">
        <v>303664</v>
      </c>
      <c r="D1978" s="3">
        <v>45206</v>
      </c>
      <c r="E1978" s="3">
        <v>45206</v>
      </c>
      <c r="F1978" s="4" t="s">
        <v>5720</v>
      </c>
      <c r="G1978" s="4" t="s">
        <v>5721</v>
      </c>
      <c r="H1978" s="5">
        <v>32.3257884</v>
      </c>
      <c r="I1978" t="s">
        <v>15</v>
      </c>
      <c r="J1978">
        <f t="shared" si="90"/>
        <v>10</v>
      </c>
      <c r="K1978" s="6">
        <f t="shared" si="91"/>
        <v>-0.43556712962962951</v>
      </c>
      <c r="L1978" s="5">
        <f t="shared" si="92"/>
        <v>37.3257884</v>
      </c>
    </row>
    <row r="1979" spans="1:12" x14ac:dyDescent="0.35">
      <c r="A1979" t="s">
        <v>5722</v>
      </c>
      <c r="B1979">
        <v>436001</v>
      </c>
      <c r="C1979">
        <v>436093</v>
      </c>
      <c r="D1979" s="3">
        <v>45206</v>
      </c>
      <c r="E1979" s="3">
        <v>45206</v>
      </c>
      <c r="F1979" s="4" t="s">
        <v>398</v>
      </c>
      <c r="G1979" s="4" t="s">
        <v>5723</v>
      </c>
      <c r="H1979" s="5">
        <v>8.4840638999999989</v>
      </c>
      <c r="I1979" t="s">
        <v>19</v>
      </c>
      <c r="J1979">
        <f t="shared" si="90"/>
        <v>10</v>
      </c>
      <c r="K1979" s="6">
        <f t="shared" si="91"/>
        <v>-3.068287037037036E-2</v>
      </c>
      <c r="L1979" s="5">
        <f t="shared" si="92"/>
        <v>13.484063899999999</v>
      </c>
    </row>
    <row r="1980" spans="1:12" x14ac:dyDescent="0.35">
      <c r="A1980" t="s">
        <v>5724</v>
      </c>
      <c r="B1980">
        <v>436195</v>
      </c>
      <c r="C1980">
        <v>436530</v>
      </c>
      <c r="D1980" s="3">
        <v>45206</v>
      </c>
      <c r="E1980" s="3">
        <v>45206</v>
      </c>
      <c r="F1980" s="4" t="s">
        <v>5725</v>
      </c>
      <c r="G1980" s="4" t="s">
        <v>5726</v>
      </c>
      <c r="H1980" s="5">
        <v>12.677133400000001</v>
      </c>
      <c r="I1980" t="s">
        <v>19</v>
      </c>
      <c r="J1980">
        <f t="shared" si="90"/>
        <v>10</v>
      </c>
      <c r="K1980" s="6">
        <f t="shared" si="91"/>
        <v>-0.43506944444444445</v>
      </c>
      <c r="L1980" s="5">
        <f t="shared" si="92"/>
        <v>17.677133400000002</v>
      </c>
    </row>
    <row r="1981" spans="1:12" x14ac:dyDescent="0.35">
      <c r="A1981" t="s">
        <v>5727</v>
      </c>
      <c r="B1981">
        <v>596374</v>
      </c>
      <c r="C1981">
        <v>596438</v>
      </c>
      <c r="D1981" s="3">
        <v>45206</v>
      </c>
      <c r="E1981" s="3">
        <v>45206</v>
      </c>
      <c r="F1981" s="4" t="s">
        <v>5728</v>
      </c>
      <c r="G1981" s="4" t="s">
        <v>5729</v>
      </c>
      <c r="H1981" s="5">
        <v>8.2556913000000005</v>
      </c>
      <c r="I1981" t="s">
        <v>23</v>
      </c>
      <c r="J1981">
        <f t="shared" si="90"/>
        <v>10</v>
      </c>
      <c r="K1981" s="6">
        <f t="shared" si="91"/>
        <v>-1.550925925925925E-2</v>
      </c>
      <c r="L1981" s="5">
        <f t="shared" si="92"/>
        <v>13.255691300000001</v>
      </c>
    </row>
    <row r="1982" spans="1:12" x14ac:dyDescent="0.35">
      <c r="A1982" t="s">
        <v>5730</v>
      </c>
      <c r="B1982">
        <v>596529</v>
      </c>
      <c r="C1982">
        <v>596761</v>
      </c>
      <c r="D1982" s="3">
        <v>45206</v>
      </c>
      <c r="E1982" s="3">
        <v>45206</v>
      </c>
      <c r="F1982" s="4" t="s">
        <v>1664</v>
      </c>
      <c r="G1982" s="4" t="s">
        <v>5731</v>
      </c>
      <c r="H1982" s="5">
        <v>14.047749400000001</v>
      </c>
      <c r="I1982" t="s">
        <v>23</v>
      </c>
      <c r="J1982">
        <f t="shared" si="90"/>
        <v>10</v>
      </c>
      <c r="K1982" s="6">
        <f t="shared" si="91"/>
        <v>-0.52107638888888885</v>
      </c>
      <c r="L1982" s="5">
        <f t="shared" si="92"/>
        <v>19.047749400000001</v>
      </c>
    </row>
    <row r="1983" spans="1:12" x14ac:dyDescent="0.35">
      <c r="A1983" t="s">
        <v>5732</v>
      </c>
      <c r="B1983">
        <v>795095</v>
      </c>
      <c r="C1983">
        <v>795241</v>
      </c>
      <c r="D1983" s="3">
        <v>45206</v>
      </c>
      <c r="E1983" s="3">
        <v>45206</v>
      </c>
      <c r="F1983" s="4" t="s">
        <v>5733</v>
      </c>
      <c r="G1983" s="4" t="s">
        <v>5734</v>
      </c>
      <c r="H1983" s="5">
        <v>8.5030457000000013</v>
      </c>
      <c r="I1983" t="s">
        <v>112</v>
      </c>
      <c r="J1983">
        <f t="shared" si="90"/>
        <v>10</v>
      </c>
      <c r="K1983" s="6">
        <f t="shared" si="91"/>
        <v>-3.3576388888888892E-2</v>
      </c>
      <c r="L1983" s="5">
        <f t="shared" si="92"/>
        <v>13.503045700000001</v>
      </c>
    </row>
    <row r="1984" spans="1:12" x14ac:dyDescent="0.35">
      <c r="A1984" t="s">
        <v>5735</v>
      </c>
      <c r="B1984">
        <v>795282</v>
      </c>
      <c r="C1984">
        <v>795912</v>
      </c>
      <c r="D1984" s="3">
        <v>45206</v>
      </c>
      <c r="E1984" s="3">
        <v>45206</v>
      </c>
      <c r="F1984" s="4" t="s">
        <v>5736</v>
      </c>
      <c r="G1984" s="4" t="s">
        <v>5737</v>
      </c>
      <c r="H1984" s="5">
        <v>36.816609600000007</v>
      </c>
      <c r="I1984" t="s">
        <v>112</v>
      </c>
      <c r="J1984">
        <f t="shared" si="90"/>
        <v>10</v>
      </c>
      <c r="K1984" s="6">
        <f t="shared" si="91"/>
        <v>-0.54819444444444443</v>
      </c>
      <c r="L1984" s="5">
        <f t="shared" si="92"/>
        <v>41.816609600000007</v>
      </c>
    </row>
    <row r="1985" spans="1:12" x14ac:dyDescent="0.35">
      <c r="A1985" t="s">
        <v>5738</v>
      </c>
      <c r="B1985">
        <v>984165</v>
      </c>
      <c r="C1985">
        <v>984593</v>
      </c>
      <c r="D1985" s="3">
        <v>45206</v>
      </c>
      <c r="E1985" s="3">
        <v>45206</v>
      </c>
      <c r="F1985" s="4" t="s">
        <v>166</v>
      </c>
      <c r="G1985" s="4" t="s">
        <v>5739</v>
      </c>
      <c r="H1985" s="5">
        <v>26.887115300000001</v>
      </c>
      <c r="I1985" t="s">
        <v>30</v>
      </c>
      <c r="J1985">
        <f t="shared" si="90"/>
        <v>10</v>
      </c>
      <c r="K1985" s="6">
        <f t="shared" si="91"/>
        <v>-0.42408564814814814</v>
      </c>
      <c r="L1985" s="5">
        <f t="shared" si="92"/>
        <v>31.887115300000001</v>
      </c>
    </row>
    <row r="1986" spans="1:12" x14ac:dyDescent="0.35">
      <c r="A1986" t="s">
        <v>5740</v>
      </c>
      <c r="B1986">
        <v>1381252</v>
      </c>
      <c r="C1986">
        <v>1381720</v>
      </c>
      <c r="D1986" s="3">
        <v>45206</v>
      </c>
      <c r="E1986" s="3">
        <v>45206</v>
      </c>
      <c r="F1986" s="4" t="s">
        <v>5741</v>
      </c>
      <c r="G1986" s="4" t="s">
        <v>5742</v>
      </c>
      <c r="H1986" s="5">
        <v>21.8403688</v>
      </c>
      <c r="I1986" t="s">
        <v>41</v>
      </c>
      <c r="J1986">
        <f t="shared" ref="J1986:J2049" si="93">MONTH(E1986)</f>
        <v>10</v>
      </c>
      <c r="K1986" s="6">
        <f t="shared" ref="K1986:K2049" si="94">($M$2-G1986)+(F1986)</f>
        <v>-0.37784722222222222</v>
      </c>
      <c r="L1986" s="5">
        <f t="shared" ref="L1986:L2049" si="95">H1986+5</f>
        <v>26.8403688</v>
      </c>
    </row>
    <row r="1987" spans="1:12" x14ac:dyDescent="0.35">
      <c r="A1987" t="s">
        <v>5743</v>
      </c>
      <c r="B1987">
        <v>596883</v>
      </c>
      <c r="C1987">
        <v>596989</v>
      </c>
      <c r="D1987" s="3">
        <v>45208</v>
      </c>
      <c r="E1987" s="3">
        <v>45208</v>
      </c>
      <c r="F1987" s="4" t="s">
        <v>5744</v>
      </c>
      <c r="G1987" s="4" t="s">
        <v>5745</v>
      </c>
      <c r="H1987" s="5">
        <v>9.7460905000000011</v>
      </c>
      <c r="I1987" t="s">
        <v>23</v>
      </c>
      <c r="J1987">
        <f t="shared" si="93"/>
        <v>10</v>
      </c>
      <c r="K1987" s="6">
        <f t="shared" si="94"/>
        <v>-3.8981481481481478E-2</v>
      </c>
      <c r="L1987" s="5">
        <f t="shared" si="95"/>
        <v>14.746090500000001</v>
      </c>
    </row>
    <row r="1988" spans="1:12" x14ac:dyDescent="0.35">
      <c r="A1988" t="s">
        <v>5746</v>
      </c>
      <c r="B1988">
        <v>597084</v>
      </c>
      <c r="C1988">
        <v>597317</v>
      </c>
      <c r="D1988" s="3">
        <v>45208</v>
      </c>
      <c r="E1988" s="3">
        <v>45208</v>
      </c>
      <c r="F1988" s="4" t="s">
        <v>5747</v>
      </c>
      <c r="G1988" s="4" t="s">
        <v>5748</v>
      </c>
      <c r="H1988" s="5">
        <v>6.8825130999999997</v>
      </c>
      <c r="I1988" t="s">
        <v>23</v>
      </c>
      <c r="J1988">
        <f t="shared" si="93"/>
        <v>10</v>
      </c>
      <c r="K1988" s="6">
        <f t="shared" si="94"/>
        <v>-0.12934027777777785</v>
      </c>
      <c r="L1988" s="5">
        <f t="shared" si="95"/>
        <v>11.882513100000001</v>
      </c>
    </row>
    <row r="1989" spans="1:12" x14ac:dyDescent="0.35">
      <c r="A1989" t="s">
        <v>5749</v>
      </c>
      <c r="B1989">
        <v>796065</v>
      </c>
      <c r="C1989">
        <v>796464</v>
      </c>
      <c r="D1989" s="3">
        <v>45208</v>
      </c>
      <c r="E1989" s="3">
        <v>45208</v>
      </c>
      <c r="F1989" s="4" t="s">
        <v>5750</v>
      </c>
      <c r="G1989" s="4" t="s">
        <v>5751</v>
      </c>
      <c r="H1989" s="5">
        <v>16.643804800000002</v>
      </c>
      <c r="I1989" t="s">
        <v>112</v>
      </c>
      <c r="J1989">
        <f t="shared" si="93"/>
        <v>10</v>
      </c>
      <c r="K1989" s="6">
        <f t="shared" si="94"/>
        <v>-0.34752314814814828</v>
      </c>
      <c r="L1989" s="5">
        <f t="shared" si="95"/>
        <v>21.643804800000002</v>
      </c>
    </row>
    <row r="1990" spans="1:12" x14ac:dyDescent="0.35">
      <c r="A1990" t="s">
        <v>5752</v>
      </c>
      <c r="B1990">
        <v>984801</v>
      </c>
      <c r="C1990">
        <v>985255</v>
      </c>
      <c r="D1990" s="3">
        <v>45208</v>
      </c>
      <c r="E1990" s="3">
        <v>45208</v>
      </c>
      <c r="F1990" s="4" t="s">
        <v>5753</v>
      </c>
      <c r="G1990" s="4" t="s">
        <v>5754</v>
      </c>
      <c r="H1990" s="5">
        <v>23.511989100000001</v>
      </c>
      <c r="I1990" t="s">
        <v>30</v>
      </c>
      <c r="J1990">
        <f t="shared" si="93"/>
        <v>10</v>
      </c>
      <c r="K1990" s="6">
        <f t="shared" si="94"/>
        <v>-0.33760416666666671</v>
      </c>
      <c r="L1990" s="5">
        <f t="shared" si="95"/>
        <v>28.511989100000001</v>
      </c>
    </row>
    <row r="1991" spans="1:12" x14ac:dyDescent="0.35">
      <c r="A1991" t="s">
        <v>5755</v>
      </c>
      <c r="B1991">
        <v>1167616</v>
      </c>
      <c r="C1991">
        <v>1167687</v>
      </c>
      <c r="D1991" s="3">
        <v>45208</v>
      </c>
      <c r="E1991" s="3">
        <v>45208</v>
      </c>
      <c r="F1991" s="4" t="s">
        <v>5756</v>
      </c>
      <c r="G1991" s="4" t="s">
        <v>5757</v>
      </c>
      <c r="H1991" s="5">
        <v>9.7070812000000011</v>
      </c>
      <c r="I1991" t="s">
        <v>37</v>
      </c>
      <c r="J1991">
        <f t="shared" si="93"/>
        <v>10</v>
      </c>
      <c r="K1991" s="6">
        <f t="shared" si="94"/>
        <v>-1.9745370370370371E-2</v>
      </c>
      <c r="L1991" s="5">
        <f t="shared" si="95"/>
        <v>14.707081200000001</v>
      </c>
    </row>
    <row r="1992" spans="1:12" x14ac:dyDescent="0.35">
      <c r="A1992" t="s">
        <v>5758</v>
      </c>
      <c r="B1992">
        <v>1167769</v>
      </c>
      <c r="C1992">
        <v>1168226</v>
      </c>
      <c r="D1992" s="3">
        <v>45208</v>
      </c>
      <c r="E1992" s="3">
        <v>45208</v>
      </c>
      <c r="F1992" s="4" t="s">
        <v>5759</v>
      </c>
      <c r="G1992" s="4" t="s">
        <v>5760</v>
      </c>
      <c r="H1992" s="5">
        <v>14.967837899999999</v>
      </c>
      <c r="I1992" t="s">
        <v>37</v>
      </c>
      <c r="J1992">
        <f t="shared" si="93"/>
        <v>10</v>
      </c>
      <c r="K1992" s="6">
        <f t="shared" si="94"/>
        <v>-0.31135416666666677</v>
      </c>
      <c r="L1992" s="5">
        <f t="shared" si="95"/>
        <v>19.967837899999999</v>
      </c>
    </row>
    <row r="1993" spans="1:12" x14ac:dyDescent="0.35">
      <c r="A1993" t="s">
        <v>5761</v>
      </c>
      <c r="B1993">
        <v>1527059</v>
      </c>
      <c r="C1993">
        <v>1527416</v>
      </c>
      <c r="D1993" s="3">
        <v>45208</v>
      </c>
      <c r="E1993" s="3">
        <v>45208</v>
      </c>
      <c r="F1993" s="4" t="s">
        <v>5624</v>
      </c>
      <c r="G1993" s="4" t="s">
        <v>5762</v>
      </c>
      <c r="H1993" s="5">
        <v>19.483972000000001</v>
      </c>
      <c r="I1993" t="s">
        <v>45</v>
      </c>
      <c r="J1993">
        <f t="shared" si="93"/>
        <v>10</v>
      </c>
      <c r="K1993" s="6">
        <f t="shared" si="94"/>
        <v>-0.34986111111111112</v>
      </c>
      <c r="L1993" s="5">
        <f t="shared" si="95"/>
        <v>24.483972000000001</v>
      </c>
    </row>
    <row r="1994" spans="1:12" x14ac:dyDescent="0.35">
      <c r="A1994" t="s">
        <v>5763</v>
      </c>
      <c r="B1994">
        <v>597469</v>
      </c>
      <c r="C1994">
        <v>597546</v>
      </c>
      <c r="D1994" s="3">
        <v>45209</v>
      </c>
      <c r="E1994" s="3">
        <v>45209</v>
      </c>
      <c r="F1994" s="4" t="s">
        <v>5764</v>
      </c>
      <c r="G1994" s="4" t="s">
        <v>5765</v>
      </c>
      <c r="H1994" s="5">
        <v>8.2640846000000003</v>
      </c>
      <c r="I1994" t="s">
        <v>23</v>
      </c>
      <c r="J1994">
        <f t="shared" si="93"/>
        <v>10</v>
      </c>
      <c r="K1994" s="6">
        <f t="shared" si="94"/>
        <v>-2.1192129629629623E-2</v>
      </c>
      <c r="L1994" s="5">
        <f t="shared" si="95"/>
        <v>13.2640846</v>
      </c>
    </row>
    <row r="1995" spans="1:12" x14ac:dyDescent="0.35">
      <c r="A1995" t="s">
        <v>5766</v>
      </c>
      <c r="B1995">
        <v>597649</v>
      </c>
      <c r="C1995">
        <v>598026</v>
      </c>
      <c r="D1995" s="3">
        <v>45209</v>
      </c>
      <c r="E1995" s="3">
        <v>45209</v>
      </c>
      <c r="F1995" s="4" t="s">
        <v>5767</v>
      </c>
      <c r="G1995" s="4" t="s">
        <v>5768</v>
      </c>
      <c r="H1995" s="5">
        <v>14.706515</v>
      </c>
      <c r="I1995" t="s">
        <v>23</v>
      </c>
      <c r="J1995">
        <f t="shared" si="93"/>
        <v>10</v>
      </c>
      <c r="K1995" s="6">
        <f t="shared" si="94"/>
        <v>-0.3737847222222222</v>
      </c>
      <c r="L1995" s="5">
        <f t="shared" si="95"/>
        <v>19.706515</v>
      </c>
    </row>
    <row r="1996" spans="1:12" x14ac:dyDescent="0.35">
      <c r="A1996" t="s">
        <v>5769</v>
      </c>
      <c r="B1996">
        <v>796670</v>
      </c>
      <c r="C1996">
        <v>797169</v>
      </c>
      <c r="D1996" s="3">
        <v>45209</v>
      </c>
      <c r="E1996" s="3">
        <v>45209</v>
      </c>
      <c r="F1996" s="4" t="s">
        <v>5770</v>
      </c>
      <c r="G1996" s="4" t="s">
        <v>5771</v>
      </c>
      <c r="H1996" s="5">
        <v>35.7864814</v>
      </c>
      <c r="I1996" t="s">
        <v>112</v>
      </c>
      <c r="J1996">
        <f t="shared" si="93"/>
        <v>10</v>
      </c>
      <c r="K1996" s="6">
        <f t="shared" si="94"/>
        <v>-0.39403935185185185</v>
      </c>
      <c r="L1996" s="5">
        <f t="shared" si="95"/>
        <v>40.7864814</v>
      </c>
    </row>
    <row r="1997" spans="1:12" x14ac:dyDescent="0.35">
      <c r="A1997" t="s">
        <v>5772</v>
      </c>
      <c r="B1997">
        <v>985439</v>
      </c>
      <c r="C1997">
        <v>985906</v>
      </c>
      <c r="D1997" s="3">
        <v>45209</v>
      </c>
      <c r="E1997" s="3">
        <v>45209</v>
      </c>
      <c r="F1997" s="4" t="s">
        <v>5773</v>
      </c>
      <c r="G1997" s="4" t="s">
        <v>5774</v>
      </c>
      <c r="H1997" s="5">
        <v>23.802231200000001</v>
      </c>
      <c r="I1997" t="s">
        <v>30</v>
      </c>
      <c r="J1997">
        <f t="shared" si="93"/>
        <v>10</v>
      </c>
      <c r="K1997" s="6">
        <f t="shared" si="94"/>
        <v>-0.35849537037037044</v>
      </c>
      <c r="L1997" s="5">
        <f t="shared" si="95"/>
        <v>28.802231200000001</v>
      </c>
    </row>
    <row r="1998" spans="1:12" x14ac:dyDescent="0.35">
      <c r="A1998" t="s">
        <v>5775</v>
      </c>
      <c r="B1998">
        <v>1382321</v>
      </c>
      <c r="C1998">
        <v>1382838</v>
      </c>
      <c r="D1998" s="3">
        <v>45209</v>
      </c>
      <c r="E1998" s="3">
        <v>45209</v>
      </c>
      <c r="F1998" s="4" t="s">
        <v>5776</v>
      </c>
      <c r="G1998" s="4" t="s">
        <v>5777</v>
      </c>
      <c r="H1998" s="5">
        <v>24.0440106</v>
      </c>
      <c r="I1998" t="s">
        <v>41</v>
      </c>
      <c r="J1998">
        <f t="shared" si="93"/>
        <v>10</v>
      </c>
      <c r="K1998" s="6">
        <f t="shared" si="94"/>
        <v>-0.39929398148148149</v>
      </c>
      <c r="L1998" s="5">
        <f t="shared" si="95"/>
        <v>29.0440106</v>
      </c>
    </row>
    <row r="1999" spans="1:12" x14ac:dyDescent="0.35">
      <c r="A1999" t="s">
        <v>5778</v>
      </c>
      <c r="B1999">
        <v>1527494</v>
      </c>
      <c r="C1999">
        <v>1527596</v>
      </c>
      <c r="D1999" s="3">
        <v>45209</v>
      </c>
      <c r="E1999" s="3">
        <v>45209</v>
      </c>
      <c r="F1999" s="4" t="s">
        <v>5779</v>
      </c>
      <c r="G1999" s="4" t="s">
        <v>5780</v>
      </c>
      <c r="H1999" s="5">
        <v>8.7312091999999986</v>
      </c>
      <c r="I1999" t="s">
        <v>45</v>
      </c>
      <c r="J1999">
        <f t="shared" si="93"/>
        <v>10</v>
      </c>
      <c r="K1999" s="6">
        <f t="shared" si="94"/>
        <v>-2.6886574074074073E-2</v>
      </c>
      <c r="L1999" s="5">
        <f t="shared" si="95"/>
        <v>13.731209199999999</v>
      </c>
    </row>
    <row r="2000" spans="1:12" x14ac:dyDescent="0.35">
      <c r="A2000" t="s">
        <v>5781</v>
      </c>
      <c r="B2000">
        <v>1527677</v>
      </c>
      <c r="C2000">
        <v>1527880</v>
      </c>
      <c r="D2000" s="3">
        <v>45209</v>
      </c>
      <c r="E2000" s="3">
        <v>45209</v>
      </c>
      <c r="F2000" s="4" t="s">
        <v>5782</v>
      </c>
      <c r="G2000" s="4" t="s">
        <v>5783</v>
      </c>
      <c r="H2000" s="5">
        <v>14.7988889</v>
      </c>
      <c r="I2000" t="s">
        <v>45</v>
      </c>
      <c r="J2000">
        <f t="shared" si="93"/>
        <v>10</v>
      </c>
      <c r="K2000" s="6">
        <f t="shared" si="94"/>
        <v>-0.42315972222222215</v>
      </c>
      <c r="L2000" s="5">
        <f t="shared" si="95"/>
        <v>19.798888900000001</v>
      </c>
    </row>
    <row r="2001" spans="1:12" x14ac:dyDescent="0.35">
      <c r="A2001" t="s">
        <v>5784</v>
      </c>
      <c r="B2001">
        <v>1730962</v>
      </c>
      <c r="C2001">
        <v>1731221</v>
      </c>
      <c r="D2001" s="3">
        <v>45209</v>
      </c>
      <c r="E2001" s="3">
        <v>45209</v>
      </c>
      <c r="F2001" s="4" t="s">
        <v>5785</v>
      </c>
      <c r="G2001" s="4" t="s">
        <v>5786</v>
      </c>
      <c r="H2001" s="5">
        <v>25.748439699999999</v>
      </c>
      <c r="I2001" t="s">
        <v>49</v>
      </c>
      <c r="J2001">
        <f t="shared" si="93"/>
        <v>10</v>
      </c>
      <c r="K2001" s="6">
        <f t="shared" si="94"/>
        <v>-0.3548263888888889</v>
      </c>
      <c r="L2001" s="5">
        <f t="shared" si="95"/>
        <v>30.748439699999999</v>
      </c>
    </row>
    <row r="2002" spans="1:12" x14ac:dyDescent="0.35">
      <c r="A2002" t="s">
        <v>5787</v>
      </c>
      <c r="B2002">
        <v>1731224</v>
      </c>
      <c r="C2002">
        <v>1731364</v>
      </c>
      <c r="D2002" s="3">
        <v>45209</v>
      </c>
      <c r="E2002" s="3">
        <v>45209</v>
      </c>
      <c r="F2002" s="4" t="s">
        <v>5788</v>
      </c>
      <c r="G2002" s="4" t="s">
        <v>5789</v>
      </c>
      <c r="H2002" s="5">
        <v>7.9572019000000003</v>
      </c>
      <c r="I2002" t="s">
        <v>49</v>
      </c>
      <c r="J2002">
        <f t="shared" si="93"/>
        <v>10</v>
      </c>
      <c r="K2002" s="6">
        <f t="shared" si="94"/>
        <v>-8.0474537037036997E-2</v>
      </c>
      <c r="L2002" s="5">
        <f t="shared" si="95"/>
        <v>12.957201900000001</v>
      </c>
    </row>
    <row r="2003" spans="1:12" x14ac:dyDescent="0.35">
      <c r="A2003" t="s">
        <v>5790</v>
      </c>
      <c r="B2003">
        <v>797261</v>
      </c>
      <c r="C2003">
        <v>797337</v>
      </c>
      <c r="D2003" s="3">
        <v>45210</v>
      </c>
      <c r="E2003" s="3">
        <v>45210</v>
      </c>
      <c r="F2003" s="4" t="s">
        <v>862</v>
      </c>
      <c r="G2003" s="4" t="s">
        <v>5791</v>
      </c>
      <c r="H2003" s="5">
        <v>8.068070800000001</v>
      </c>
      <c r="I2003" t="s">
        <v>112</v>
      </c>
      <c r="J2003">
        <f t="shared" si="93"/>
        <v>10</v>
      </c>
      <c r="K2003" s="6">
        <f t="shared" si="94"/>
        <v>-2.6250000000000009E-2</v>
      </c>
      <c r="L2003" s="5">
        <f t="shared" si="95"/>
        <v>13.068070800000001</v>
      </c>
    </row>
    <row r="2004" spans="1:12" x14ac:dyDescent="0.35">
      <c r="A2004" t="s">
        <v>5792</v>
      </c>
      <c r="B2004">
        <v>797427</v>
      </c>
      <c r="C2004">
        <v>797953</v>
      </c>
      <c r="D2004" s="3">
        <v>45210</v>
      </c>
      <c r="E2004" s="3">
        <v>45210</v>
      </c>
      <c r="F2004" s="4" t="s">
        <v>5793</v>
      </c>
      <c r="G2004" s="4" t="s">
        <v>5794</v>
      </c>
      <c r="H2004" s="5">
        <v>16.864714200000002</v>
      </c>
      <c r="I2004" t="s">
        <v>112</v>
      </c>
      <c r="J2004">
        <f t="shared" si="93"/>
        <v>10</v>
      </c>
      <c r="K2004" s="6">
        <f t="shared" si="94"/>
        <v>-0.41822916666666671</v>
      </c>
      <c r="L2004" s="5">
        <f t="shared" si="95"/>
        <v>21.864714200000002</v>
      </c>
    </row>
    <row r="2005" spans="1:12" x14ac:dyDescent="0.35">
      <c r="A2005" t="s">
        <v>5795</v>
      </c>
      <c r="B2005">
        <v>986088</v>
      </c>
      <c r="C2005">
        <v>986531</v>
      </c>
      <c r="D2005" s="3">
        <v>45210</v>
      </c>
      <c r="E2005" s="3">
        <v>45210</v>
      </c>
      <c r="F2005" s="4" t="s">
        <v>5796</v>
      </c>
      <c r="G2005" s="4" t="s">
        <v>5797</v>
      </c>
      <c r="H2005" s="5">
        <v>25.197436400000001</v>
      </c>
      <c r="I2005" t="s">
        <v>30</v>
      </c>
      <c r="J2005">
        <f t="shared" si="93"/>
        <v>10</v>
      </c>
      <c r="K2005" s="6">
        <f t="shared" si="94"/>
        <v>-0.33175925925925925</v>
      </c>
      <c r="L2005" s="5">
        <f t="shared" si="95"/>
        <v>30.197436400000001</v>
      </c>
    </row>
    <row r="2006" spans="1:12" x14ac:dyDescent="0.35">
      <c r="A2006" t="s">
        <v>5798</v>
      </c>
      <c r="B2006">
        <v>1527966</v>
      </c>
      <c r="C2006">
        <v>1528428</v>
      </c>
      <c r="D2006" s="3">
        <v>45210</v>
      </c>
      <c r="E2006" s="3">
        <v>45210</v>
      </c>
      <c r="F2006" s="4" t="s">
        <v>5799</v>
      </c>
      <c r="G2006" s="4" t="s">
        <v>5800</v>
      </c>
      <c r="H2006" s="5">
        <v>21.5407473</v>
      </c>
      <c r="I2006" t="s">
        <v>45</v>
      </c>
      <c r="J2006">
        <f t="shared" si="93"/>
        <v>10</v>
      </c>
      <c r="K2006" s="6">
        <f t="shared" si="94"/>
        <v>-0.37020833333333336</v>
      </c>
      <c r="L2006" s="5">
        <f t="shared" si="95"/>
        <v>26.5407473</v>
      </c>
    </row>
    <row r="2007" spans="1:12" x14ac:dyDescent="0.35">
      <c r="A2007" t="s">
        <v>5801</v>
      </c>
      <c r="B2007">
        <v>305440</v>
      </c>
      <c r="C2007">
        <v>305958</v>
      </c>
      <c r="D2007" s="3">
        <v>45211</v>
      </c>
      <c r="E2007" s="3">
        <v>45211</v>
      </c>
      <c r="F2007" s="4" t="s">
        <v>5802</v>
      </c>
      <c r="G2007" s="4" t="s">
        <v>5803</v>
      </c>
      <c r="H2007" s="5">
        <v>27.404640300000001</v>
      </c>
      <c r="I2007" t="s">
        <v>15</v>
      </c>
      <c r="J2007">
        <f t="shared" si="93"/>
        <v>10</v>
      </c>
      <c r="K2007" s="6">
        <f t="shared" si="94"/>
        <v>-0.40333333333333338</v>
      </c>
      <c r="L2007" s="5">
        <f t="shared" si="95"/>
        <v>32.404640299999997</v>
      </c>
    </row>
    <row r="2008" spans="1:12" x14ac:dyDescent="0.35">
      <c r="A2008" t="s">
        <v>5804</v>
      </c>
      <c r="B2008">
        <v>438081</v>
      </c>
      <c r="C2008">
        <v>438177</v>
      </c>
      <c r="D2008" s="3">
        <v>45211</v>
      </c>
      <c r="E2008" s="3">
        <v>45211</v>
      </c>
      <c r="F2008" s="4" t="s">
        <v>5805</v>
      </c>
      <c r="G2008" s="4" t="s">
        <v>5806</v>
      </c>
      <c r="H2008" s="5">
        <v>8.2132427000000003</v>
      </c>
      <c r="I2008" t="s">
        <v>19</v>
      </c>
      <c r="J2008">
        <f t="shared" si="93"/>
        <v>10</v>
      </c>
      <c r="K2008" s="6">
        <f t="shared" si="94"/>
        <v>-2.8518518518518526E-2</v>
      </c>
      <c r="L2008" s="5">
        <f t="shared" si="95"/>
        <v>13.2132427</v>
      </c>
    </row>
    <row r="2009" spans="1:12" x14ac:dyDescent="0.35">
      <c r="A2009" t="s">
        <v>5807</v>
      </c>
      <c r="B2009">
        <v>438287</v>
      </c>
      <c r="C2009">
        <v>438551</v>
      </c>
      <c r="D2009" s="3">
        <v>45211</v>
      </c>
      <c r="E2009" s="3">
        <v>45211</v>
      </c>
      <c r="F2009" s="4" t="s">
        <v>5808</v>
      </c>
      <c r="G2009" s="4" t="s">
        <v>5809</v>
      </c>
      <c r="H2009" s="5">
        <v>5.7323477999999994</v>
      </c>
      <c r="I2009" t="s">
        <v>19</v>
      </c>
      <c r="J2009">
        <f t="shared" si="93"/>
        <v>10</v>
      </c>
      <c r="K2009" s="6">
        <f t="shared" si="94"/>
        <v>-0.39873842592592595</v>
      </c>
      <c r="L2009" s="5">
        <f t="shared" si="95"/>
        <v>10.732347799999999</v>
      </c>
    </row>
    <row r="2010" spans="1:12" x14ac:dyDescent="0.35">
      <c r="A2010" t="s">
        <v>5810</v>
      </c>
      <c r="B2010">
        <v>598747</v>
      </c>
      <c r="C2010">
        <v>599056</v>
      </c>
      <c r="D2010" s="3">
        <v>45211</v>
      </c>
      <c r="E2010" s="3">
        <v>45211</v>
      </c>
      <c r="F2010" s="4" t="s">
        <v>5811</v>
      </c>
      <c r="G2010" s="4" t="s">
        <v>5812</v>
      </c>
      <c r="H2010" s="5">
        <v>13.439788</v>
      </c>
      <c r="I2010" t="s">
        <v>23</v>
      </c>
      <c r="J2010">
        <f t="shared" si="93"/>
        <v>10</v>
      </c>
      <c r="K2010" s="6">
        <f t="shared" si="94"/>
        <v>-0.48979166666666668</v>
      </c>
      <c r="L2010" s="5">
        <f t="shared" si="95"/>
        <v>18.439788</v>
      </c>
    </row>
    <row r="2011" spans="1:12" x14ac:dyDescent="0.35">
      <c r="A2011" t="s">
        <v>5813</v>
      </c>
      <c r="B2011">
        <v>798132</v>
      </c>
      <c r="C2011">
        <v>798524</v>
      </c>
      <c r="D2011" s="3">
        <v>45211</v>
      </c>
      <c r="E2011" s="3">
        <v>45211</v>
      </c>
      <c r="F2011" s="4" t="s">
        <v>5814</v>
      </c>
      <c r="G2011" s="4" t="s">
        <v>5815</v>
      </c>
      <c r="H2011" s="5">
        <v>25.41921</v>
      </c>
      <c r="I2011" t="s">
        <v>112</v>
      </c>
      <c r="J2011">
        <f t="shared" si="93"/>
        <v>10</v>
      </c>
      <c r="K2011" s="6">
        <f t="shared" si="94"/>
        <v>-0.32392361111111106</v>
      </c>
      <c r="L2011" s="5">
        <f t="shared" si="95"/>
        <v>30.41921</v>
      </c>
    </row>
    <row r="2012" spans="1:12" x14ac:dyDescent="0.35">
      <c r="A2012" t="s">
        <v>5816</v>
      </c>
      <c r="B2012">
        <v>986711</v>
      </c>
      <c r="C2012">
        <v>987162</v>
      </c>
      <c r="D2012" s="3">
        <v>45211</v>
      </c>
      <c r="E2012" s="3">
        <v>45211</v>
      </c>
      <c r="F2012" s="4" t="s">
        <v>5817</v>
      </c>
      <c r="G2012" s="4" t="s">
        <v>5818</v>
      </c>
      <c r="H2012" s="5">
        <v>28.519199100000002</v>
      </c>
      <c r="I2012" t="s">
        <v>30</v>
      </c>
      <c r="J2012">
        <f t="shared" si="93"/>
        <v>10</v>
      </c>
      <c r="K2012" s="6">
        <f t="shared" si="94"/>
        <v>-0.30263888888888896</v>
      </c>
      <c r="L2012" s="5">
        <f t="shared" si="95"/>
        <v>33.519199100000002</v>
      </c>
    </row>
    <row r="2013" spans="1:12" x14ac:dyDescent="0.35">
      <c r="A2013" t="s">
        <v>5819</v>
      </c>
      <c r="B2013">
        <v>1169666</v>
      </c>
      <c r="C2013">
        <v>1169747</v>
      </c>
      <c r="D2013" s="3">
        <v>45211</v>
      </c>
      <c r="E2013" s="3">
        <v>45211</v>
      </c>
      <c r="F2013" s="4" t="s">
        <v>5820</v>
      </c>
      <c r="G2013" s="4" t="s">
        <v>126</v>
      </c>
      <c r="H2013" s="5">
        <v>8.4964130000000004</v>
      </c>
      <c r="I2013" t="s">
        <v>37</v>
      </c>
      <c r="J2013">
        <f t="shared" si="93"/>
        <v>10</v>
      </c>
      <c r="K2013" s="6">
        <f t="shared" si="94"/>
        <v>-2.163194444444444E-2</v>
      </c>
      <c r="L2013" s="5">
        <f t="shared" si="95"/>
        <v>13.496413</v>
      </c>
    </row>
    <row r="2014" spans="1:12" x14ac:dyDescent="0.35">
      <c r="A2014" t="s">
        <v>5821</v>
      </c>
      <c r="B2014">
        <v>1169875</v>
      </c>
      <c r="C2014">
        <v>1170106</v>
      </c>
      <c r="D2014" s="3">
        <v>45211</v>
      </c>
      <c r="E2014" s="3">
        <v>45211</v>
      </c>
      <c r="F2014" s="4" t="s">
        <v>5822</v>
      </c>
      <c r="G2014" s="4" t="s">
        <v>5823</v>
      </c>
      <c r="H2014" s="5">
        <v>7.9409017999999998</v>
      </c>
      <c r="I2014" t="s">
        <v>37</v>
      </c>
      <c r="J2014">
        <f t="shared" si="93"/>
        <v>10</v>
      </c>
      <c r="K2014" s="6">
        <f t="shared" si="94"/>
        <v>-0.41012731481481485</v>
      </c>
      <c r="L2014" s="5">
        <f t="shared" si="95"/>
        <v>12.940901799999999</v>
      </c>
    </row>
    <row r="2015" spans="1:12" x14ac:dyDescent="0.35">
      <c r="A2015" t="s">
        <v>5824</v>
      </c>
      <c r="B2015">
        <v>1383793</v>
      </c>
      <c r="C2015">
        <v>1384395</v>
      </c>
      <c r="D2015" s="3">
        <v>45211</v>
      </c>
      <c r="E2015" s="3">
        <v>45211</v>
      </c>
      <c r="F2015" s="4" t="s">
        <v>5825</v>
      </c>
      <c r="G2015" s="4" t="s">
        <v>5826</v>
      </c>
      <c r="H2015" s="5">
        <v>24.001120700000001</v>
      </c>
      <c r="I2015" t="s">
        <v>41</v>
      </c>
      <c r="J2015">
        <f t="shared" si="93"/>
        <v>10</v>
      </c>
      <c r="K2015" s="6">
        <f t="shared" si="94"/>
        <v>-0.34046296296296302</v>
      </c>
      <c r="L2015" s="5">
        <f t="shared" si="95"/>
        <v>29.001120700000001</v>
      </c>
    </row>
    <row r="2016" spans="1:12" x14ac:dyDescent="0.35">
      <c r="A2016" t="s">
        <v>5827</v>
      </c>
      <c r="B2016">
        <v>1528540</v>
      </c>
      <c r="C2016">
        <v>1528607</v>
      </c>
      <c r="D2016" s="3">
        <v>45211</v>
      </c>
      <c r="E2016" s="3">
        <v>45211</v>
      </c>
      <c r="F2016" s="4" t="s">
        <v>5828</v>
      </c>
      <c r="G2016" s="4" t="s">
        <v>5829</v>
      </c>
      <c r="H2016" s="5">
        <v>7.9614940000000001</v>
      </c>
      <c r="I2016" t="s">
        <v>45</v>
      </c>
      <c r="J2016">
        <f t="shared" si="93"/>
        <v>10</v>
      </c>
      <c r="K2016" s="6">
        <f t="shared" si="94"/>
        <v>-2.6238425925925922E-2</v>
      </c>
      <c r="L2016" s="5">
        <f t="shared" si="95"/>
        <v>12.961494</v>
      </c>
    </row>
    <row r="2017" spans="1:12" x14ac:dyDescent="0.35">
      <c r="A2017" t="s">
        <v>5830</v>
      </c>
      <c r="B2017">
        <v>1528727</v>
      </c>
      <c r="C2017">
        <v>1528898</v>
      </c>
      <c r="D2017" s="3">
        <v>45211</v>
      </c>
      <c r="E2017" s="3">
        <v>45211</v>
      </c>
      <c r="F2017" s="4" t="s">
        <v>5831</v>
      </c>
      <c r="G2017" s="4" t="s">
        <v>5832</v>
      </c>
      <c r="H2017" s="5">
        <v>11.0235707</v>
      </c>
      <c r="I2017" t="s">
        <v>45</v>
      </c>
      <c r="J2017">
        <f t="shared" si="93"/>
        <v>10</v>
      </c>
      <c r="K2017" s="6">
        <f t="shared" si="94"/>
        <v>-0.29251157407407408</v>
      </c>
      <c r="L2017" s="5">
        <f t="shared" si="95"/>
        <v>16.0235707</v>
      </c>
    </row>
    <row r="2018" spans="1:12" x14ac:dyDescent="0.35">
      <c r="A2018" t="s">
        <v>5833</v>
      </c>
      <c r="B2018">
        <v>1732946</v>
      </c>
      <c r="C2018">
        <v>1733195</v>
      </c>
      <c r="D2018" s="3">
        <v>45211</v>
      </c>
      <c r="E2018" s="3">
        <v>45211</v>
      </c>
      <c r="F2018" s="4" t="s">
        <v>5834</v>
      </c>
      <c r="G2018" s="4" t="s">
        <v>5835</v>
      </c>
      <c r="H2018" s="5">
        <v>25.777220400000001</v>
      </c>
      <c r="I2018" t="s">
        <v>49</v>
      </c>
      <c r="J2018">
        <f t="shared" si="93"/>
        <v>10</v>
      </c>
      <c r="K2018" s="6">
        <f t="shared" si="94"/>
        <v>-0.37126157407407406</v>
      </c>
      <c r="L2018" s="5">
        <f t="shared" si="95"/>
        <v>30.777220400000001</v>
      </c>
    </row>
    <row r="2019" spans="1:12" x14ac:dyDescent="0.35">
      <c r="A2019" t="s">
        <v>5836</v>
      </c>
      <c r="B2019">
        <v>1733199</v>
      </c>
      <c r="C2019">
        <v>1733627</v>
      </c>
      <c r="D2019" s="3">
        <v>45211</v>
      </c>
      <c r="E2019" s="3">
        <v>45211</v>
      </c>
      <c r="F2019" s="4" t="s">
        <v>5837</v>
      </c>
      <c r="G2019" s="4" t="s">
        <v>5838</v>
      </c>
      <c r="H2019" s="5">
        <v>25.419065700000001</v>
      </c>
      <c r="I2019" t="s">
        <v>49</v>
      </c>
      <c r="J2019">
        <f t="shared" si="93"/>
        <v>10</v>
      </c>
      <c r="K2019" s="6">
        <f t="shared" si="94"/>
        <v>-0.21361111111111114</v>
      </c>
      <c r="L2019" s="5">
        <f t="shared" si="95"/>
        <v>30.419065700000001</v>
      </c>
    </row>
    <row r="2020" spans="1:12" x14ac:dyDescent="0.35">
      <c r="A2020" t="s">
        <v>5839</v>
      </c>
      <c r="B2020">
        <v>306041</v>
      </c>
      <c r="C2020">
        <v>306393</v>
      </c>
      <c r="D2020" s="3">
        <v>45212</v>
      </c>
      <c r="E2020" s="3">
        <v>45212</v>
      </c>
      <c r="F2020" s="4" t="s">
        <v>5840</v>
      </c>
      <c r="G2020" s="4" t="s">
        <v>5841</v>
      </c>
      <c r="H2020" s="5">
        <v>21.809684399999998</v>
      </c>
      <c r="I2020" t="s">
        <v>15</v>
      </c>
      <c r="J2020">
        <f t="shared" si="93"/>
        <v>10</v>
      </c>
      <c r="K2020" s="6">
        <f t="shared" si="94"/>
        <v>-0.42153935185185182</v>
      </c>
      <c r="L2020" s="5">
        <f t="shared" si="95"/>
        <v>26.809684399999998</v>
      </c>
    </row>
    <row r="2021" spans="1:12" x14ac:dyDescent="0.35">
      <c r="A2021" t="s">
        <v>5842</v>
      </c>
      <c r="B2021">
        <v>438695</v>
      </c>
      <c r="C2021">
        <v>438883</v>
      </c>
      <c r="D2021" s="3">
        <v>45212</v>
      </c>
      <c r="E2021" s="3">
        <v>45212</v>
      </c>
      <c r="F2021" s="4" t="s">
        <v>3148</v>
      </c>
      <c r="G2021" s="4" t="s">
        <v>5843</v>
      </c>
      <c r="H2021" s="5">
        <v>7.6927355999999998</v>
      </c>
      <c r="I2021" t="s">
        <v>19</v>
      </c>
      <c r="J2021">
        <f t="shared" si="93"/>
        <v>10</v>
      </c>
      <c r="K2021" s="6">
        <f t="shared" si="94"/>
        <v>-0.43409722222222219</v>
      </c>
      <c r="L2021" s="5">
        <f t="shared" si="95"/>
        <v>12.692735599999999</v>
      </c>
    </row>
    <row r="2022" spans="1:12" x14ac:dyDescent="0.35">
      <c r="A2022" t="s">
        <v>5844</v>
      </c>
      <c r="B2022">
        <v>599137</v>
      </c>
      <c r="C2022">
        <v>599217</v>
      </c>
      <c r="D2022" s="3">
        <v>45212</v>
      </c>
      <c r="E2022" s="3">
        <v>45212</v>
      </c>
      <c r="F2022" s="4" t="s">
        <v>5845</v>
      </c>
      <c r="G2022" s="4" t="s">
        <v>937</v>
      </c>
      <c r="H2022" s="5">
        <v>8.6322179999999999</v>
      </c>
      <c r="I2022" t="s">
        <v>23</v>
      </c>
      <c r="J2022">
        <f t="shared" si="93"/>
        <v>10</v>
      </c>
      <c r="K2022" s="6">
        <f t="shared" si="94"/>
        <v>-2.7384259259259254E-2</v>
      </c>
      <c r="L2022" s="5">
        <f t="shared" si="95"/>
        <v>13.632218</v>
      </c>
    </row>
    <row r="2023" spans="1:12" x14ac:dyDescent="0.35">
      <c r="A2023" t="s">
        <v>5846</v>
      </c>
      <c r="B2023">
        <v>599305</v>
      </c>
      <c r="C2023">
        <v>599599</v>
      </c>
      <c r="D2023" s="3">
        <v>45212</v>
      </c>
      <c r="E2023" s="3">
        <v>45212</v>
      </c>
      <c r="F2023" s="4" t="s">
        <v>5847</v>
      </c>
      <c r="G2023" s="4" t="s">
        <v>5848</v>
      </c>
      <c r="H2023" s="5">
        <v>14.0999698</v>
      </c>
      <c r="I2023" t="s">
        <v>23</v>
      </c>
      <c r="J2023">
        <f t="shared" si="93"/>
        <v>10</v>
      </c>
      <c r="K2023" s="6">
        <f t="shared" si="94"/>
        <v>-0.35847222222222225</v>
      </c>
      <c r="L2023" s="5">
        <f t="shared" si="95"/>
        <v>19.0999698</v>
      </c>
    </row>
    <row r="2024" spans="1:12" x14ac:dyDescent="0.35">
      <c r="A2024" t="s">
        <v>5849</v>
      </c>
      <c r="B2024">
        <v>798600</v>
      </c>
      <c r="C2024">
        <v>798658</v>
      </c>
      <c r="D2024" s="3">
        <v>45212</v>
      </c>
      <c r="E2024" s="3">
        <v>45212</v>
      </c>
      <c r="F2024" s="4" t="s">
        <v>5850</v>
      </c>
      <c r="G2024" s="4" t="s">
        <v>5851</v>
      </c>
      <c r="H2024" s="5">
        <v>5.1406415000000001</v>
      </c>
      <c r="I2024" t="s">
        <v>112</v>
      </c>
      <c r="J2024">
        <f t="shared" si="93"/>
        <v>10</v>
      </c>
      <c r="K2024" s="6">
        <f t="shared" si="94"/>
        <v>-2.4224537037037034E-2</v>
      </c>
      <c r="L2024" s="5">
        <f t="shared" si="95"/>
        <v>10.140641500000001</v>
      </c>
    </row>
    <row r="2025" spans="1:12" x14ac:dyDescent="0.35">
      <c r="A2025" t="s">
        <v>5852</v>
      </c>
      <c r="B2025">
        <v>798801</v>
      </c>
      <c r="C2025">
        <v>799263</v>
      </c>
      <c r="D2025" s="3">
        <v>45212</v>
      </c>
      <c r="E2025" s="3">
        <v>45212</v>
      </c>
      <c r="F2025" s="4" t="s">
        <v>5853</v>
      </c>
      <c r="G2025" s="4" t="s">
        <v>5854</v>
      </c>
      <c r="H2025" s="5">
        <v>14.565562399999999</v>
      </c>
      <c r="I2025" t="s">
        <v>112</v>
      </c>
      <c r="J2025">
        <f t="shared" si="93"/>
        <v>10</v>
      </c>
      <c r="K2025" s="6">
        <f t="shared" si="94"/>
        <v>-0.46768518518518515</v>
      </c>
      <c r="L2025" s="5">
        <f t="shared" si="95"/>
        <v>19.565562399999997</v>
      </c>
    </row>
    <row r="2026" spans="1:12" x14ac:dyDescent="0.35">
      <c r="A2026" t="s">
        <v>5855</v>
      </c>
      <c r="B2026">
        <v>987344</v>
      </c>
      <c r="C2026">
        <v>987783</v>
      </c>
      <c r="D2026" s="3">
        <v>45212</v>
      </c>
      <c r="E2026" s="3">
        <v>45212</v>
      </c>
      <c r="F2026" s="4" t="s">
        <v>5856</v>
      </c>
      <c r="G2026" s="4" t="s">
        <v>5857</v>
      </c>
      <c r="H2026" s="5">
        <v>24.842469999999999</v>
      </c>
      <c r="I2026" t="s">
        <v>30</v>
      </c>
      <c r="J2026">
        <f t="shared" si="93"/>
        <v>10</v>
      </c>
      <c r="K2026" s="6">
        <f t="shared" si="94"/>
        <v>-0.33033564814814825</v>
      </c>
      <c r="L2026" s="5">
        <f t="shared" si="95"/>
        <v>29.842469999999999</v>
      </c>
    </row>
    <row r="2027" spans="1:12" x14ac:dyDescent="0.35">
      <c r="A2027" t="s">
        <v>5858</v>
      </c>
      <c r="B2027">
        <v>1170198</v>
      </c>
      <c r="C2027">
        <v>1170275</v>
      </c>
      <c r="D2027" s="3">
        <v>45212</v>
      </c>
      <c r="E2027" s="3">
        <v>45212</v>
      </c>
      <c r="F2027" s="4" t="s">
        <v>366</v>
      </c>
      <c r="G2027" s="4" t="s">
        <v>5859</v>
      </c>
      <c r="H2027" s="5">
        <v>8.7046367999999994</v>
      </c>
      <c r="I2027" t="s">
        <v>37</v>
      </c>
      <c r="J2027">
        <f t="shared" si="93"/>
        <v>10</v>
      </c>
      <c r="K2027" s="6">
        <f t="shared" si="94"/>
        <v>-2.3506944444444441E-2</v>
      </c>
      <c r="L2027" s="5">
        <f t="shared" si="95"/>
        <v>13.704636799999999</v>
      </c>
    </row>
    <row r="2028" spans="1:12" x14ac:dyDescent="0.35">
      <c r="A2028" t="s">
        <v>5860</v>
      </c>
      <c r="B2028">
        <v>1170397</v>
      </c>
      <c r="C2028">
        <v>1170831</v>
      </c>
      <c r="D2028" s="3">
        <v>45212</v>
      </c>
      <c r="E2028" s="3">
        <v>45212</v>
      </c>
      <c r="F2028" s="4" t="s">
        <v>5861</v>
      </c>
      <c r="G2028" s="4" t="s">
        <v>5862</v>
      </c>
      <c r="H2028" s="5">
        <v>11.748105000000001</v>
      </c>
      <c r="I2028" t="s">
        <v>37</v>
      </c>
      <c r="J2028">
        <f t="shared" si="93"/>
        <v>10</v>
      </c>
      <c r="K2028" s="6">
        <f t="shared" si="94"/>
        <v>-0.36501157407407409</v>
      </c>
      <c r="L2028" s="5">
        <f t="shared" si="95"/>
        <v>16.748105000000002</v>
      </c>
    </row>
    <row r="2029" spans="1:12" x14ac:dyDescent="0.35">
      <c r="A2029" t="s">
        <v>5863</v>
      </c>
      <c r="B2029">
        <v>1384497</v>
      </c>
      <c r="C2029">
        <v>1385353</v>
      </c>
      <c r="D2029" s="3">
        <v>45212</v>
      </c>
      <c r="E2029" s="3">
        <v>45212</v>
      </c>
      <c r="F2029" s="4" t="s">
        <v>5864</v>
      </c>
      <c r="G2029" s="4" t="s">
        <v>5865</v>
      </c>
      <c r="H2029" s="5">
        <v>28.615543899999999</v>
      </c>
      <c r="I2029" t="s">
        <v>41</v>
      </c>
      <c r="J2029">
        <f t="shared" si="93"/>
        <v>10</v>
      </c>
      <c r="K2029" s="6">
        <f t="shared" si="94"/>
        <v>-0.42185185185185181</v>
      </c>
      <c r="L2029" s="5">
        <f t="shared" si="95"/>
        <v>33.615543899999999</v>
      </c>
    </row>
    <row r="2030" spans="1:12" x14ac:dyDescent="0.35">
      <c r="A2030" t="s">
        <v>5866</v>
      </c>
      <c r="B2030">
        <v>1385462</v>
      </c>
      <c r="C2030">
        <v>1385575</v>
      </c>
      <c r="D2030" s="3">
        <v>45212</v>
      </c>
      <c r="E2030" s="3">
        <v>45212</v>
      </c>
      <c r="F2030" s="4" t="s">
        <v>5867</v>
      </c>
      <c r="G2030" s="4" t="s">
        <v>5868</v>
      </c>
      <c r="H2030" s="5">
        <v>5.6659807000000004</v>
      </c>
      <c r="I2030" t="s">
        <v>41</v>
      </c>
      <c r="J2030">
        <f t="shared" si="93"/>
        <v>10</v>
      </c>
      <c r="K2030" s="6">
        <f t="shared" si="94"/>
        <v>-5.7858796296296311E-2</v>
      </c>
      <c r="L2030" s="5">
        <f t="shared" si="95"/>
        <v>10.6659807</v>
      </c>
    </row>
    <row r="2031" spans="1:12" x14ac:dyDescent="0.35">
      <c r="A2031" t="s">
        <v>5869</v>
      </c>
      <c r="B2031">
        <v>1529086</v>
      </c>
      <c r="C2031">
        <v>1529573</v>
      </c>
      <c r="D2031" s="3">
        <v>45212</v>
      </c>
      <c r="E2031" s="3">
        <v>45212</v>
      </c>
      <c r="F2031" s="4" t="s">
        <v>5870</v>
      </c>
      <c r="G2031" s="4" t="s">
        <v>5871</v>
      </c>
      <c r="H2031" s="5">
        <v>31.236626000000001</v>
      </c>
      <c r="I2031" t="s">
        <v>45</v>
      </c>
      <c r="J2031">
        <f t="shared" si="93"/>
        <v>10</v>
      </c>
      <c r="K2031" s="6">
        <f t="shared" si="94"/>
        <v>-0.44131944444444443</v>
      </c>
      <c r="L2031" s="5">
        <f t="shared" si="95"/>
        <v>36.236626000000001</v>
      </c>
    </row>
    <row r="2032" spans="1:12" x14ac:dyDescent="0.35">
      <c r="A2032" t="s">
        <v>5872</v>
      </c>
      <c r="B2032">
        <v>306507</v>
      </c>
      <c r="C2032">
        <v>306993</v>
      </c>
      <c r="D2032" s="3">
        <v>45213</v>
      </c>
      <c r="E2032" s="3">
        <v>45213</v>
      </c>
      <c r="F2032" s="4" t="s">
        <v>5873</v>
      </c>
      <c r="G2032" s="4" t="s">
        <v>5874</v>
      </c>
      <c r="H2032" s="5">
        <v>25.400233400000001</v>
      </c>
      <c r="I2032" t="s">
        <v>15</v>
      </c>
      <c r="J2032">
        <f t="shared" si="93"/>
        <v>10</v>
      </c>
      <c r="K2032" s="6">
        <f t="shared" si="94"/>
        <v>-0.49737268518518513</v>
      </c>
      <c r="L2032" s="5">
        <f t="shared" si="95"/>
        <v>30.400233400000001</v>
      </c>
    </row>
    <row r="2033" spans="1:12" x14ac:dyDescent="0.35">
      <c r="A2033" t="s">
        <v>5875</v>
      </c>
      <c r="B2033">
        <v>438974</v>
      </c>
      <c r="C2033">
        <v>439099</v>
      </c>
      <c r="D2033" s="3">
        <v>45213</v>
      </c>
      <c r="E2033" s="3">
        <v>45213</v>
      </c>
      <c r="F2033" s="4" t="s">
        <v>5876</v>
      </c>
      <c r="G2033" s="4" t="s">
        <v>5877</v>
      </c>
      <c r="H2033" s="5">
        <v>8.0766501000000002</v>
      </c>
      <c r="I2033" t="s">
        <v>19</v>
      </c>
      <c r="J2033">
        <f t="shared" si="93"/>
        <v>10</v>
      </c>
      <c r="K2033" s="6">
        <f t="shared" si="94"/>
        <v>-4.297453703703704E-2</v>
      </c>
      <c r="L2033" s="5">
        <f t="shared" si="95"/>
        <v>13.0766501</v>
      </c>
    </row>
    <row r="2034" spans="1:12" x14ac:dyDescent="0.35">
      <c r="A2034" t="s">
        <v>5878</v>
      </c>
      <c r="B2034">
        <v>439215</v>
      </c>
      <c r="C2034">
        <v>439576</v>
      </c>
      <c r="D2034" s="3">
        <v>45213</v>
      </c>
      <c r="E2034" s="3">
        <v>45213</v>
      </c>
      <c r="F2034" s="4" t="s">
        <v>5879</v>
      </c>
      <c r="G2034" s="4" t="s">
        <v>5880</v>
      </c>
      <c r="H2034" s="5">
        <v>12.4172481</v>
      </c>
      <c r="I2034" t="s">
        <v>19</v>
      </c>
      <c r="J2034">
        <f t="shared" si="93"/>
        <v>10</v>
      </c>
      <c r="K2034" s="6">
        <f t="shared" si="94"/>
        <v>-0.4377199074074074</v>
      </c>
      <c r="L2034" s="5">
        <f t="shared" si="95"/>
        <v>17.417248100000002</v>
      </c>
    </row>
    <row r="2035" spans="1:12" x14ac:dyDescent="0.35">
      <c r="A2035" t="s">
        <v>5881</v>
      </c>
      <c r="B2035">
        <v>599840</v>
      </c>
      <c r="C2035">
        <v>599919</v>
      </c>
      <c r="D2035" s="3">
        <v>45213</v>
      </c>
      <c r="E2035" s="3">
        <v>45213</v>
      </c>
      <c r="F2035" s="4" t="s">
        <v>5882</v>
      </c>
      <c r="G2035" s="4" t="s">
        <v>5883</v>
      </c>
      <c r="H2035" s="5">
        <v>8.6120222000000002</v>
      </c>
      <c r="I2035" t="s">
        <v>23</v>
      </c>
      <c r="J2035">
        <f t="shared" si="93"/>
        <v>10</v>
      </c>
      <c r="K2035" s="6">
        <f t="shared" si="94"/>
        <v>-1.9872685185185174E-2</v>
      </c>
      <c r="L2035" s="5">
        <f t="shared" si="95"/>
        <v>13.6120222</v>
      </c>
    </row>
    <row r="2036" spans="1:12" x14ac:dyDescent="0.35">
      <c r="A2036" t="s">
        <v>5884</v>
      </c>
      <c r="B2036">
        <v>599995</v>
      </c>
      <c r="C2036">
        <v>600313</v>
      </c>
      <c r="D2036" s="3">
        <v>45213</v>
      </c>
      <c r="E2036" s="3">
        <v>45213</v>
      </c>
      <c r="F2036" s="4" t="s">
        <v>5885</v>
      </c>
      <c r="G2036" s="4" t="s">
        <v>5886</v>
      </c>
      <c r="H2036" s="5">
        <v>15.916301199999999</v>
      </c>
      <c r="I2036" t="s">
        <v>23</v>
      </c>
      <c r="J2036">
        <f t="shared" si="93"/>
        <v>10</v>
      </c>
      <c r="K2036" s="6">
        <f t="shared" si="94"/>
        <v>-0.36990740740740741</v>
      </c>
      <c r="L2036" s="5">
        <f t="shared" si="95"/>
        <v>20.916301199999999</v>
      </c>
    </row>
    <row r="2037" spans="1:12" x14ac:dyDescent="0.35">
      <c r="A2037" t="s">
        <v>5887</v>
      </c>
      <c r="B2037">
        <v>1170998</v>
      </c>
      <c r="C2037">
        <v>1171302</v>
      </c>
      <c r="D2037" s="3">
        <v>45213</v>
      </c>
      <c r="E2037" s="3">
        <v>45213</v>
      </c>
      <c r="F2037" s="4" t="s">
        <v>5888</v>
      </c>
      <c r="G2037" s="4" t="s">
        <v>5889</v>
      </c>
      <c r="H2037" s="5">
        <v>12.732488099999999</v>
      </c>
      <c r="I2037" t="s">
        <v>37</v>
      </c>
      <c r="J2037">
        <f t="shared" si="93"/>
        <v>10</v>
      </c>
      <c r="K2037" s="6">
        <f t="shared" si="94"/>
        <v>-0.39586805555555554</v>
      </c>
      <c r="L2037" s="5">
        <f t="shared" si="95"/>
        <v>17.732488099999998</v>
      </c>
    </row>
    <row r="2038" spans="1:12" x14ac:dyDescent="0.35">
      <c r="A2038" t="s">
        <v>5890</v>
      </c>
      <c r="B2038">
        <v>1385733</v>
      </c>
      <c r="C2038">
        <v>1386362</v>
      </c>
      <c r="D2038" s="3">
        <v>45213</v>
      </c>
      <c r="E2038" s="3">
        <v>45213</v>
      </c>
      <c r="F2038" s="4" t="s">
        <v>5891</v>
      </c>
      <c r="G2038" s="4" t="s">
        <v>5892</v>
      </c>
      <c r="H2038" s="5">
        <v>25.234882200000001</v>
      </c>
      <c r="I2038" t="s">
        <v>41</v>
      </c>
      <c r="J2038">
        <f t="shared" si="93"/>
        <v>10</v>
      </c>
      <c r="K2038" s="6">
        <f t="shared" si="94"/>
        <v>-0.38188657407407411</v>
      </c>
      <c r="L2038" s="5">
        <f t="shared" si="95"/>
        <v>30.234882200000001</v>
      </c>
    </row>
    <row r="2039" spans="1:12" x14ac:dyDescent="0.35">
      <c r="A2039" t="s">
        <v>5893</v>
      </c>
      <c r="B2039">
        <v>1529668</v>
      </c>
      <c r="C2039">
        <v>1529778</v>
      </c>
      <c r="D2039" s="3">
        <v>45213</v>
      </c>
      <c r="E2039" s="3">
        <v>45213</v>
      </c>
      <c r="F2039" s="4" t="s">
        <v>5894</v>
      </c>
      <c r="G2039" s="4" t="s">
        <v>5895</v>
      </c>
      <c r="H2039" s="5">
        <v>8.1110962999999998</v>
      </c>
      <c r="I2039" t="s">
        <v>45</v>
      </c>
      <c r="J2039">
        <f t="shared" si="93"/>
        <v>10</v>
      </c>
      <c r="K2039" s="6">
        <f t="shared" si="94"/>
        <v>-3.606481481481482E-2</v>
      </c>
      <c r="L2039" s="5">
        <f t="shared" si="95"/>
        <v>13.1110963</v>
      </c>
    </row>
    <row r="2040" spans="1:12" x14ac:dyDescent="0.35">
      <c r="A2040" t="s">
        <v>5896</v>
      </c>
      <c r="B2040">
        <v>1529885</v>
      </c>
      <c r="C2040">
        <v>1530103</v>
      </c>
      <c r="D2040" s="3">
        <v>45213</v>
      </c>
      <c r="E2040" s="3">
        <v>45213</v>
      </c>
      <c r="F2040" s="4" t="s">
        <v>5897</v>
      </c>
      <c r="G2040" s="4" t="s">
        <v>5898</v>
      </c>
      <c r="H2040" s="5">
        <v>11.2054712</v>
      </c>
      <c r="I2040" t="s">
        <v>45</v>
      </c>
      <c r="J2040">
        <f t="shared" si="93"/>
        <v>10</v>
      </c>
      <c r="K2040" s="6">
        <f t="shared" si="94"/>
        <v>-0.43945601851851851</v>
      </c>
      <c r="L2040" s="5">
        <f t="shared" si="95"/>
        <v>16.205471199999998</v>
      </c>
    </row>
    <row r="2041" spans="1:12" x14ac:dyDescent="0.35">
      <c r="A2041" t="s">
        <v>5899</v>
      </c>
      <c r="B2041">
        <v>1734396</v>
      </c>
      <c r="C2041">
        <v>1734604</v>
      </c>
      <c r="D2041" s="3">
        <v>45213</v>
      </c>
      <c r="E2041" s="3">
        <v>45213</v>
      </c>
      <c r="F2041" s="4" t="s">
        <v>5900</v>
      </c>
      <c r="G2041" s="4" t="s">
        <v>5901</v>
      </c>
      <c r="H2041" s="5">
        <v>27.273084000000001</v>
      </c>
      <c r="I2041" t="s">
        <v>49</v>
      </c>
      <c r="J2041">
        <f t="shared" si="93"/>
        <v>10</v>
      </c>
      <c r="K2041" s="6">
        <f t="shared" si="94"/>
        <v>-0.2134143518518519</v>
      </c>
      <c r="L2041" s="5">
        <f t="shared" si="95"/>
        <v>32.273083999999997</v>
      </c>
    </row>
    <row r="2042" spans="1:12" x14ac:dyDescent="0.35">
      <c r="A2042" t="s">
        <v>5902</v>
      </c>
      <c r="B2042">
        <v>307105</v>
      </c>
      <c r="C2042">
        <v>307354</v>
      </c>
      <c r="D2042" s="3">
        <v>45215</v>
      </c>
      <c r="E2042" s="3">
        <v>45215</v>
      </c>
      <c r="F2042" s="4" t="s">
        <v>5903</v>
      </c>
      <c r="G2042" s="4" t="s">
        <v>5904</v>
      </c>
      <c r="H2042" s="5">
        <v>18.902899699999999</v>
      </c>
      <c r="I2042" t="s">
        <v>15</v>
      </c>
      <c r="J2042">
        <f t="shared" si="93"/>
        <v>10</v>
      </c>
      <c r="K2042" s="6">
        <f t="shared" si="94"/>
        <v>-0.29969907407407409</v>
      </c>
      <c r="L2042" s="5">
        <f t="shared" si="95"/>
        <v>23.902899699999999</v>
      </c>
    </row>
    <row r="2043" spans="1:12" x14ac:dyDescent="0.35">
      <c r="A2043" t="s">
        <v>5905</v>
      </c>
      <c r="B2043">
        <v>439711</v>
      </c>
      <c r="C2043">
        <v>439818</v>
      </c>
      <c r="D2043" s="3">
        <v>45215</v>
      </c>
      <c r="E2043" s="3">
        <v>45215</v>
      </c>
      <c r="F2043" s="4" t="s">
        <v>5906</v>
      </c>
      <c r="G2043" s="4" t="s">
        <v>2562</v>
      </c>
      <c r="H2043" s="5">
        <v>8.2800487</v>
      </c>
      <c r="I2043" t="s">
        <v>19</v>
      </c>
      <c r="J2043">
        <f t="shared" si="93"/>
        <v>10</v>
      </c>
      <c r="K2043" s="6">
        <f t="shared" si="94"/>
        <v>-3.1400462962962963E-2</v>
      </c>
      <c r="L2043" s="5">
        <f t="shared" si="95"/>
        <v>13.2800487</v>
      </c>
    </row>
    <row r="2044" spans="1:12" x14ac:dyDescent="0.35">
      <c r="A2044" t="s">
        <v>5907</v>
      </c>
      <c r="B2044">
        <v>439937</v>
      </c>
      <c r="C2044">
        <v>440228</v>
      </c>
      <c r="D2044" s="3">
        <v>45215</v>
      </c>
      <c r="E2044" s="3">
        <v>45215</v>
      </c>
      <c r="F2044" s="4" t="s">
        <v>5908</v>
      </c>
      <c r="G2044" s="4" t="s">
        <v>5909</v>
      </c>
      <c r="H2044" s="5">
        <v>7.6218553</v>
      </c>
      <c r="I2044" t="s">
        <v>19</v>
      </c>
      <c r="J2044">
        <f t="shared" si="93"/>
        <v>10</v>
      </c>
      <c r="K2044" s="6">
        <f t="shared" si="94"/>
        <v>-0.33435185185185184</v>
      </c>
      <c r="L2044" s="5">
        <f t="shared" si="95"/>
        <v>12.6218553</v>
      </c>
    </row>
    <row r="2045" spans="1:12" x14ac:dyDescent="0.35">
      <c r="A2045" t="s">
        <v>5910</v>
      </c>
      <c r="B2045">
        <v>800348</v>
      </c>
      <c r="C2045">
        <v>800433</v>
      </c>
      <c r="D2045" s="3">
        <v>45215</v>
      </c>
      <c r="E2045" s="3">
        <v>45215</v>
      </c>
      <c r="F2045" s="4" t="s">
        <v>5911</v>
      </c>
      <c r="G2045" s="4" t="s">
        <v>5912</v>
      </c>
      <c r="H2045" s="5">
        <v>8.6032628999999989</v>
      </c>
      <c r="I2045" t="s">
        <v>112</v>
      </c>
      <c r="J2045">
        <f t="shared" si="93"/>
        <v>10</v>
      </c>
      <c r="K2045" s="6">
        <f t="shared" si="94"/>
        <v>-1.9097222222222238E-2</v>
      </c>
      <c r="L2045" s="5">
        <f t="shared" si="95"/>
        <v>13.603262899999999</v>
      </c>
    </row>
    <row r="2046" spans="1:12" x14ac:dyDescent="0.35">
      <c r="A2046" t="s">
        <v>5913</v>
      </c>
      <c r="B2046">
        <v>800511</v>
      </c>
      <c r="C2046">
        <v>800815</v>
      </c>
      <c r="D2046" s="3">
        <v>45215</v>
      </c>
      <c r="E2046" s="3">
        <v>45215</v>
      </c>
      <c r="F2046" s="4" t="s">
        <v>5914</v>
      </c>
      <c r="G2046" s="4" t="s">
        <v>5915</v>
      </c>
      <c r="H2046" s="5">
        <v>20.364830699999999</v>
      </c>
      <c r="I2046" t="s">
        <v>112</v>
      </c>
      <c r="J2046">
        <f t="shared" si="93"/>
        <v>10</v>
      </c>
      <c r="K2046" s="6">
        <f t="shared" si="94"/>
        <v>-0.22519675925925925</v>
      </c>
      <c r="L2046" s="5">
        <f t="shared" si="95"/>
        <v>25.364830699999999</v>
      </c>
    </row>
    <row r="2047" spans="1:12" x14ac:dyDescent="0.35">
      <c r="A2047" t="s">
        <v>5916</v>
      </c>
      <c r="B2047">
        <v>800862</v>
      </c>
      <c r="C2047">
        <v>801060</v>
      </c>
      <c r="D2047" s="3">
        <v>45215</v>
      </c>
      <c r="E2047" s="3">
        <v>45215</v>
      </c>
      <c r="F2047" s="4" t="s">
        <v>5917</v>
      </c>
      <c r="G2047" s="4" t="s">
        <v>5918</v>
      </c>
      <c r="H2047" s="5">
        <v>8.7901509999999998</v>
      </c>
      <c r="I2047" t="s">
        <v>112</v>
      </c>
      <c r="J2047">
        <f t="shared" si="93"/>
        <v>10</v>
      </c>
      <c r="K2047" s="6">
        <f t="shared" si="94"/>
        <v>-0.19135416666666671</v>
      </c>
      <c r="L2047" s="5">
        <f t="shared" si="95"/>
        <v>13.790151</v>
      </c>
    </row>
    <row r="2048" spans="1:12" x14ac:dyDescent="0.35">
      <c r="A2048" t="s">
        <v>5919</v>
      </c>
      <c r="B2048">
        <v>988576</v>
      </c>
      <c r="C2048">
        <v>988991</v>
      </c>
      <c r="D2048" s="3">
        <v>45215</v>
      </c>
      <c r="E2048" s="3">
        <v>45215</v>
      </c>
      <c r="F2048" s="4" t="s">
        <v>5920</v>
      </c>
      <c r="G2048" s="4" t="s">
        <v>5921</v>
      </c>
      <c r="H2048" s="5">
        <v>24.701412000000001</v>
      </c>
      <c r="I2048" t="s">
        <v>30</v>
      </c>
      <c r="J2048">
        <f t="shared" si="93"/>
        <v>10</v>
      </c>
      <c r="K2048" s="6">
        <f t="shared" si="94"/>
        <v>-0.23997685185185197</v>
      </c>
      <c r="L2048" s="5">
        <f t="shared" si="95"/>
        <v>29.701412000000001</v>
      </c>
    </row>
    <row r="2049" spans="1:12" x14ac:dyDescent="0.35">
      <c r="A2049" t="s">
        <v>5922</v>
      </c>
      <c r="B2049">
        <v>1386579</v>
      </c>
      <c r="C2049">
        <v>1387229</v>
      </c>
      <c r="D2049" s="3">
        <v>45215</v>
      </c>
      <c r="E2049" s="3">
        <v>45215</v>
      </c>
      <c r="F2049" s="4" t="s">
        <v>5923</v>
      </c>
      <c r="G2049" s="4" t="s">
        <v>5924</v>
      </c>
      <c r="H2049" s="5">
        <v>28.364319500000001</v>
      </c>
      <c r="I2049" t="s">
        <v>41</v>
      </c>
      <c r="J2049">
        <f t="shared" si="93"/>
        <v>10</v>
      </c>
      <c r="K2049" s="6">
        <f t="shared" si="94"/>
        <v>-0.38202546296296291</v>
      </c>
      <c r="L2049" s="5">
        <f t="shared" si="95"/>
        <v>33.364319500000001</v>
      </c>
    </row>
    <row r="2050" spans="1:12" x14ac:dyDescent="0.35">
      <c r="A2050" t="s">
        <v>5925</v>
      </c>
      <c r="B2050">
        <v>1530207</v>
      </c>
      <c r="C2050">
        <v>1530317</v>
      </c>
      <c r="D2050" s="3">
        <v>45215</v>
      </c>
      <c r="E2050" s="3">
        <v>45215</v>
      </c>
      <c r="F2050" s="4" t="s">
        <v>5926</v>
      </c>
      <c r="G2050" s="4" t="s">
        <v>5927</v>
      </c>
      <c r="H2050" s="5">
        <v>8.0868014000000006</v>
      </c>
      <c r="I2050" t="s">
        <v>45</v>
      </c>
      <c r="J2050">
        <f t="shared" ref="J2050:J2113" si="96">MONTH(E2050)</f>
        <v>10</v>
      </c>
      <c r="K2050" s="6">
        <f t="shared" ref="K2050:K2113" si="97">($M$2-G2050)+(F2050)</f>
        <v>-3.2083333333333332E-2</v>
      </c>
      <c r="L2050" s="5">
        <f t="shared" ref="L2050:L2113" si="98">H2050+5</f>
        <v>13.086801400000001</v>
      </c>
    </row>
    <row r="2051" spans="1:12" x14ac:dyDescent="0.35">
      <c r="A2051" t="s">
        <v>5928</v>
      </c>
      <c r="B2051">
        <v>1530481</v>
      </c>
      <c r="C2051">
        <v>1530945</v>
      </c>
      <c r="D2051" s="3">
        <v>45215</v>
      </c>
      <c r="E2051" s="3">
        <v>45215</v>
      </c>
      <c r="F2051" s="4" t="s">
        <v>5929</v>
      </c>
      <c r="G2051" s="4" t="s">
        <v>5930</v>
      </c>
      <c r="H2051" s="5">
        <v>21.4060402</v>
      </c>
      <c r="I2051" t="s">
        <v>45</v>
      </c>
      <c r="J2051">
        <f t="shared" si="96"/>
        <v>10</v>
      </c>
      <c r="K2051" s="6">
        <f t="shared" si="97"/>
        <v>-0.30059027777777775</v>
      </c>
      <c r="L2051" s="5">
        <f t="shared" si="98"/>
        <v>26.4060402</v>
      </c>
    </row>
    <row r="2052" spans="1:12" x14ac:dyDescent="0.35">
      <c r="A2052" t="s">
        <v>5931</v>
      </c>
      <c r="B2052">
        <v>307483</v>
      </c>
      <c r="C2052">
        <v>307976</v>
      </c>
      <c r="D2052" s="3">
        <v>45216</v>
      </c>
      <c r="E2052" s="3">
        <v>45216</v>
      </c>
      <c r="F2052" s="4" t="s">
        <v>5932</v>
      </c>
      <c r="G2052" s="4" t="s">
        <v>5933</v>
      </c>
      <c r="H2052" s="5">
        <v>25.617204900000001</v>
      </c>
      <c r="I2052" t="s">
        <v>15</v>
      </c>
      <c r="J2052">
        <f t="shared" si="96"/>
        <v>10</v>
      </c>
      <c r="K2052" s="6">
        <f t="shared" si="97"/>
        <v>-0.4060300925925926</v>
      </c>
      <c r="L2052" s="5">
        <f t="shared" si="98"/>
        <v>30.617204900000001</v>
      </c>
    </row>
    <row r="2053" spans="1:12" x14ac:dyDescent="0.35">
      <c r="A2053" t="s">
        <v>5934</v>
      </c>
      <c r="B2053">
        <v>600993</v>
      </c>
      <c r="C2053">
        <v>601063</v>
      </c>
      <c r="D2053" s="3">
        <v>45216</v>
      </c>
      <c r="E2053" s="3">
        <v>45216</v>
      </c>
      <c r="F2053" s="4" t="s">
        <v>5935</v>
      </c>
      <c r="G2053" s="4" t="s">
        <v>5936</v>
      </c>
      <c r="H2053" s="5">
        <v>8.4945450999999998</v>
      </c>
      <c r="I2053" t="s">
        <v>23</v>
      </c>
      <c r="J2053">
        <f t="shared" si="96"/>
        <v>10</v>
      </c>
      <c r="K2053" s="6">
        <f t="shared" si="97"/>
        <v>-1.4942129629629639E-2</v>
      </c>
      <c r="L2053" s="5">
        <f t="shared" si="98"/>
        <v>13.4945451</v>
      </c>
    </row>
    <row r="2054" spans="1:12" x14ac:dyDescent="0.35">
      <c r="A2054" t="s">
        <v>5937</v>
      </c>
      <c r="B2054">
        <v>601153</v>
      </c>
      <c r="C2054">
        <v>601597</v>
      </c>
      <c r="D2054" s="3">
        <v>45216</v>
      </c>
      <c r="E2054" s="3">
        <v>45216</v>
      </c>
      <c r="F2054" s="4" t="s">
        <v>5938</v>
      </c>
      <c r="G2054" s="4" t="s">
        <v>5939</v>
      </c>
      <c r="H2054" s="5">
        <v>16.0164717</v>
      </c>
      <c r="I2054" t="s">
        <v>23</v>
      </c>
      <c r="J2054">
        <f t="shared" si="96"/>
        <v>10</v>
      </c>
      <c r="K2054" s="6">
        <f t="shared" si="97"/>
        <v>-0.48826388888888889</v>
      </c>
      <c r="L2054" s="5">
        <f t="shared" si="98"/>
        <v>21.0164717</v>
      </c>
    </row>
    <row r="2055" spans="1:12" x14ac:dyDescent="0.35">
      <c r="A2055" t="s">
        <v>5940</v>
      </c>
      <c r="B2055">
        <v>801183</v>
      </c>
      <c r="C2055">
        <v>801255</v>
      </c>
      <c r="D2055" s="3">
        <v>45216</v>
      </c>
      <c r="E2055" s="3">
        <v>45216</v>
      </c>
      <c r="F2055" s="4" t="s">
        <v>5941</v>
      </c>
      <c r="G2055" s="4" t="s">
        <v>5942</v>
      </c>
      <c r="H2055" s="5">
        <v>9.6471578999999998</v>
      </c>
      <c r="I2055" t="s">
        <v>112</v>
      </c>
      <c r="J2055">
        <f t="shared" si="96"/>
        <v>10</v>
      </c>
      <c r="K2055" s="6">
        <f t="shared" si="97"/>
        <v>-1.7326388888888877E-2</v>
      </c>
      <c r="L2055" s="5">
        <f t="shared" si="98"/>
        <v>14.6471579</v>
      </c>
    </row>
    <row r="2056" spans="1:12" x14ac:dyDescent="0.35">
      <c r="A2056" t="s">
        <v>5943</v>
      </c>
      <c r="B2056">
        <v>801342</v>
      </c>
      <c r="C2056">
        <v>802025</v>
      </c>
      <c r="D2056" s="3">
        <v>45216</v>
      </c>
      <c r="E2056" s="3">
        <v>45216</v>
      </c>
      <c r="F2056" s="4" t="s">
        <v>5590</v>
      </c>
      <c r="G2056" s="4" t="s">
        <v>5944</v>
      </c>
      <c r="H2056" s="5">
        <v>38.708786500000002</v>
      </c>
      <c r="I2056" t="s">
        <v>112</v>
      </c>
      <c r="J2056">
        <f t="shared" si="96"/>
        <v>10</v>
      </c>
      <c r="K2056" s="6">
        <f t="shared" si="97"/>
        <v>-0.52211805555555557</v>
      </c>
      <c r="L2056" s="5">
        <f t="shared" si="98"/>
        <v>43.708786500000002</v>
      </c>
    </row>
    <row r="2057" spans="1:12" x14ac:dyDescent="0.35">
      <c r="A2057" t="s">
        <v>5945</v>
      </c>
      <c r="B2057">
        <v>1172116</v>
      </c>
      <c r="C2057">
        <v>1172177</v>
      </c>
      <c r="D2057" s="3">
        <v>45216</v>
      </c>
      <c r="E2057" s="3">
        <v>45216</v>
      </c>
      <c r="F2057" s="4" t="s">
        <v>5946</v>
      </c>
      <c r="G2057" s="4" t="s">
        <v>5947</v>
      </c>
      <c r="H2057" s="5">
        <v>8.3564694999999993</v>
      </c>
      <c r="I2057" t="s">
        <v>37</v>
      </c>
      <c r="J2057">
        <f t="shared" si="96"/>
        <v>10</v>
      </c>
      <c r="K2057" s="6">
        <f t="shared" si="97"/>
        <v>-1.5856481481481485E-2</v>
      </c>
      <c r="L2057" s="5">
        <f t="shared" si="98"/>
        <v>13.356469499999999</v>
      </c>
    </row>
    <row r="2058" spans="1:12" x14ac:dyDescent="0.35">
      <c r="A2058" t="s">
        <v>5948</v>
      </c>
      <c r="B2058">
        <v>1172323</v>
      </c>
      <c r="C2058">
        <v>1172658</v>
      </c>
      <c r="D2058" s="3">
        <v>45216</v>
      </c>
      <c r="E2058" s="3">
        <v>45216</v>
      </c>
      <c r="F2058" s="4" t="s">
        <v>2017</v>
      </c>
      <c r="G2058" s="4" t="s">
        <v>5949</v>
      </c>
      <c r="H2058" s="5">
        <v>7.6247124999999993</v>
      </c>
      <c r="I2058" t="s">
        <v>37</v>
      </c>
      <c r="J2058">
        <f t="shared" si="96"/>
        <v>10</v>
      </c>
      <c r="K2058" s="6">
        <f t="shared" si="97"/>
        <v>-0.45165509259259268</v>
      </c>
      <c r="L2058" s="5">
        <f t="shared" si="98"/>
        <v>12.624712499999999</v>
      </c>
    </row>
    <row r="2059" spans="1:12" x14ac:dyDescent="0.35">
      <c r="A2059" t="s">
        <v>5950</v>
      </c>
      <c r="B2059">
        <v>1531052</v>
      </c>
      <c r="C2059">
        <v>1531243</v>
      </c>
      <c r="D2059" s="3">
        <v>45216</v>
      </c>
      <c r="E2059" s="3">
        <v>45216</v>
      </c>
      <c r="F2059" s="4" t="s">
        <v>3564</v>
      </c>
      <c r="G2059" s="4" t="s">
        <v>5951</v>
      </c>
      <c r="H2059" s="5">
        <v>11.262162099999999</v>
      </c>
      <c r="I2059" t="s">
        <v>45</v>
      </c>
      <c r="J2059">
        <f t="shared" si="96"/>
        <v>10</v>
      </c>
      <c r="K2059" s="6">
        <f t="shared" si="97"/>
        <v>-0.41244212962962973</v>
      </c>
      <c r="L2059" s="5">
        <f t="shared" si="98"/>
        <v>16.262162099999998</v>
      </c>
    </row>
    <row r="2060" spans="1:12" x14ac:dyDescent="0.35">
      <c r="A2060" t="s">
        <v>5952</v>
      </c>
      <c r="B2060">
        <v>1736023</v>
      </c>
      <c r="C2060">
        <v>1736284</v>
      </c>
      <c r="D2060" s="3">
        <v>45216</v>
      </c>
      <c r="E2060" s="3">
        <v>45216</v>
      </c>
      <c r="F2060" s="4" t="s">
        <v>5953</v>
      </c>
      <c r="G2060" s="4" t="s">
        <v>5954</v>
      </c>
      <c r="H2060" s="5">
        <v>25.5667294</v>
      </c>
      <c r="I2060" t="s">
        <v>49</v>
      </c>
      <c r="J2060">
        <f t="shared" si="96"/>
        <v>10</v>
      </c>
      <c r="K2060" s="6">
        <f t="shared" si="97"/>
        <v>-0.18581018518518519</v>
      </c>
      <c r="L2060" s="5">
        <f t="shared" si="98"/>
        <v>30.5667294</v>
      </c>
    </row>
    <row r="2061" spans="1:12" x14ac:dyDescent="0.35">
      <c r="A2061" t="s">
        <v>5955</v>
      </c>
      <c r="B2061">
        <v>308179</v>
      </c>
      <c r="C2061">
        <v>308556</v>
      </c>
      <c r="D2061" s="3">
        <v>45217</v>
      </c>
      <c r="E2061" s="3">
        <v>45217</v>
      </c>
      <c r="F2061" s="4" t="s">
        <v>5956</v>
      </c>
      <c r="G2061" s="4" t="s">
        <v>5957</v>
      </c>
      <c r="H2061" s="5">
        <v>21.8214279</v>
      </c>
      <c r="I2061" t="s">
        <v>15</v>
      </c>
      <c r="J2061">
        <f t="shared" si="96"/>
        <v>10</v>
      </c>
      <c r="K2061" s="6">
        <f t="shared" si="97"/>
        <v>-0.43815972222222227</v>
      </c>
      <c r="L2061" s="5">
        <f t="shared" si="98"/>
        <v>26.8214279</v>
      </c>
    </row>
    <row r="2062" spans="1:12" x14ac:dyDescent="0.35">
      <c r="A2062" t="s">
        <v>5958</v>
      </c>
      <c r="B2062">
        <v>440861</v>
      </c>
      <c r="C2062">
        <v>440929</v>
      </c>
      <c r="D2062" s="3">
        <v>45217</v>
      </c>
      <c r="E2062" s="3">
        <v>45217</v>
      </c>
      <c r="F2062" s="4" t="s">
        <v>5959</v>
      </c>
      <c r="G2062" s="4" t="s">
        <v>1968</v>
      </c>
      <c r="H2062" s="5">
        <v>8.757644299999999</v>
      </c>
      <c r="I2062" t="s">
        <v>19</v>
      </c>
      <c r="J2062">
        <f t="shared" si="96"/>
        <v>10</v>
      </c>
      <c r="K2062" s="6">
        <f t="shared" si="97"/>
        <v>-1.7083333333333339E-2</v>
      </c>
      <c r="L2062" s="5">
        <f t="shared" si="98"/>
        <v>13.757644299999999</v>
      </c>
    </row>
    <row r="2063" spans="1:12" x14ac:dyDescent="0.35">
      <c r="A2063" t="s">
        <v>5960</v>
      </c>
      <c r="B2063">
        <v>441042</v>
      </c>
      <c r="C2063">
        <v>441270</v>
      </c>
      <c r="D2063" s="3">
        <v>45217</v>
      </c>
      <c r="E2063" s="3">
        <v>45217</v>
      </c>
      <c r="F2063" s="4" t="s">
        <v>5961</v>
      </c>
      <c r="G2063" s="4" t="s">
        <v>5962</v>
      </c>
      <c r="H2063" s="5">
        <v>7.6156414999999997</v>
      </c>
      <c r="I2063" t="s">
        <v>19</v>
      </c>
      <c r="J2063">
        <f t="shared" si="96"/>
        <v>10</v>
      </c>
      <c r="K2063" s="6">
        <f t="shared" si="97"/>
        <v>-0.46704861111111123</v>
      </c>
      <c r="L2063" s="5">
        <f t="shared" si="98"/>
        <v>12.615641499999999</v>
      </c>
    </row>
    <row r="2064" spans="1:12" x14ac:dyDescent="0.35">
      <c r="A2064" t="s">
        <v>5963</v>
      </c>
      <c r="B2064">
        <v>802139</v>
      </c>
      <c r="C2064">
        <v>802217</v>
      </c>
      <c r="D2064" s="3">
        <v>45217</v>
      </c>
      <c r="E2064" s="3">
        <v>45217</v>
      </c>
      <c r="F2064" s="4" t="s">
        <v>4391</v>
      </c>
      <c r="G2064" s="4" t="s">
        <v>5964</v>
      </c>
      <c r="H2064" s="5">
        <v>8.6762706000000005</v>
      </c>
      <c r="I2064" t="s">
        <v>112</v>
      </c>
      <c r="J2064">
        <f t="shared" si="96"/>
        <v>10</v>
      </c>
      <c r="K2064" s="6">
        <f t="shared" si="97"/>
        <v>-1.8437499999999996E-2</v>
      </c>
      <c r="L2064" s="5">
        <f t="shared" si="98"/>
        <v>13.6762706</v>
      </c>
    </row>
    <row r="2065" spans="1:12" x14ac:dyDescent="0.35">
      <c r="A2065" t="s">
        <v>5965</v>
      </c>
      <c r="B2065">
        <v>802302</v>
      </c>
      <c r="C2065">
        <v>803078</v>
      </c>
      <c r="D2065" s="3">
        <v>45217</v>
      </c>
      <c r="E2065" s="3">
        <v>45217</v>
      </c>
      <c r="F2065" s="4" t="s">
        <v>5966</v>
      </c>
      <c r="G2065" s="4" t="s">
        <v>5967</v>
      </c>
      <c r="H2065" s="5">
        <v>19.485872799999999</v>
      </c>
      <c r="I2065" t="s">
        <v>112</v>
      </c>
      <c r="J2065">
        <f t="shared" si="96"/>
        <v>10</v>
      </c>
      <c r="K2065" s="6">
        <f t="shared" si="97"/>
        <v>-0.4700462962962963</v>
      </c>
      <c r="L2065" s="5">
        <f t="shared" si="98"/>
        <v>24.485872799999999</v>
      </c>
    </row>
    <row r="2066" spans="1:12" x14ac:dyDescent="0.35">
      <c r="A2066" t="s">
        <v>5968</v>
      </c>
      <c r="B2066">
        <v>989850</v>
      </c>
      <c r="C2066">
        <v>990355</v>
      </c>
      <c r="D2066" s="3">
        <v>45217</v>
      </c>
      <c r="E2066" s="3">
        <v>45217</v>
      </c>
      <c r="F2066" s="4" t="s">
        <v>5969</v>
      </c>
      <c r="G2066" s="4" t="s">
        <v>5970</v>
      </c>
      <c r="H2066" s="5">
        <v>25.566371799999999</v>
      </c>
      <c r="I2066" t="s">
        <v>30</v>
      </c>
      <c r="J2066">
        <f t="shared" si="96"/>
        <v>10</v>
      </c>
      <c r="K2066" s="6">
        <f t="shared" si="97"/>
        <v>-0.33112268518518512</v>
      </c>
      <c r="L2066" s="5">
        <f t="shared" si="98"/>
        <v>30.566371799999999</v>
      </c>
    </row>
    <row r="2067" spans="1:12" x14ac:dyDescent="0.35">
      <c r="A2067" t="s">
        <v>5971</v>
      </c>
      <c r="B2067">
        <v>1172765</v>
      </c>
      <c r="C2067">
        <v>1172836</v>
      </c>
      <c r="D2067" s="3">
        <v>45217</v>
      </c>
      <c r="E2067" s="3">
        <v>45217</v>
      </c>
      <c r="F2067" s="4" t="s">
        <v>5972</v>
      </c>
      <c r="G2067" s="4" t="s">
        <v>5973</v>
      </c>
      <c r="H2067" s="5">
        <v>8.6332526000000005</v>
      </c>
      <c r="I2067" t="s">
        <v>37</v>
      </c>
      <c r="J2067">
        <f t="shared" si="96"/>
        <v>10</v>
      </c>
      <c r="K2067" s="6">
        <f t="shared" si="97"/>
        <v>-1.7719907407407406E-2</v>
      </c>
      <c r="L2067" s="5">
        <f t="shared" si="98"/>
        <v>13.6332526</v>
      </c>
    </row>
    <row r="2068" spans="1:12" x14ac:dyDescent="0.35">
      <c r="A2068" t="s">
        <v>5974</v>
      </c>
      <c r="B2068">
        <v>1172939</v>
      </c>
      <c r="C2068">
        <v>1173315</v>
      </c>
      <c r="D2068" s="3">
        <v>45217</v>
      </c>
      <c r="E2068" s="3">
        <v>45217</v>
      </c>
      <c r="F2068" s="4" t="s">
        <v>3622</v>
      </c>
      <c r="G2068" s="4" t="s">
        <v>5975</v>
      </c>
      <c r="H2068" s="5">
        <v>11.9286295</v>
      </c>
      <c r="I2068" t="s">
        <v>37</v>
      </c>
      <c r="J2068">
        <f t="shared" si="96"/>
        <v>10</v>
      </c>
      <c r="K2068" s="6">
        <f t="shared" si="97"/>
        <v>-0.48736111111111108</v>
      </c>
      <c r="L2068" s="5">
        <f t="shared" si="98"/>
        <v>16.9286295</v>
      </c>
    </row>
    <row r="2069" spans="1:12" x14ac:dyDescent="0.35">
      <c r="A2069" t="s">
        <v>5976</v>
      </c>
      <c r="B2069">
        <v>1531333</v>
      </c>
      <c r="C2069">
        <v>1531644</v>
      </c>
      <c r="D2069" s="3">
        <v>45217</v>
      </c>
      <c r="E2069" s="3">
        <v>45217</v>
      </c>
      <c r="F2069" s="4" t="s">
        <v>5977</v>
      </c>
      <c r="G2069" s="4" t="s">
        <v>5978</v>
      </c>
      <c r="H2069" s="5">
        <v>19.5141493</v>
      </c>
      <c r="I2069" t="s">
        <v>45</v>
      </c>
      <c r="J2069">
        <f t="shared" si="96"/>
        <v>10</v>
      </c>
      <c r="K2069" s="6">
        <f t="shared" si="97"/>
        <v>-0.37682870370370375</v>
      </c>
      <c r="L2069" s="5">
        <f t="shared" si="98"/>
        <v>24.5141493</v>
      </c>
    </row>
    <row r="2070" spans="1:12" x14ac:dyDescent="0.35">
      <c r="A2070" t="s">
        <v>5979</v>
      </c>
      <c r="B2070">
        <v>308656</v>
      </c>
      <c r="C2070">
        <v>309167</v>
      </c>
      <c r="D2070" s="3">
        <v>45218</v>
      </c>
      <c r="E2070" s="3">
        <v>45218</v>
      </c>
      <c r="F2070" s="4" t="s">
        <v>5980</v>
      </c>
      <c r="G2070" s="4" t="s">
        <v>1292</v>
      </c>
      <c r="H2070" s="5">
        <v>28.456817999999998</v>
      </c>
      <c r="I2070" t="s">
        <v>15</v>
      </c>
      <c r="J2070">
        <f t="shared" si="96"/>
        <v>10</v>
      </c>
      <c r="K2070" s="6">
        <f t="shared" si="97"/>
        <v>-0.44787037037037047</v>
      </c>
      <c r="L2070" s="5">
        <f t="shared" si="98"/>
        <v>33.456817999999998</v>
      </c>
    </row>
    <row r="2071" spans="1:12" x14ac:dyDescent="0.35">
      <c r="A2071" t="s">
        <v>5981</v>
      </c>
      <c r="B2071">
        <v>441379</v>
      </c>
      <c r="C2071">
        <v>441453</v>
      </c>
      <c r="D2071" s="3">
        <v>45218</v>
      </c>
      <c r="E2071" s="3">
        <v>45218</v>
      </c>
      <c r="F2071" s="4" t="s">
        <v>5982</v>
      </c>
      <c r="G2071" s="4" t="s">
        <v>5983</v>
      </c>
      <c r="H2071" s="5">
        <v>8.5920818999999984</v>
      </c>
      <c r="I2071" t="s">
        <v>19</v>
      </c>
      <c r="J2071">
        <f t="shared" si="96"/>
        <v>10</v>
      </c>
      <c r="K2071" s="6">
        <f t="shared" si="97"/>
        <v>-2.7500000000000004E-2</v>
      </c>
      <c r="L2071" s="5">
        <f t="shared" si="98"/>
        <v>13.592081899999998</v>
      </c>
    </row>
    <row r="2072" spans="1:12" x14ac:dyDescent="0.35">
      <c r="A2072" t="s">
        <v>5984</v>
      </c>
      <c r="B2072">
        <v>441575</v>
      </c>
      <c r="C2072">
        <v>441904</v>
      </c>
      <c r="D2072" s="3">
        <v>45218</v>
      </c>
      <c r="E2072" s="3">
        <v>45218</v>
      </c>
      <c r="F2072" s="4" t="s">
        <v>5985</v>
      </c>
      <c r="G2072" s="4" t="s">
        <v>5986</v>
      </c>
      <c r="H2072" s="5">
        <v>8.0351980000000012</v>
      </c>
      <c r="I2072" t="s">
        <v>19</v>
      </c>
      <c r="J2072">
        <f t="shared" si="96"/>
        <v>10</v>
      </c>
      <c r="K2072" s="6">
        <f t="shared" si="97"/>
        <v>-0.44704861111111116</v>
      </c>
      <c r="L2072" s="5">
        <f t="shared" si="98"/>
        <v>13.035198000000001</v>
      </c>
    </row>
    <row r="2073" spans="1:12" x14ac:dyDescent="0.35">
      <c r="A2073" t="s">
        <v>5987</v>
      </c>
      <c r="B2073">
        <v>602231</v>
      </c>
      <c r="C2073">
        <v>602288</v>
      </c>
      <c r="D2073" s="3">
        <v>45218</v>
      </c>
      <c r="E2073" s="3">
        <v>45218</v>
      </c>
      <c r="F2073" s="4" t="s">
        <v>5988</v>
      </c>
      <c r="G2073" s="4" t="s">
        <v>5989</v>
      </c>
      <c r="H2073" s="5">
        <v>8.5092222999999994</v>
      </c>
      <c r="I2073" t="s">
        <v>23</v>
      </c>
      <c r="J2073">
        <f t="shared" si="96"/>
        <v>10</v>
      </c>
      <c r="K2073" s="6">
        <f t="shared" si="97"/>
        <v>-2.3402777777777779E-2</v>
      </c>
      <c r="L2073" s="5">
        <f t="shared" si="98"/>
        <v>13.509222299999999</v>
      </c>
    </row>
    <row r="2074" spans="1:12" x14ac:dyDescent="0.35">
      <c r="A2074" t="s">
        <v>5990</v>
      </c>
      <c r="B2074">
        <v>602364</v>
      </c>
      <c r="C2074">
        <v>602698</v>
      </c>
      <c r="D2074" s="3">
        <v>45218</v>
      </c>
      <c r="E2074" s="3">
        <v>45218</v>
      </c>
      <c r="F2074" s="4" t="s">
        <v>5991</v>
      </c>
      <c r="G2074" s="4" t="s">
        <v>5992</v>
      </c>
      <c r="H2074" s="5">
        <v>14.935976999999999</v>
      </c>
      <c r="I2074" t="s">
        <v>23</v>
      </c>
      <c r="J2074">
        <f t="shared" si="96"/>
        <v>10</v>
      </c>
      <c r="K2074" s="6">
        <f t="shared" si="97"/>
        <v>-0.4636689814814815</v>
      </c>
      <c r="L2074" s="5">
        <f t="shared" si="98"/>
        <v>19.935977000000001</v>
      </c>
    </row>
    <row r="2075" spans="1:12" x14ac:dyDescent="0.35">
      <c r="A2075" t="s">
        <v>5993</v>
      </c>
      <c r="B2075">
        <v>803197</v>
      </c>
      <c r="C2075">
        <v>803253</v>
      </c>
      <c r="D2075" s="3">
        <v>45218</v>
      </c>
      <c r="E2075" s="3">
        <v>45218</v>
      </c>
      <c r="F2075" s="4" t="s">
        <v>5994</v>
      </c>
      <c r="G2075" s="4" t="s">
        <v>5995</v>
      </c>
      <c r="H2075" s="5">
        <v>8.7048459999999999</v>
      </c>
      <c r="I2075" t="s">
        <v>112</v>
      </c>
      <c r="J2075">
        <f t="shared" si="96"/>
        <v>10</v>
      </c>
      <c r="K2075" s="6">
        <f t="shared" si="97"/>
        <v>-1.4155092592592608E-2</v>
      </c>
      <c r="L2075" s="5">
        <f t="shared" si="98"/>
        <v>13.704846</v>
      </c>
    </row>
    <row r="2076" spans="1:12" x14ac:dyDescent="0.35">
      <c r="A2076" t="s">
        <v>5996</v>
      </c>
      <c r="B2076">
        <v>803335</v>
      </c>
      <c r="C2076">
        <v>803912</v>
      </c>
      <c r="D2076" s="3">
        <v>45218</v>
      </c>
      <c r="E2076" s="3">
        <v>45218</v>
      </c>
      <c r="F2076" s="4" t="s">
        <v>5997</v>
      </c>
      <c r="G2076" s="4" t="s">
        <v>5998</v>
      </c>
      <c r="H2076" s="5">
        <v>30.191231299999998</v>
      </c>
      <c r="I2076" t="s">
        <v>112</v>
      </c>
      <c r="J2076">
        <f t="shared" si="96"/>
        <v>10</v>
      </c>
      <c r="K2076" s="6">
        <f t="shared" si="97"/>
        <v>-0.45711805555555562</v>
      </c>
      <c r="L2076" s="5">
        <f t="shared" si="98"/>
        <v>35.191231299999998</v>
      </c>
    </row>
    <row r="2077" spans="1:12" x14ac:dyDescent="0.35">
      <c r="A2077" t="s">
        <v>5999</v>
      </c>
      <c r="B2077">
        <v>990484</v>
      </c>
      <c r="C2077">
        <v>990904</v>
      </c>
      <c r="D2077" s="3">
        <v>45218</v>
      </c>
      <c r="E2077" s="3">
        <v>45218</v>
      </c>
      <c r="F2077" s="4" t="s">
        <v>4637</v>
      </c>
      <c r="G2077" s="4" t="s">
        <v>2877</v>
      </c>
      <c r="H2077" s="5">
        <v>26.2612442</v>
      </c>
      <c r="I2077" t="s">
        <v>30</v>
      </c>
      <c r="J2077">
        <f t="shared" si="96"/>
        <v>10</v>
      </c>
      <c r="K2077" s="6">
        <f t="shared" si="97"/>
        <v>-0.35797453703703702</v>
      </c>
      <c r="L2077" s="5">
        <f t="shared" si="98"/>
        <v>31.2612442</v>
      </c>
    </row>
    <row r="2078" spans="1:12" x14ac:dyDescent="0.35">
      <c r="A2078" t="s">
        <v>6000</v>
      </c>
      <c r="B2078">
        <v>1173396</v>
      </c>
      <c r="C2078">
        <v>1173456</v>
      </c>
      <c r="D2078" s="3">
        <v>45218</v>
      </c>
      <c r="E2078" s="3">
        <v>45218</v>
      </c>
      <c r="F2078" s="4" t="s">
        <v>6001</v>
      </c>
      <c r="G2078" s="4" t="s">
        <v>6002</v>
      </c>
      <c r="H2078" s="5">
        <v>8.7371406</v>
      </c>
      <c r="I2078" t="s">
        <v>37</v>
      </c>
      <c r="J2078">
        <f t="shared" si="96"/>
        <v>10</v>
      </c>
      <c r="K2078" s="6">
        <f t="shared" si="97"/>
        <v>-1.5231481481481471E-2</v>
      </c>
      <c r="L2078" s="5">
        <f t="shared" si="98"/>
        <v>13.7371406</v>
      </c>
    </row>
    <row r="2079" spans="1:12" x14ac:dyDescent="0.35">
      <c r="A2079" t="s">
        <v>6003</v>
      </c>
      <c r="B2079">
        <v>1173567</v>
      </c>
      <c r="C2079">
        <v>1173987</v>
      </c>
      <c r="D2079" s="3">
        <v>45218</v>
      </c>
      <c r="E2079" s="3">
        <v>45218</v>
      </c>
      <c r="F2079" s="4" t="s">
        <v>6004</v>
      </c>
      <c r="G2079" s="4" t="s">
        <v>6005</v>
      </c>
      <c r="H2079" s="5">
        <v>12.130629000000001</v>
      </c>
      <c r="I2079" t="s">
        <v>37</v>
      </c>
      <c r="J2079">
        <f t="shared" si="96"/>
        <v>10</v>
      </c>
      <c r="K2079" s="6">
        <f t="shared" si="97"/>
        <v>-0.40802083333333333</v>
      </c>
      <c r="L2079" s="5">
        <f t="shared" si="98"/>
        <v>17.130628999999999</v>
      </c>
    </row>
    <row r="2080" spans="1:12" x14ac:dyDescent="0.35">
      <c r="A2080" t="s">
        <v>6006</v>
      </c>
      <c r="B2080">
        <v>1531768</v>
      </c>
      <c r="C2080">
        <v>1531987</v>
      </c>
      <c r="D2080" s="3">
        <v>45218</v>
      </c>
      <c r="E2080" s="3">
        <v>45218</v>
      </c>
      <c r="F2080" s="4" t="s">
        <v>4047</v>
      </c>
      <c r="G2080" s="4" t="s">
        <v>6007</v>
      </c>
      <c r="H2080" s="5">
        <v>14.891607799999999</v>
      </c>
      <c r="I2080" t="s">
        <v>45</v>
      </c>
      <c r="J2080">
        <f t="shared" si="96"/>
        <v>10</v>
      </c>
      <c r="K2080" s="6">
        <f t="shared" si="97"/>
        <v>-0.40960648148148149</v>
      </c>
      <c r="L2080" s="5">
        <f t="shared" si="98"/>
        <v>19.891607799999999</v>
      </c>
    </row>
    <row r="2081" spans="1:12" x14ac:dyDescent="0.35">
      <c r="A2081" t="s">
        <v>6008</v>
      </c>
      <c r="B2081">
        <v>1737640</v>
      </c>
      <c r="C2081">
        <v>1737958</v>
      </c>
      <c r="D2081" s="3">
        <v>45218</v>
      </c>
      <c r="E2081" s="3">
        <v>45218</v>
      </c>
      <c r="F2081" s="4" t="s">
        <v>6009</v>
      </c>
      <c r="G2081" s="4" t="s">
        <v>6010</v>
      </c>
      <c r="H2081" s="5">
        <v>33.193347000000003</v>
      </c>
      <c r="I2081" t="s">
        <v>49</v>
      </c>
      <c r="J2081">
        <f t="shared" si="96"/>
        <v>10</v>
      </c>
      <c r="K2081" s="6">
        <f t="shared" si="97"/>
        <v>-0.53324074074074068</v>
      </c>
      <c r="L2081" s="5">
        <f t="shared" si="98"/>
        <v>38.193347000000003</v>
      </c>
    </row>
    <row r="2082" spans="1:12" x14ac:dyDescent="0.35">
      <c r="A2082" t="s">
        <v>6011</v>
      </c>
      <c r="B2082">
        <v>309245</v>
      </c>
      <c r="C2082">
        <v>309565</v>
      </c>
      <c r="D2082" s="3">
        <v>45219</v>
      </c>
      <c r="E2082" s="3">
        <v>45219</v>
      </c>
      <c r="F2082" s="4" t="s">
        <v>6012</v>
      </c>
      <c r="G2082" s="4" t="s">
        <v>176</v>
      </c>
      <c r="H2082" s="5">
        <v>23.5102148</v>
      </c>
      <c r="I2082" t="s">
        <v>15</v>
      </c>
      <c r="J2082">
        <f t="shared" si="96"/>
        <v>10</v>
      </c>
      <c r="K2082" s="6">
        <f t="shared" si="97"/>
        <v>-0.41482638888888895</v>
      </c>
      <c r="L2082" s="5">
        <f t="shared" si="98"/>
        <v>28.5102148</v>
      </c>
    </row>
    <row r="2083" spans="1:12" x14ac:dyDescent="0.35">
      <c r="A2083" t="s">
        <v>6013</v>
      </c>
      <c r="B2083">
        <v>441959</v>
      </c>
      <c r="C2083">
        <v>442033</v>
      </c>
      <c r="D2083" s="3">
        <v>45219</v>
      </c>
      <c r="E2083" s="3">
        <v>45219</v>
      </c>
      <c r="F2083" s="4" t="s">
        <v>6014</v>
      </c>
      <c r="G2083" s="4" t="s">
        <v>6015</v>
      </c>
      <c r="H2083" s="5">
        <v>8.6595402999999997</v>
      </c>
      <c r="I2083" t="s">
        <v>19</v>
      </c>
      <c r="J2083">
        <f t="shared" si="96"/>
        <v>10</v>
      </c>
      <c r="K2083" s="6">
        <f t="shared" si="97"/>
        <v>-2.3287037037037033E-2</v>
      </c>
      <c r="L2083" s="5">
        <f t="shared" si="98"/>
        <v>13.6595403</v>
      </c>
    </row>
    <row r="2084" spans="1:12" x14ac:dyDescent="0.35">
      <c r="A2084" t="s">
        <v>6016</v>
      </c>
      <c r="B2084">
        <v>442178</v>
      </c>
      <c r="C2084">
        <v>442556</v>
      </c>
      <c r="D2084" s="3">
        <v>45219</v>
      </c>
      <c r="E2084" s="3">
        <v>45219</v>
      </c>
      <c r="F2084" s="4" t="s">
        <v>6017</v>
      </c>
      <c r="G2084" s="4" t="s">
        <v>6018</v>
      </c>
      <c r="H2084" s="5">
        <v>8.2425142999999998</v>
      </c>
      <c r="I2084" t="s">
        <v>19</v>
      </c>
      <c r="J2084">
        <f t="shared" si="96"/>
        <v>10</v>
      </c>
      <c r="K2084" s="6">
        <f t="shared" si="97"/>
        <v>-0.48837962962962961</v>
      </c>
      <c r="L2084" s="5">
        <f t="shared" si="98"/>
        <v>13.2425143</v>
      </c>
    </row>
    <row r="2085" spans="1:12" x14ac:dyDescent="0.35">
      <c r="A2085" t="s">
        <v>6019</v>
      </c>
      <c r="B2085">
        <v>602771</v>
      </c>
      <c r="C2085">
        <v>602839</v>
      </c>
      <c r="D2085" s="3">
        <v>45219</v>
      </c>
      <c r="E2085" s="3">
        <v>45219</v>
      </c>
      <c r="F2085" s="4" t="s">
        <v>6020</v>
      </c>
      <c r="G2085" s="4" t="s">
        <v>4684</v>
      </c>
      <c r="H2085" s="5">
        <v>8.5109446999999996</v>
      </c>
      <c r="I2085" t="s">
        <v>23</v>
      </c>
      <c r="J2085">
        <f t="shared" si="96"/>
        <v>10</v>
      </c>
      <c r="K2085" s="6">
        <f t="shared" si="97"/>
        <v>-1.8437500000000009E-2</v>
      </c>
      <c r="L2085" s="5">
        <f t="shared" si="98"/>
        <v>13.5109447</v>
      </c>
    </row>
    <row r="2086" spans="1:12" x14ac:dyDescent="0.35">
      <c r="A2086" t="s">
        <v>6021</v>
      </c>
      <c r="B2086">
        <v>602915</v>
      </c>
      <c r="C2086">
        <v>603216</v>
      </c>
      <c r="D2086" s="3">
        <v>45219</v>
      </c>
      <c r="E2086" s="3">
        <v>45219</v>
      </c>
      <c r="F2086" s="4" t="s">
        <v>6022</v>
      </c>
      <c r="G2086" s="4" t="s">
        <v>6023</v>
      </c>
      <c r="H2086" s="5">
        <v>14.3447157</v>
      </c>
      <c r="I2086" t="s">
        <v>23</v>
      </c>
      <c r="J2086">
        <f t="shared" si="96"/>
        <v>10</v>
      </c>
      <c r="K2086" s="6">
        <f t="shared" si="97"/>
        <v>-0.42563657407407413</v>
      </c>
      <c r="L2086" s="5">
        <f t="shared" si="98"/>
        <v>19.344715700000002</v>
      </c>
    </row>
    <row r="2087" spans="1:12" x14ac:dyDescent="0.35">
      <c r="A2087" t="s">
        <v>6024</v>
      </c>
      <c r="B2087">
        <v>804055</v>
      </c>
      <c r="C2087">
        <v>804510</v>
      </c>
      <c r="D2087" s="3">
        <v>45219</v>
      </c>
      <c r="E2087" s="3">
        <v>45219</v>
      </c>
      <c r="F2087" s="4" t="s">
        <v>6025</v>
      </c>
      <c r="G2087" s="4" t="s">
        <v>6026</v>
      </c>
      <c r="H2087" s="5">
        <v>13.123576399999999</v>
      </c>
      <c r="I2087" t="s">
        <v>112</v>
      </c>
      <c r="J2087">
        <f t="shared" si="96"/>
        <v>10</v>
      </c>
      <c r="K2087" s="6">
        <f t="shared" si="97"/>
        <v>-0.42182870370370368</v>
      </c>
      <c r="L2087" s="5">
        <f t="shared" si="98"/>
        <v>18.123576399999997</v>
      </c>
    </row>
    <row r="2088" spans="1:12" x14ac:dyDescent="0.35">
      <c r="A2088" t="s">
        <v>6027</v>
      </c>
      <c r="B2088">
        <v>1532136</v>
      </c>
      <c r="C2088">
        <v>1532590</v>
      </c>
      <c r="D2088" s="3">
        <v>45219</v>
      </c>
      <c r="E2088" s="3">
        <v>45219</v>
      </c>
      <c r="F2088" s="4" t="s">
        <v>6028</v>
      </c>
      <c r="G2088" s="4" t="s">
        <v>6029</v>
      </c>
      <c r="H2088" s="5">
        <v>19.866555699999999</v>
      </c>
      <c r="I2088" t="s">
        <v>45</v>
      </c>
      <c r="J2088">
        <f t="shared" si="96"/>
        <v>10</v>
      </c>
      <c r="K2088" s="6">
        <f t="shared" si="97"/>
        <v>-0.47569444444444436</v>
      </c>
      <c r="L2088" s="5">
        <f t="shared" si="98"/>
        <v>24.866555699999999</v>
      </c>
    </row>
    <row r="2089" spans="1:12" x14ac:dyDescent="0.35">
      <c r="A2089" t="s">
        <v>6030</v>
      </c>
      <c r="B2089">
        <v>309674</v>
      </c>
      <c r="C2089">
        <v>310220</v>
      </c>
      <c r="D2089" s="3">
        <v>45220</v>
      </c>
      <c r="E2089" s="3">
        <v>45220</v>
      </c>
      <c r="F2089" s="4" t="s">
        <v>5980</v>
      </c>
      <c r="G2089" s="4" t="s">
        <v>6031</v>
      </c>
      <c r="H2089" s="5">
        <v>27.684326599999999</v>
      </c>
      <c r="I2089" t="s">
        <v>15</v>
      </c>
      <c r="J2089">
        <f t="shared" si="96"/>
        <v>10</v>
      </c>
      <c r="K2089" s="6">
        <f t="shared" si="97"/>
        <v>-0.50127314814814816</v>
      </c>
      <c r="L2089" s="5">
        <f t="shared" si="98"/>
        <v>32.684326599999999</v>
      </c>
    </row>
    <row r="2090" spans="1:12" x14ac:dyDescent="0.35">
      <c r="A2090" t="s">
        <v>6032</v>
      </c>
      <c r="B2090">
        <v>442622</v>
      </c>
      <c r="C2090">
        <v>442717</v>
      </c>
      <c r="D2090" s="3">
        <v>45220</v>
      </c>
      <c r="E2090" s="3">
        <v>45220</v>
      </c>
      <c r="F2090" s="4" t="s">
        <v>6033</v>
      </c>
      <c r="G2090" s="4" t="s">
        <v>6034</v>
      </c>
      <c r="H2090" s="5">
        <v>8.5417255000000001</v>
      </c>
      <c r="I2090" t="s">
        <v>19</v>
      </c>
      <c r="J2090">
        <f t="shared" si="96"/>
        <v>10</v>
      </c>
      <c r="K2090" s="6">
        <f t="shared" si="97"/>
        <v>-3.0682870370370371E-2</v>
      </c>
      <c r="L2090" s="5">
        <f t="shared" si="98"/>
        <v>13.5417255</v>
      </c>
    </row>
    <row r="2091" spans="1:12" x14ac:dyDescent="0.35">
      <c r="A2091" t="s">
        <v>6035</v>
      </c>
      <c r="B2091">
        <v>442839</v>
      </c>
      <c r="C2091">
        <v>443105</v>
      </c>
      <c r="D2091" s="3">
        <v>45220</v>
      </c>
      <c r="E2091" s="3">
        <v>45220</v>
      </c>
      <c r="F2091" s="4" t="s">
        <v>3270</v>
      </c>
      <c r="G2091" s="4" t="s">
        <v>6036</v>
      </c>
      <c r="H2091" s="5">
        <v>11.3520834</v>
      </c>
      <c r="I2091" t="s">
        <v>19</v>
      </c>
      <c r="J2091">
        <f t="shared" si="96"/>
        <v>10</v>
      </c>
      <c r="K2091" s="6">
        <f t="shared" si="97"/>
        <v>-0.50255787037037036</v>
      </c>
      <c r="L2091" s="5">
        <f t="shared" si="98"/>
        <v>16.352083399999998</v>
      </c>
    </row>
    <row r="2092" spans="1:12" x14ac:dyDescent="0.35">
      <c r="A2092" t="s">
        <v>6037</v>
      </c>
      <c r="B2092">
        <v>603311</v>
      </c>
      <c r="C2092">
        <v>603406</v>
      </c>
      <c r="D2092" s="3">
        <v>45220</v>
      </c>
      <c r="E2092" s="3">
        <v>45220</v>
      </c>
      <c r="F2092" s="4" t="s">
        <v>6038</v>
      </c>
      <c r="G2092" s="4" t="s">
        <v>6039</v>
      </c>
      <c r="H2092" s="5">
        <v>8.1552711999999996</v>
      </c>
      <c r="I2092" t="s">
        <v>23</v>
      </c>
      <c r="J2092">
        <f t="shared" si="96"/>
        <v>10</v>
      </c>
      <c r="K2092" s="6">
        <f t="shared" si="97"/>
        <v>-2.2245370370370367E-2</v>
      </c>
      <c r="L2092" s="5">
        <f t="shared" si="98"/>
        <v>13.1552712</v>
      </c>
    </row>
    <row r="2093" spans="1:12" x14ac:dyDescent="0.35">
      <c r="A2093" t="s">
        <v>6040</v>
      </c>
      <c r="B2093">
        <v>603475</v>
      </c>
      <c r="C2093">
        <v>603743</v>
      </c>
      <c r="D2093" s="3">
        <v>45220</v>
      </c>
      <c r="E2093" s="3">
        <v>45220</v>
      </c>
      <c r="F2093" s="4" t="s">
        <v>6041</v>
      </c>
      <c r="G2093" s="4" t="s">
        <v>6042</v>
      </c>
      <c r="H2093" s="5">
        <v>12.8375884</v>
      </c>
      <c r="I2093" t="s">
        <v>23</v>
      </c>
      <c r="J2093">
        <f t="shared" si="96"/>
        <v>10</v>
      </c>
      <c r="K2093" s="6">
        <f t="shared" si="97"/>
        <v>-0.39446759259259251</v>
      </c>
      <c r="L2093" s="5">
        <f t="shared" si="98"/>
        <v>17.837588400000001</v>
      </c>
    </row>
    <row r="2094" spans="1:12" x14ac:dyDescent="0.35">
      <c r="A2094" t="s">
        <v>6043</v>
      </c>
      <c r="B2094">
        <v>991612</v>
      </c>
      <c r="C2094">
        <v>992134</v>
      </c>
      <c r="D2094" s="3">
        <v>45220</v>
      </c>
      <c r="E2094" s="3">
        <v>45220</v>
      </c>
      <c r="F2094" s="4" t="s">
        <v>5396</v>
      </c>
      <c r="G2094" s="4" t="s">
        <v>6044</v>
      </c>
      <c r="H2094" s="5">
        <v>28.7324716</v>
      </c>
      <c r="I2094" t="s">
        <v>30</v>
      </c>
      <c r="J2094">
        <f t="shared" si="96"/>
        <v>10</v>
      </c>
      <c r="K2094" s="6">
        <f t="shared" si="97"/>
        <v>-0.44564814814814818</v>
      </c>
      <c r="L2094" s="5">
        <f t="shared" si="98"/>
        <v>33.732471599999997</v>
      </c>
    </row>
    <row r="2095" spans="1:12" x14ac:dyDescent="0.35">
      <c r="A2095" t="s">
        <v>6045</v>
      </c>
      <c r="B2095">
        <v>1174977</v>
      </c>
      <c r="C2095">
        <v>1175252</v>
      </c>
      <c r="D2095" s="3">
        <v>45220</v>
      </c>
      <c r="E2095" s="3">
        <v>45220</v>
      </c>
      <c r="F2095" s="4" t="s">
        <v>4796</v>
      </c>
      <c r="G2095" s="4" t="s">
        <v>6046</v>
      </c>
      <c r="H2095" s="5">
        <v>8.1969770999999998</v>
      </c>
      <c r="I2095" t="s">
        <v>37</v>
      </c>
      <c r="J2095">
        <f t="shared" si="96"/>
        <v>10</v>
      </c>
      <c r="K2095" s="6">
        <f t="shared" si="97"/>
        <v>-0.40909722222222228</v>
      </c>
      <c r="L2095" s="5">
        <f t="shared" si="98"/>
        <v>13.1969771</v>
      </c>
    </row>
    <row r="2096" spans="1:12" x14ac:dyDescent="0.35">
      <c r="A2096" t="s">
        <v>6047</v>
      </c>
      <c r="B2096">
        <v>1532687</v>
      </c>
      <c r="C2096">
        <v>1532875</v>
      </c>
      <c r="D2096" s="3">
        <v>45220</v>
      </c>
      <c r="E2096" s="3">
        <v>45220</v>
      </c>
      <c r="F2096" s="4" t="s">
        <v>6048</v>
      </c>
      <c r="G2096" s="4" t="s">
        <v>6049</v>
      </c>
      <c r="H2096" s="5">
        <v>12.4138427</v>
      </c>
      <c r="I2096" t="s">
        <v>45</v>
      </c>
      <c r="J2096">
        <f t="shared" si="96"/>
        <v>10</v>
      </c>
      <c r="K2096" s="6">
        <f t="shared" si="97"/>
        <v>-0.42578703703703707</v>
      </c>
      <c r="L2096" s="5">
        <f t="shared" si="98"/>
        <v>17.4138427</v>
      </c>
    </row>
    <row r="2097" spans="1:12" x14ac:dyDescent="0.35">
      <c r="A2097" t="s">
        <v>6050</v>
      </c>
      <c r="B2097">
        <v>1739219</v>
      </c>
      <c r="C2097">
        <v>1739497</v>
      </c>
      <c r="D2097" s="3">
        <v>45220</v>
      </c>
      <c r="E2097" s="3">
        <v>45220</v>
      </c>
      <c r="F2097" s="4" t="s">
        <v>6051</v>
      </c>
      <c r="G2097" s="4" t="s">
        <v>6052</v>
      </c>
      <c r="H2097" s="5">
        <v>32.2116185</v>
      </c>
      <c r="I2097" t="s">
        <v>49</v>
      </c>
      <c r="J2097">
        <f t="shared" si="96"/>
        <v>10</v>
      </c>
      <c r="K2097" s="6">
        <f t="shared" si="97"/>
        <v>-0.43234953703703705</v>
      </c>
      <c r="L2097" s="5">
        <f t="shared" si="98"/>
        <v>37.2116185</v>
      </c>
    </row>
    <row r="2098" spans="1:12" x14ac:dyDescent="0.35">
      <c r="A2098" t="s">
        <v>6053</v>
      </c>
      <c r="B2098">
        <v>310395</v>
      </c>
      <c r="C2098">
        <v>310783</v>
      </c>
      <c r="D2098" s="3">
        <v>45222</v>
      </c>
      <c r="E2098" s="3">
        <v>45222</v>
      </c>
      <c r="F2098" s="4" t="s">
        <v>6054</v>
      </c>
      <c r="G2098" s="4" t="s">
        <v>6055</v>
      </c>
      <c r="H2098" s="5">
        <v>25.550577400000002</v>
      </c>
      <c r="I2098" t="s">
        <v>15</v>
      </c>
      <c r="J2098">
        <f t="shared" si="96"/>
        <v>10</v>
      </c>
      <c r="K2098" s="6">
        <f t="shared" si="97"/>
        <v>-0.31331018518518522</v>
      </c>
      <c r="L2098" s="5">
        <f t="shared" si="98"/>
        <v>30.550577400000002</v>
      </c>
    </row>
    <row r="2099" spans="1:12" x14ac:dyDescent="0.35">
      <c r="A2099" t="s">
        <v>6056</v>
      </c>
      <c r="B2099">
        <v>603854</v>
      </c>
      <c r="C2099">
        <v>604171</v>
      </c>
      <c r="D2099" s="3">
        <v>45222</v>
      </c>
      <c r="E2099" s="3">
        <v>45222</v>
      </c>
      <c r="F2099" s="4" t="s">
        <v>3293</v>
      </c>
      <c r="G2099" s="4" t="s">
        <v>6057</v>
      </c>
      <c r="H2099" s="5">
        <v>14.224405600000001</v>
      </c>
      <c r="I2099" t="s">
        <v>23</v>
      </c>
      <c r="J2099">
        <f t="shared" si="96"/>
        <v>10</v>
      </c>
      <c r="K2099" s="6">
        <f t="shared" si="97"/>
        <v>-0.28356481481481483</v>
      </c>
      <c r="L2099" s="5">
        <f t="shared" si="98"/>
        <v>19.224405600000001</v>
      </c>
    </row>
    <row r="2100" spans="1:12" x14ac:dyDescent="0.35">
      <c r="A2100" t="s">
        <v>6058</v>
      </c>
      <c r="B2100">
        <v>805944</v>
      </c>
      <c r="C2100">
        <v>806026</v>
      </c>
      <c r="D2100" s="3">
        <v>45222</v>
      </c>
      <c r="E2100" s="3">
        <v>45222</v>
      </c>
      <c r="F2100" s="4" t="s">
        <v>6059</v>
      </c>
      <c r="G2100" s="4" t="s">
        <v>6060</v>
      </c>
      <c r="H2100" s="5">
        <v>8.6367219999999989</v>
      </c>
      <c r="I2100" t="s">
        <v>112</v>
      </c>
      <c r="J2100">
        <f t="shared" si="96"/>
        <v>10</v>
      </c>
      <c r="K2100" s="6">
        <f t="shared" si="97"/>
        <v>-2.807870370370371E-2</v>
      </c>
      <c r="L2100" s="5">
        <f t="shared" si="98"/>
        <v>13.636721999999999</v>
      </c>
    </row>
    <row r="2101" spans="1:12" x14ac:dyDescent="0.35">
      <c r="A2101" t="s">
        <v>6061</v>
      </c>
      <c r="B2101">
        <v>806202</v>
      </c>
      <c r="C2101">
        <v>806575</v>
      </c>
      <c r="D2101" s="3">
        <v>45222</v>
      </c>
      <c r="E2101" s="3">
        <v>45222</v>
      </c>
      <c r="F2101" s="4" t="s">
        <v>6062</v>
      </c>
      <c r="G2101" s="4" t="s">
        <v>6063</v>
      </c>
      <c r="H2101" s="5">
        <v>12.1429942</v>
      </c>
      <c r="I2101" t="s">
        <v>112</v>
      </c>
      <c r="J2101">
        <f t="shared" si="96"/>
        <v>10</v>
      </c>
      <c r="K2101" s="6">
        <f t="shared" si="97"/>
        <v>-0.34287037037037033</v>
      </c>
      <c r="L2101" s="5">
        <f t="shared" si="98"/>
        <v>17.1429942</v>
      </c>
    </row>
    <row r="2102" spans="1:12" x14ac:dyDescent="0.35">
      <c r="A2102" t="s">
        <v>6064</v>
      </c>
      <c r="B2102">
        <v>992520</v>
      </c>
      <c r="C2102">
        <v>992910</v>
      </c>
      <c r="D2102" s="3">
        <v>45222</v>
      </c>
      <c r="E2102" s="3">
        <v>45222</v>
      </c>
      <c r="F2102" s="4" t="s">
        <v>6065</v>
      </c>
      <c r="G2102" s="4" t="s">
        <v>6066</v>
      </c>
      <c r="H2102" s="5">
        <v>26.725991400000002</v>
      </c>
      <c r="I2102" t="s">
        <v>30</v>
      </c>
      <c r="J2102">
        <f t="shared" si="96"/>
        <v>10</v>
      </c>
      <c r="K2102" s="6">
        <f t="shared" si="97"/>
        <v>-0.2853587962962964</v>
      </c>
      <c r="L2102" s="5">
        <f t="shared" si="98"/>
        <v>31.725991400000002</v>
      </c>
    </row>
    <row r="2103" spans="1:12" x14ac:dyDescent="0.35">
      <c r="A2103" t="s">
        <v>6067</v>
      </c>
      <c r="B2103">
        <v>1533018</v>
      </c>
      <c r="C2103">
        <v>1533427</v>
      </c>
      <c r="D2103" s="3">
        <v>45222</v>
      </c>
      <c r="E2103" s="3">
        <v>45222</v>
      </c>
      <c r="F2103" s="4" t="s">
        <v>6068</v>
      </c>
      <c r="G2103" s="4" t="s">
        <v>6069</v>
      </c>
      <c r="H2103" s="5">
        <v>21.962076799999998</v>
      </c>
      <c r="I2103" t="s">
        <v>45</v>
      </c>
      <c r="J2103">
        <f t="shared" si="96"/>
        <v>10</v>
      </c>
      <c r="K2103" s="6">
        <f t="shared" si="97"/>
        <v>-0.33430555555555558</v>
      </c>
      <c r="L2103" s="5">
        <f t="shared" si="98"/>
        <v>26.962076799999998</v>
      </c>
    </row>
    <row r="2104" spans="1:12" x14ac:dyDescent="0.35">
      <c r="A2104" t="s">
        <v>6070</v>
      </c>
      <c r="B2104">
        <v>1739849</v>
      </c>
      <c r="C2104">
        <v>1740073</v>
      </c>
      <c r="D2104" s="3">
        <v>45222</v>
      </c>
      <c r="E2104" s="3">
        <v>45222</v>
      </c>
      <c r="F2104" s="4" t="s">
        <v>6071</v>
      </c>
      <c r="G2104" s="4" t="s">
        <v>6072</v>
      </c>
      <c r="H2104" s="5">
        <v>24.895460799999999</v>
      </c>
      <c r="I2104" t="s">
        <v>49</v>
      </c>
      <c r="J2104">
        <f t="shared" si="96"/>
        <v>10</v>
      </c>
      <c r="K2104" s="6">
        <f t="shared" si="97"/>
        <v>-0.35659722222222223</v>
      </c>
      <c r="L2104" s="5">
        <f t="shared" si="98"/>
        <v>29.895460799999999</v>
      </c>
    </row>
    <row r="2105" spans="1:12" x14ac:dyDescent="0.35">
      <c r="A2105" t="s">
        <v>6073</v>
      </c>
      <c r="B2105">
        <v>1740076</v>
      </c>
      <c r="C2105">
        <v>1740457</v>
      </c>
      <c r="D2105" s="3">
        <v>45222</v>
      </c>
      <c r="E2105" s="3">
        <v>45222</v>
      </c>
      <c r="F2105" s="4" t="s">
        <v>6074</v>
      </c>
      <c r="G2105" s="4" t="s">
        <v>6075</v>
      </c>
      <c r="H2105" s="5">
        <v>19.1478918</v>
      </c>
      <c r="I2105" t="s">
        <v>49</v>
      </c>
      <c r="J2105">
        <f t="shared" si="96"/>
        <v>10</v>
      </c>
      <c r="K2105" s="6">
        <f t="shared" si="97"/>
        <v>-0.15996527777777786</v>
      </c>
      <c r="L2105" s="5">
        <f t="shared" si="98"/>
        <v>24.1478918</v>
      </c>
    </row>
    <row r="2106" spans="1:12" x14ac:dyDescent="0.35">
      <c r="A2106" t="s">
        <v>6076</v>
      </c>
      <c r="B2106">
        <v>310876</v>
      </c>
      <c r="C2106">
        <v>311541</v>
      </c>
      <c r="D2106" s="3">
        <v>45223</v>
      </c>
      <c r="E2106" s="3">
        <v>45223</v>
      </c>
      <c r="F2106" s="4" t="s">
        <v>6077</v>
      </c>
      <c r="G2106" s="4" t="s">
        <v>3757</v>
      </c>
      <c r="H2106" s="5">
        <v>33.1917507</v>
      </c>
      <c r="I2106" t="s">
        <v>15</v>
      </c>
      <c r="J2106">
        <f t="shared" si="96"/>
        <v>10</v>
      </c>
      <c r="K2106" s="6">
        <f t="shared" si="97"/>
        <v>-0.40652777777777765</v>
      </c>
      <c r="L2106" s="5">
        <f t="shared" si="98"/>
        <v>38.1917507</v>
      </c>
    </row>
    <row r="2107" spans="1:12" x14ac:dyDescent="0.35">
      <c r="A2107" t="s">
        <v>6078</v>
      </c>
      <c r="B2107">
        <v>443775</v>
      </c>
      <c r="C2107">
        <v>444016</v>
      </c>
      <c r="D2107" s="3">
        <v>45223</v>
      </c>
      <c r="E2107" s="3">
        <v>45223</v>
      </c>
      <c r="F2107" s="4" t="s">
        <v>4013</v>
      </c>
      <c r="G2107" s="4" t="s">
        <v>6079</v>
      </c>
      <c r="H2107" s="5">
        <v>7.3961584999999994</v>
      </c>
      <c r="I2107" t="s">
        <v>19</v>
      </c>
      <c r="J2107">
        <f t="shared" si="96"/>
        <v>10</v>
      </c>
      <c r="K2107" s="6">
        <f t="shared" si="97"/>
        <v>-0.52726851851851841</v>
      </c>
      <c r="L2107" s="5">
        <f t="shared" si="98"/>
        <v>12.396158499999999</v>
      </c>
    </row>
    <row r="2108" spans="1:12" x14ac:dyDescent="0.35">
      <c r="A2108" t="s">
        <v>6080</v>
      </c>
      <c r="B2108">
        <v>604314</v>
      </c>
      <c r="C2108">
        <v>604727</v>
      </c>
      <c r="D2108" s="3">
        <v>45223</v>
      </c>
      <c r="E2108" s="3">
        <v>45223</v>
      </c>
      <c r="F2108" s="4" t="s">
        <v>6081</v>
      </c>
      <c r="G2108" s="4" t="s">
        <v>6082</v>
      </c>
      <c r="H2108" s="5">
        <v>16.0673356</v>
      </c>
      <c r="I2108" t="s">
        <v>23</v>
      </c>
      <c r="J2108">
        <f t="shared" si="96"/>
        <v>10</v>
      </c>
      <c r="K2108" s="6">
        <f t="shared" si="97"/>
        <v>-0.45763888888888893</v>
      </c>
      <c r="L2108" s="5">
        <f t="shared" si="98"/>
        <v>21.0673356</v>
      </c>
    </row>
    <row r="2109" spans="1:12" x14ac:dyDescent="0.35">
      <c r="A2109" t="s">
        <v>6083</v>
      </c>
      <c r="B2109">
        <v>806920</v>
      </c>
      <c r="C2109">
        <v>806998</v>
      </c>
      <c r="D2109" s="3">
        <v>45223</v>
      </c>
      <c r="E2109" s="3">
        <v>45223</v>
      </c>
      <c r="F2109" s="4" t="s">
        <v>6084</v>
      </c>
      <c r="G2109" s="4" t="s">
        <v>6085</v>
      </c>
      <c r="H2109" s="5">
        <v>8.6454681999999998</v>
      </c>
      <c r="I2109" t="s">
        <v>112</v>
      </c>
      <c r="J2109">
        <f t="shared" si="96"/>
        <v>10</v>
      </c>
      <c r="K2109" s="6">
        <f t="shared" si="97"/>
        <v>-1.894675925925926E-2</v>
      </c>
      <c r="L2109" s="5">
        <f t="shared" si="98"/>
        <v>13.6454682</v>
      </c>
    </row>
    <row r="2110" spans="1:12" x14ac:dyDescent="0.35">
      <c r="A2110" t="s">
        <v>6086</v>
      </c>
      <c r="B2110">
        <v>807055</v>
      </c>
      <c r="C2110">
        <v>807528</v>
      </c>
      <c r="D2110" s="3">
        <v>45223</v>
      </c>
      <c r="E2110" s="3">
        <v>45223</v>
      </c>
      <c r="F2110" s="4" t="s">
        <v>6087</v>
      </c>
      <c r="G2110" s="4" t="s">
        <v>6088</v>
      </c>
      <c r="H2110" s="5">
        <v>27.663982300000001</v>
      </c>
      <c r="I2110" t="s">
        <v>112</v>
      </c>
      <c r="J2110">
        <f t="shared" si="96"/>
        <v>10</v>
      </c>
      <c r="K2110" s="6">
        <f t="shared" si="97"/>
        <v>-0.41909722222222229</v>
      </c>
      <c r="L2110" s="5">
        <f t="shared" si="98"/>
        <v>32.663982300000001</v>
      </c>
    </row>
    <row r="2111" spans="1:12" x14ac:dyDescent="0.35">
      <c r="A2111" t="s">
        <v>6089</v>
      </c>
      <c r="B2111">
        <v>993076</v>
      </c>
      <c r="C2111">
        <v>993547</v>
      </c>
      <c r="D2111" s="3">
        <v>45223</v>
      </c>
      <c r="E2111" s="3">
        <v>45223</v>
      </c>
      <c r="F2111" s="4" t="s">
        <v>4094</v>
      </c>
      <c r="G2111" s="4" t="s">
        <v>6090</v>
      </c>
      <c r="H2111" s="5">
        <v>28.0480573</v>
      </c>
      <c r="I2111" t="s">
        <v>30</v>
      </c>
      <c r="J2111">
        <f t="shared" si="96"/>
        <v>10</v>
      </c>
      <c r="K2111" s="6">
        <f t="shared" si="97"/>
        <v>-0.3779398148148147</v>
      </c>
      <c r="L2111" s="5">
        <f t="shared" si="98"/>
        <v>33.048057299999996</v>
      </c>
    </row>
    <row r="2112" spans="1:12" x14ac:dyDescent="0.35">
      <c r="A2112" t="s">
        <v>6091</v>
      </c>
      <c r="B2112">
        <v>1533560</v>
      </c>
      <c r="C2112">
        <v>1533774</v>
      </c>
      <c r="D2112" s="3">
        <v>45223</v>
      </c>
      <c r="E2112" s="3">
        <v>45223</v>
      </c>
      <c r="F2112" s="4" t="s">
        <v>6092</v>
      </c>
      <c r="G2112" s="4" t="s">
        <v>6093</v>
      </c>
      <c r="H2112" s="5">
        <v>12.3258858</v>
      </c>
      <c r="I2112" t="s">
        <v>45</v>
      </c>
      <c r="J2112">
        <f t="shared" si="96"/>
        <v>10</v>
      </c>
      <c r="K2112" s="6">
        <f t="shared" si="97"/>
        <v>-0.40640046296296284</v>
      </c>
      <c r="L2112" s="5">
        <f t="shared" si="98"/>
        <v>17.325885800000002</v>
      </c>
    </row>
    <row r="2113" spans="1:12" x14ac:dyDescent="0.35">
      <c r="A2113" t="s">
        <v>6094</v>
      </c>
      <c r="B2113">
        <v>1740859</v>
      </c>
      <c r="C2113">
        <v>1741122</v>
      </c>
      <c r="D2113" s="3">
        <v>45223</v>
      </c>
      <c r="E2113" s="3">
        <v>45223</v>
      </c>
      <c r="F2113" s="4" t="s">
        <v>6095</v>
      </c>
      <c r="G2113" s="4" t="s">
        <v>6096</v>
      </c>
      <c r="H2113" s="5">
        <v>26.412639599999999</v>
      </c>
      <c r="I2113" t="s">
        <v>49</v>
      </c>
      <c r="J2113">
        <f t="shared" si="96"/>
        <v>10</v>
      </c>
      <c r="K2113" s="6">
        <f t="shared" si="97"/>
        <v>-0.35663194444444446</v>
      </c>
      <c r="L2113" s="5">
        <f t="shared" si="98"/>
        <v>31.412639599999999</v>
      </c>
    </row>
    <row r="2114" spans="1:12" x14ac:dyDescent="0.35">
      <c r="A2114" t="s">
        <v>6097</v>
      </c>
      <c r="B2114">
        <v>311630</v>
      </c>
      <c r="C2114">
        <v>312081</v>
      </c>
      <c r="D2114" s="3">
        <v>45224</v>
      </c>
      <c r="E2114" s="3">
        <v>45224</v>
      </c>
      <c r="F2114" s="4" t="s">
        <v>2776</v>
      </c>
      <c r="G2114" s="4" t="s">
        <v>6098</v>
      </c>
      <c r="H2114" s="5">
        <v>25.768799000000001</v>
      </c>
      <c r="I2114" t="s">
        <v>15</v>
      </c>
      <c r="J2114">
        <f t="shared" ref="J2114:J2177" si="99">MONTH(E2114)</f>
        <v>10</v>
      </c>
      <c r="K2114" s="6">
        <f t="shared" ref="K2114:K2177" si="100">($M$2-G2114)+(F2114)</f>
        <v>-0.39862268518518518</v>
      </c>
      <c r="L2114" s="5">
        <f t="shared" ref="L2114:L2177" si="101">H2114+5</f>
        <v>30.768799000000001</v>
      </c>
    </row>
    <row r="2115" spans="1:12" x14ac:dyDescent="0.35">
      <c r="A2115" t="s">
        <v>6099</v>
      </c>
      <c r="B2115">
        <v>444133</v>
      </c>
      <c r="C2115">
        <v>444197</v>
      </c>
      <c r="D2115" s="3">
        <v>45224</v>
      </c>
      <c r="E2115" s="3">
        <v>45224</v>
      </c>
      <c r="F2115" s="4" t="s">
        <v>6100</v>
      </c>
      <c r="G2115" s="4" t="s">
        <v>6101</v>
      </c>
      <c r="H2115" s="5">
        <v>8.787148199999999</v>
      </c>
      <c r="I2115" t="s">
        <v>19</v>
      </c>
      <c r="J2115">
        <f t="shared" si="99"/>
        <v>10</v>
      </c>
      <c r="K2115" s="6">
        <f t="shared" si="100"/>
        <v>-1.9328703703703702E-2</v>
      </c>
      <c r="L2115" s="5">
        <f t="shared" si="101"/>
        <v>13.787148199999999</v>
      </c>
    </row>
    <row r="2116" spans="1:12" x14ac:dyDescent="0.35">
      <c r="A2116" t="s">
        <v>6102</v>
      </c>
      <c r="B2116">
        <v>604824</v>
      </c>
      <c r="C2116">
        <v>604882</v>
      </c>
      <c r="D2116" s="3">
        <v>45224</v>
      </c>
      <c r="E2116" s="3">
        <v>45224</v>
      </c>
      <c r="F2116" s="4" t="s">
        <v>6103</v>
      </c>
      <c r="G2116" s="4" t="s">
        <v>4264</v>
      </c>
      <c r="H2116" s="5">
        <v>8.3915516000000014</v>
      </c>
      <c r="I2116" t="s">
        <v>23</v>
      </c>
      <c r="J2116">
        <f t="shared" si="99"/>
        <v>10</v>
      </c>
      <c r="K2116" s="6">
        <f t="shared" si="100"/>
        <v>-1.9687500000000011E-2</v>
      </c>
      <c r="L2116" s="5">
        <f t="shared" si="101"/>
        <v>13.391551600000001</v>
      </c>
    </row>
    <row r="2117" spans="1:12" x14ac:dyDescent="0.35">
      <c r="A2117" t="s">
        <v>6104</v>
      </c>
      <c r="B2117">
        <v>604957</v>
      </c>
      <c r="C2117">
        <v>605353</v>
      </c>
      <c r="D2117" s="3">
        <v>45224</v>
      </c>
      <c r="E2117" s="3">
        <v>45224</v>
      </c>
      <c r="F2117" s="4" t="s">
        <v>6105</v>
      </c>
      <c r="G2117" s="4" t="s">
        <v>6106</v>
      </c>
      <c r="H2117" s="5">
        <v>14.2995891</v>
      </c>
      <c r="I2117" t="s">
        <v>23</v>
      </c>
      <c r="J2117">
        <f t="shared" si="99"/>
        <v>10</v>
      </c>
      <c r="K2117" s="6">
        <f t="shared" si="100"/>
        <v>-0.44958333333333345</v>
      </c>
      <c r="L2117" s="5">
        <f t="shared" si="101"/>
        <v>19.299589099999999</v>
      </c>
    </row>
    <row r="2118" spans="1:12" x14ac:dyDescent="0.35">
      <c r="A2118" t="s">
        <v>6107</v>
      </c>
      <c r="B2118">
        <v>993712</v>
      </c>
      <c r="C2118">
        <v>994392</v>
      </c>
      <c r="D2118" s="3">
        <v>45224</v>
      </c>
      <c r="E2118" s="3">
        <v>45224</v>
      </c>
      <c r="F2118" s="4" t="s">
        <v>6108</v>
      </c>
      <c r="G2118" s="4" t="s">
        <v>6109</v>
      </c>
      <c r="H2118" s="5">
        <v>28.6249258</v>
      </c>
      <c r="I2118" t="s">
        <v>30</v>
      </c>
      <c r="J2118">
        <f t="shared" si="99"/>
        <v>10</v>
      </c>
      <c r="K2118" s="6">
        <f t="shared" si="100"/>
        <v>-0.45878472222222227</v>
      </c>
      <c r="L2118" s="5">
        <f t="shared" si="101"/>
        <v>33.6249258</v>
      </c>
    </row>
    <row r="2119" spans="1:12" x14ac:dyDescent="0.35">
      <c r="A2119" t="s">
        <v>6110</v>
      </c>
      <c r="B2119">
        <v>1176729</v>
      </c>
      <c r="C2119">
        <v>1176794</v>
      </c>
      <c r="D2119" s="3">
        <v>45224</v>
      </c>
      <c r="E2119" s="3">
        <v>45224</v>
      </c>
      <c r="F2119" s="4" t="s">
        <v>6111</v>
      </c>
      <c r="G2119" s="4" t="s">
        <v>6112</v>
      </c>
      <c r="H2119" s="5">
        <v>8.7493794999999999</v>
      </c>
      <c r="I2119" t="s">
        <v>37</v>
      </c>
      <c r="J2119">
        <f t="shared" si="99"/>
        <v>10</v>
      </c>
      <c r="K2119" s="6">
        <f t="shared" si="100"/>
        <v>-5.0937499999999997E-2</v>
      </c>
      <c r="L2119" s="5">
        <f t="shared" si="101"/>
        <v>13.7493795</v>
      </c>
    </row>
    <row r="2120" spans="1:12" x14ac:dyDescent="0.35">
      <c r="A2120" t="s">
        <v>6113</v>
      </c>
      <c r="B2120">
        <v>1176873</v>
      </c>
      <c r="C2120">
        <v>1177271</v>
      </c>
      <c r="D2120" s="3">
        <v>45224</v>
      </c>
      <c r="E2120" s="3">
        <v>45224</v>
      </c>
      <c r="F2120" s="4" t="s">
        <v>6114</v>
      </c>
      <c r="G2120" s="4" t="s">
        <v>6115</v>
      </c>
      <c r="H2120" s="5">
        <v>11.5049359</v>
      </c>
      <c r="I2120" t="s">
        <v>37</v>
      </c>
      <c r="J2120">
        <f t="shared" si="99"/>
        <v>10</v>
      </c>
      <c r="K2120" s="6">
        <f t="shared" si="100"/>
        <v>-0.4601736111111111</v>
      </c>
      <c r="L2120" s="5">
        <f t="shared" si="101"/>
        <v>16.5049359</v>
      </c>
    </row>
    <row r="2121" spans="1:12" x14ac:dyDescent="0.35">
      <c r="A2121" t="s">
        <v>6116</v>
      </c>
      <c r="B2121">
        <v>1533856</v>
      </c>
      <c r="C2121">
        <v>1533940</v>
      </c>
      <c r="D2121" s="3">
        <v>45224</v>
      </c>
      <c r="E2121" s="3">
        <v>45224</v>
      </c>
      <c r="F2121" s="4" t="s">
        <v>6117</v>
      </c>
      <c r="G2121" s="4" t="s">
        <v>6118</v>
      </c>
      <c r="H2121" s="5">
        <v>8.2209363</v>
      </c>
      <c r="I2121" t="s">
        <v>45</v>
      </c>
      <c r="J2121">
        <f t="shared" si="99"/>
        <v>10</v>
      </c>
      <c r="K2121" s="6">
        <f t="shared" si="100"/>
        <v>-2.7569444444444448E-2</v>
      </c>
      <c r="L2121" s="5">
        <f t="shared" si="101"/>
        <v>13.2209363</v>
      </c>
    </row>
    <row r="2122" spans="1:12" x14ac:dyDescent="0.35">
      <c r="A2122" t="s">
        <v>6119</v>
      </c>
      <c r="B2122">
        <v>1534013</v>
      </c>
      <c r="C2122">
        <v>1534519</v>
      </c>
      <c r="D2122" s="3">
        <v>45224</v>
      </c>
      <c r="E2122" s="3">
        <v>45224</v>
      </c>
      <c r="F2122" s="4" t="s">
        <v>2302</v>
      </c>
      <c r="G2122" s="4" t="s">
        <v>6120</v>
      </c>
      <c r="H2122" s="5">
        <v>22.9055219</v>
      </c>
      <c r="I2122" t="s">
        <v>45</v>
      </c>
      <c r="J2122">
        <f t="shared" si="99"/>
        <v>10</v>
      </c>
      <c r="K2122" s="6">
        <f t="shared" si="100"/>
        <v>-0.41086805555555556</v>
      </c>
      <c r="L2122" s="5">
        <f t="shared" si="101"/>
        <v>27.9055219</v>
      </c>
    </row>
    <row r="2123" spans="1:12" x14ac:dyDescent="0.35">
      <c r="A2123" t="s">
        <v>6121</v>
      </c>
      <c r="B2123">
        <v>1741718</v>
      </c>
      <c r="C2123">
        <v>1741976</v>
      </c>
      <c r="D2123" s="3">
        <v>45224</v>
      </c>
      <c r="E2123" s="3">
        <v>45224</v>
      </c>
      <c r="F2123" s="4" t="s">
        <v>6122</v>
      </c>
      <c r="G2123" s="4" t="s">
        <v>6123</v>
      </c>
      <c r="H2123" s="5">
        <v>26.167679100000001</v>
      </c>
      <c r="I2123" t="s">
        <v>49</v>
      </c>
      <c r="J2123">
        <f t="shared" si="99"/>
        <v>10</v>
      </c>
      <c r="K2123" s="6">
        <f t="shared" si="100"/>
        <v>-0.34151620370370372</v>
      </c>
      <c r="L2123" s="5">
        <f t="shared" si="101"/>
        <v>31.167679100000001</v>
      </c>
    </row>
    <row r="2124" spans="1:12" x14ac:dyDescent="0.35">
      <c r="A2124" t="s">
        <v>6124</v>
      </c>
      <c r="B2124">
        <v>1741983</v>
      </c>
      <c r="C2124">
        <v>1742118</v>
      </c>
      <c r="D2124" s="3">
        <v>45224</v>
      </c>
      <c r="E2124" s="3">
        <v>45224</v>
      </c>
      <c r="F2124" s="4" t="s">
        <v>6125</v>
      </c>
      <c r="G2124" s="4" t="s">
        <v>6126</v>
      </c>
      <c r="H2124" s="5">
        <v>7.6011791000000004</v>
      </c>
      <c r="I2124" t="s">
        <v>49</v>
      </c>
      <c r="J2124">
        <f t="shared" si="99"/>
        <v>10</v>
      </c>
      <c r="K2124" s="6">
        <f t="shared" si="100"/>
        <v>-9.7858796296296291E-2</v>
      </c>
      <c r="L2124" s="5">
        <f t="shared" si="101"/>
        <v>12.6011791</v>
      </c>
    </row>
    <row r="2125" spans="1:12" x14ac:dyDescent="0.35">
      <c r="A2125" t="s">
        <v>6127</v>
      </c>
      <c r="B2125">
        <v>312178</v>
      </c>
      <c r="C2125">
        <v>312694</v>
      </c>
      <c r="D2125" s="3">
        <v>45225</v>
      </c>
      <c r="E2125" s="3">
        <v>45225</v>
      </c>
      <c r="F2125" s="4" t="s">
        <v>6128</v>
      </c>
      <c r="G2125" s="4" t="s">
        <v>6129</v>
      </c>
      <c r="H2125" s="5">
        <v>31.394382100000001</v>
      </c>
      <c r="I2125" t="s">
        <v>15</v>
      </c>
      <c r="J2125">
        <f t="shared" si="99"/>
        <v>10</v>
      </c>
      <c r="K2125" s="6">
        <f t="shared" si="100"/>
        <v>-0.34469907407407413</v>
      </c>
      <c r="L2125" s="5">
        <f t="shared" si="101"/>
        <v>36.394382100000001</v>
      </c>
    </row>
    <row r="2126" spans="1:12" x14ac:dyDescent="0.35">
      <c r="A2126" t="s">
        <v>6130</v>
      </c>
      <c r="B2126">
        <v>444507</v>
      </c>
      <c r="C2126">
        <v>444598</v>
      </c>
      <c r="D2126" s="3">
        <v>45225</v>
      </c>
      <c r="E2126" s="3">
        <v>45225</v>
      </c>
      <c r="F2126" s="4" t="s">
        <v>6131</v>
      </c>
      <c r="G2126" s="4" t="s">
        <v>657</v>
      </c>
      <c r="H2126" s="5">
        <v>8.5361753999999994</v>
      </c>
      <c r="I2126" t="s">
        <v>19</v>
      </c>
      <c r="J2126">
        <f t="shared" si="99"/>
        <v>10</v>
      </c>
      <c r="K2126" s="6">
        <f t="shared" si="100"/>
        <v>-3.3368055555555554E-2</v>
      </c>
      <c r="L2126" s="5">
        <f t="shared" si="101"/>
        <v>13.536175399999999</v>
      </c>
    </row>
    <row r="2127" spans="1:12" x14ac:dyDescent="0.35">
      <c r="A2127" t="s">
        <v>6132</v>
      </c>
      <c r="B2127">
        <v>444738</v>
      </c>
      <c r="C2127">
        <v>444978</v>
      </c>
      <c r="D2127" s="3">
        <v>45225</v>
      </c>
      <c r="E2127" s="3">
        <v>45225</v>
      </c>
      <c r="F2127" s="4" t="s">
        <v>6133</v>
      </c>
      <c r="G2127" s="4" t="s">
        <v>6134</v>
      </c>
      <c r="H2127" s="5">
        <v>9.2575859999999999</v>
      </c>
      <c r="I2127" t="s">
        <v>19</v>
      </c>
      <c r="J2127">
        <f t="shared" si="99"/>
        <v>10</v>
      </c>
      <c r="K2127" s="6">
        <f t="shared" si="100"/>
        <v>-0.3932060185185185</v>
      </c>
      <c r="L2127" s="5">
        <f t="shared" si="101"/>
        <v>14.257586</v>
      </c>
    </row>
    <row r="2128" spans="1:12" x14ac:dyDescent="0.35">
      <c r="A2128" t="s">
        <v>6135</v>
      </c>
      <c r="B2128">
        <v>808756</v>
      </c>
      <c r="C2128">
        <v>809024</v>
      </c>
      <c r="D2128" s="3">
        <v>45225</v>
      </c>
      <c r="E2128" s="3">
        <v>45225</v>
      </c>
      <c r="F2128" s="4" t="s">
        <v>6136</v>
      </c>
      <c r="G2128" s="4" t="s">
        <v>6137</v>
      </c>
      <c r="H2128" s="5">
        <v>30.431740099999999</v>
      </c>
      <c r="I2128" t="s">
        <v>112</v>
      </c>
      <c r="J2128">
        <f t="shared" si="99"/>
        <v>10</v>
      </c>
      <c r="K2128" s="6">
        <f t="shared" si="100"/>
        <v>-6.4583333333333326E-2</v>
      </c>
      <c r="L2128" s="5">
        <f t="shared" si="101"/>
        <v>35.431740099999999</v>
      </c>
    </row>
    <row r="2129" spans="1:12" x14ac:dyDescent="0.35">
      <c r="A2129" t="s">
        <v>6138</v>
      </c>
      <c r="B2129">
        <v>1177394</v>
      </c>
      <c r="C2129">
        <v>1177480</v>
      </c>
      <c r="D2129" s="3">
        <v>45225</v>
      </c>
      <c r="E2129" s="3">
        <v>45225</v>
      </c>
      <c r="F2129" s="4" t="s">
        <v>6139</v>
      </c>
      <c r="G2129" s="4" t="s">
        <v>6140</v>
      </c>
      <c r="H2129" s="5">
        <v>8.3878675999999999</v>
      </c>
      <c r="I2129" t="s">
        <v>37</v>
      </c>
      <c r="J2129">
        <f t="shared" si="99"/>
        <v>10</v>
      </c>
      <c r="K2129" s="6">
        <f t="shared" si="100"/>
        <v>-2.3240740740740715E-2</v>
      </c>
      <c r="L2129" s="5">
        <f t="shared" si="101"/>
        <v>13.3878676</v>
      </c>
    </row>
    <row r="2130" spans="1:12" x14ac:dyDescent="0.35">
      <c r="A2130" t="s">
        <v>6141</v>
      </c>
      <c r="B2130">
        <v>1177563</v>
      </c>
      <c r="C2130">
        <v>1177877</v>
      </c>
      <c r="D2130" s="3">
        <v>45225</v>
      </c>
      <c r="E2130" s="3">
        <v>45225</v>
      </c>
      <c r="F2130" s="4" t="s">
        <v>6142</v>
      </c>
      <c r="G2130" s="4" t="s">
        <v>6143</v>
      </c>
      <c r="H2130" s="5">
        <v>8.1174459999999993</v>
      </c>
      <c r="I2130" t="s">
        <v>37</v>
      </c>
      <c r="J2130">
        <f t="shared" si="99"/>
        <v>10</v>
      </c>
      <c r="K2130" s="6">
        <f t="shared" si="100"/>
        <v>-0.44274305555555554</v>
      </c>
      <c r="L2130" s="5">
        <f t="shared" si="101"/>
        <v>13.117445999999999</v>
      </c>
    </row>
    <row r="2131" spans="1:12" x14ac:dyDescent="0.35">
      <c r="A2131" t="s">
        <v>6144</v>
      </c>
      <c r="B2131">
        <v>1389211</v>
      </c>
      <c r="C2131">
        <v>1389634</v>
      </c>
      <c r="D2131" s="3">
        <v>45225</v>
      </c>
      <c r="E2131" s="3">
        <v>45225</v>
      </c>
      <c r="F2131" s="4" t="s">
        <v>6145</v>
      </c>
      <c r="G2131" s="4" t="s">
        <v>6146</v>
      </c>
      <c r="H2131" s="5">
        <v>40.327827900000003</v>
      </c>
      <c r="I2131" t="s">
        <v>41</v>
      </c>
      <c r="J2131">
        <f t="shared" si="99"/>
        <v>10</v>
      </c>
      <c r="K2131" s="6">
        <f t="shared" si="100"/>
        <v>-0.78623842592592585</v>
      </c>
      <c r="L2131" s="5">
        <f t="shared" si="101"/>
        <v>45.327827900000003</v>
      </c>
    </row>
    <row r="2132" spans="1:12" x14ac:dyDescent="0.35">
      <c r="A2132" t="s">
        <v>6147</v>
      </c>
      <c r="B2132">
        <v>1534651</v>
      </c>
      <c r="C2132">
        <v>1534829</v>
      </c>
      <c r="D2132" s="3">
        <v>45225</v>
      </c>
      <c r="E2132" s="3">
        <v>45225</v>
      </c>
      <c r="F2132" s="4" t="s">
        <v>1520</v>
      </c>
      <c r="G2132" s="4" t="s">
        <v>6148</v>
      </c>
      <c r="H2132" s="5">
        <v>11.2310879</v>
      </c>
      <c r="I2132" t="s">
        <v>45</v>
      </c>
      <c r="J2132">
        <f t="shared" si="99"/>
        <v>10</v>
      </c>
      <c r="K2132" s="6">
        <f t="shared" si="100"/>
        <v>-0.44640046296296299</v>
      </c>
      <c r="L2132" s="5">
        <f t="shared" si="101"/>
        <v>16.231087899999999</v>
      </c>
    </row>
    <row r="2133" spans="1:12" x14ac:dyDescent="0.35">
      <c r="A2133" t="s">
        <v>6149</v>
      </c>
      <c r="B2133">
        <v>312793</v>
      </c>
      <c r="C2133">
        <v>313165</v>
      </c>
      <c r="D2133" s="3">
        <v>45226</v>
      </c>
      <c r="E2133" s="3">
        <v>45226</v>
      </c>
      <c r="F2133" s="4" t="s">
        <v>6150</v>
      </c>
      <c r="G2133" s="4" t="s">
        <v>6151</v>
      </c>
      <c r="H2133" s="5">
        <v>25.560420499999999</v>
      </c>
      <c r="I2133" t="s">
        <v>15</v>
      </c>
      <c r="J2133">
        <f t="shared" si="99"/>
        <v>10</v>
      </c>
      <c r="K2133" s="6">
        <f t="shared" si="100"/>
        <v>-0.40248842592592593</v>
      </c>
      <c r="L2133" s="5">
        <f t="shared" si="101"/>
        <v>30.560420499999999</v>
      </c>
    </row>
    <row r="2134" spans="1:12" x14ac:dyDescent="0.35">
      <c r="A2134" t="s">
        <v>6152</v>
      </c>
      <c r="B2134">
        <v>445151</v>
      </c>
      <c r="C2134">
        <v>445390</v>
      </c>
      <c r="D2134" s="3">
        <v>45226</v>
      </c>
      <c r="E2134" s="3">
        <v>45226</v>
      </c>
      <c r="F2134" s="4" t="s">
        <v>6153</v>
      </c>
      <c r="G2134" s="4" t="s">
        <v>6154</v>
      </c>
      <c r="H2134" s="5">
        <v>8.5798041999999999</v>
      </c>
      <c r="I2134" t="s">
        <v>19</v>
      </c>
      <c r="J2134">
        <f t="shared" si="99"/>
        <v>10</v>
      </c>
      <c r="K2134" s="6">
        <f t="shared" si="100"/>
        <v>-0.4940856481481482</v>
      </c>
      <c r="L2134" s="5">
        <f t="shared" si="101"/>
        <v>13.5798042</v>
      </c>
    </row>
    <row r="2135" spans="1:12" x14ac:dyDescent="0.35">
      <c r="A2135" t="s">
        <v>6155</v>
      </c>
      <c r="B2135">
        <v>606129</v>
      </c>
      <c r="C2135">
        <v>606204</v>
      </c>
      <c r="D2135" s="3">
        <v>45226</v>
      </c>
      <c r="E2135" s="3">
        <v>45226</v>
      </c>
      <c r="F2135" s="4" t="s">
        <v>6156</v>
      </c>
      <c r="G2135" s="4" t="s">
        <v>6157</v>
      </c>
      <c r="H2135" s="5">
        <v>8.3681852999999986</v>
      </c>
      <c r="I2135" t="s">
        <v>23</v>
      </c>
      <c r="J2135">
        <f t="shared" si="99"/>
        <v>10</v>
      </c>
      <c r="K2135" s="6">
        <f t="shared" si="100"/>
        <v>-1.9548611111111114E-2</v>
      </c>
      <c r="L2135" s="5">
        <f t="shared" si="101"/>
        <v>13.368185299999999</v>
      </c>
    </row>
    <row r="2136" spans="1:12" x14ac:dyDescent="0.35">
      <c r="A2136" t="s">
        <v>6158</v>
      </c>
      <c r="B2136">
        <v>606286</v>
      </c>
      <c r="C2136">
        <v>606708</v>
      </c>
      <c r="D2136" s="3">
        <v>45226</v>
      </c>
      <c r="E2136" s="3">
        <v>45226</v>
      </c>
      <c r="F2136" s="4" t="s">
        <v>6159</v>
      </c>
      <c r="G2136" s="4" t="s">
        <v>6160</v>
      </c>
      <c r="H2136" s="5">
        <v>14.449895</v>
      </c>
      <c r="I2136" t="s">
        <v>23</v>
      </c>
      <c r="J2136">
        <f t="shared" si="99"/>
        <v>10</v>
      </c>
      <c r="K2136" s="6">
        <f t="shared" si="100"/>
        <v>-0.39512731481481478</v>
      </c>
      <c r="L2136" s="5">
        <f t="shared" si="101"/>
        <v>19.449894999999998</v>
      </c>
    </row>
    <row r="2137" spans="1:12" x14ac:dyDescent="0.35">
      <c r="A2137" t="s">
        <v>6161</v>
      </c>
      <c r="B2137">
        <v>995209</v>
      </c>
      <c r="C2137">
        <v>995684</v>
      </c>
      <c r="D2137" s="3">
        <v>45226</v>
      </c>
      <c r="E2137" s="3">
        <v>45226</v>
      </c>
      <c r="F2137" s="4" t="s">
        <v>6162</v>
      </c>
      <c r="G2137" s="4" t="s">
        <v>6163</v>
      </c>
      <c r="H2137" s="5">
        <v>26.7363</v>
      </c>
      <c r="I2137" t="s">
        <v>30</v>
      </c>
      <c r="J2137">
        <f t="shared" si="99"/>
        <v>10</v>
      </c>
      <c r="K2137" s="6">
        <f t="shared" si="100"/>
        <v>-0.40005787037037027</v>
      </c>
      <c r="L2137" s="5">
        <f t="shared" si="101"/>
        <v>31.7363</v>
      </c>
    </row>
    <row r="2138" spans="1:12" x14ac:dyDescent="0.35">
      <c r="A2138" t="s">
        <v>6164</v>
      </c>
      <c r="B2138">
        <v>1177970</v>
      </c>
      <c r="C2138">
        <v>1178028</v>
      </c>
      <c r="D2138" s="3">
        <v>45226</v>
      </c>
      <c r="E2138" s="3">
        <v>45226</v>
      </c>
      <c r="F2138" s="4" t="s">
        <v>6165</v>
      </c>
      <c r="G2138" s="4" t="s">
        <v>6166</v>
      </c>
      <c r="H2138" s="5">
        <v>8.1553716999999999</v>
      </c>
      <c r="I2138" t="s">
        <v>37</v>
      </c>
      <c r="J2138">
        <f t="shared" si="99"/>
        <v>10</v>
      </c>
      <c r="K2138" s="6">
        <f t="shared" si="100"/>
        <v>-1.7939814814814818E-2</v>
      </c>
      <c r="L2138" s="5">
        <f t="shared" si="101"/>
        <v>13.1553717</v>
      </c>
    </row>
    <row r="2139" spans="1:12" x14ac:dyDescent="0.35">
      <c r="A2139" t="s">
        <v>6167</v>
      </c>
      <c r="B2139">
        <v>1178126</v>
      </c>
      <c r="C2139">
        <v>1178533</v>
      </c>
      <c r="D2139" s="3">
        <v>45226</v>
      </c>
      <c r="E2139" s="3">
        <v>45226</v>
      </c>
      <c r="F2139" s="4" t="s">
        <v>6168</v>
      </c>
      <c r="G2139" s="4" t="s">
        <v>6169</v>
      </c>
      <c r="H2139" s="5">
        <v>11.3257732</v>
      </c>
      <c r="I2139" t="s">
        <v>37</v>
      </c>
      <c r="J2139">
        <f t="shared" si="99"/>
        <v>10</v>
      </c>
      <c r="K2139" s="6">
        <f t="shared" si="100"/>
        <v>-0.45755787037037038</v>
      </c>
      <c r="L2139" s="5">
        <f t="shared" si="101"/>
        <v>16.3257732</v>
      </c>
    </row>
    <row r="2140" spans="1:12" x14ac:dyDescent="0.35">
      <c r="A2140" t="s">
        <v>6170</v>
      </c>
      <c r="B2140">
        <v>1534907</v>
      </c>
      <c r="C2140">
        <v>1534988</v>
      </c>
      <c r="D2140" s="3">
        <v>45226</v>
      </c>
      <c r="E2140" s="3">
        <v>45226</v>
      </c>
      <c r="F2140" s="4" t="s">
        <v>6171</v>
      </c>
      <c r="G2140" s="4" t="s">
        <v>6172</v>
      </c>
      <c r="H2140" s="5">
        <v>8.4346625999999993</v>
      </c>
      <c r="I2140" t="s">
        <v>45</v>
      </c>
      <c r="J2140">
        <f t="shared" si="99"/>
        <v>10</v>
      </c>
      <c r="K2140" s="6">
        <f t="shared" si="100"/>
        <v>-2.1620370370370373E-2</v>
      </c>
      <c r="L2140" s="5">
        <f t="shared" si="101"/>
        <v>13.434662599999999</v>
      </c>
    </row>
    <row r="2141" spans="1:12" x14ac:dyDescent="0.35">
      <c r="A2141" t="s">
        <v>6173</v>
      </c>
      <c r="B2141">
        <v>1535047</v>
      </c>
      <c r="C2141">
        <v>1535437</v>
      </c>
      <c r="D2141" s="3">
        <v>45226</v>
      </c>
      <c r="E2141" s="3">
        <v>45226</v>
      </c>
      <c r="F2141" s="4" t="s">
        <v>6174</v>
      </c>
      <c r="G2141" s="4" t="s">
        <v>6175</v>
      </c>
      <c r="H2141" s="5">
        <v>18.9861656</v>
      </c>
      <c r="I2141" t="s">
        <v>45</v>
      </c>
      <c r="J2141">
        <f t="shared" si="99"/>
        <v>10</v>
      </c>
      <c r="K2141" s="6">
        <f t="shared" si="100"/>
        <v>-0.48013888888888889</v>
      </c>
      <c r="L2141" s="5">
        <f t="shared" si="101"/>
        <v>23.9861656</v>
      </c>
    </row>
    <row r="2142" spans="1:12" x14ac:dyDescent="0.35">
      <c r="A2142" t="s">
        <v>6176</v>
      </c>
      <c r="B2142">
        <v>445510</v>
      </c>
      <c r="C2142">
        <v>445609</v>
      </c>
      <c r="D2142" s="3">
        <v>45227</v>
      </c>
      <c r="E2142" s="3">
        <v>45227</v>
      </c>
      <c r="F2142" s="4" t="s">
        <v>6177</v>
      </c>
      <c r="G2142" s="4" t="s">
        <v>1198</v>
      </c>
      <c r="H2142" s="5">
        <v>8.6793092000000005</v>
      </c>
      <c r="I2142" t="s">
        <v>19</v>
      </c>
      <c r="J2142">
        <f t="shared" si="99"/>
        <v>10</v>
      </c>
      <c r="K2142" s="6">
        <f t="shared" si="100"/>
        <v>-2.4421296296296295E-2</v>
      </c>
      <c r="L2142" s="5">
        <f t="shared" si="101"/>
        <v>13.679309200000001</v>
      </c>
    </row>
    <row r="2143" spans="1:12" x14ac:dyDescent="0.35">
      <c r="A2143" t="s">
        <v>6178</v>
      </c>
      <c r="B2143">
        <v>995823</v>
      </c>
      <c r="C2143">
        <v>996199</v>
      </c>
      <c r="D2143" s="3">
        <v>45227</v>
      </c>
      <c r="E2143" s="3">
        <v>45227</v>
      </c>
      <c r="F2143" s="4" t="s">
        <v>6179</v>
      </c>
      <c r="G2143" s="4" t="s">
        <v>6180</v>
      </c>
      <c r="H2143" s="5">
        <v>14.974590299999999</v>
      </c>
      <c r="I2143" t="s">
        <v>30</v>
      </c>
      <c r="J2143">
        <f t="shared" si="99"/>
        <v>10</v>
      </c>
      <c r="K2143" s="6">
        <f t="shared" si="100"/>
        <v>-0.33865740740740741</v>
      </c>
      <c r="L2143" s="5">
        <f t="shared" si="101"/>
        <v>19.974590299999999</v>
      </c>
    </row>
    <row r="2144" spans="1:12" x14ac:dyDescent="0.35">
      <c r="A2144" t="s">
        <v>6181</v>
      </c>
      <c r="B2144">
        <v>1178643</v>
      </c>
      <c r="C2144">
        <v>1178738</v>
      </c>
      <c r="D2144" s="3">
        <v>45227</v>
      </c>
      <c r="E2144" s="3">
        <v>45227</v>
      </c>
      <c r="F2144" s="4" t="s">
        <v>6182</v>
      </c>
      <c r="G2144" s="4" t="s">
        <v>6183</v>
      </c>
      <c r="H2144" s="5">
        <v>8.4431520999999989</v>
      </c>
      <c r="I2144" t="s">
        <v>37</v>
      </c>
      <c r="J2144">
        <f t="shared" si="99"/>
        <v>10</v>
      </c>
      <c r="K2144" s="6">
        <f t="shared" si="100"/>
        <v>-2.6770833333333327E-2</v>
      </c>
      <c r="L2144" s="5">
        <f t="shared" si="101"/>
        <v>13.443152099999999</v>
      </c>
    </row>
    <row r="2145" spans="1:12" x14ac:dyDescent="0.35">
      <c r="A2145" t="s">
        <v>6184</v>
      </c>
      <c r="B2145">
        <v>1178831</v>
      </c>
      <c r="C2145">
        <v>1179030</v>
      </c>
      <c r="D2145" s="3">
        <v>45227</v>
      </c>
      <c r="E2145" s="3">
        <v>45227</v>
      </c>
      <c r="F2145" s="4" t="s">
        <v>6185</v>
      </c>
      <c r="G2145" s="4" t="s">
        <v>6186</v>
      </c>
      <c r="H2145" s="5">
        <v>8.5530267999999996</v>
      </c>
      <c r="I2145" t="s">
        <v>37</v>
      </c>
      <c r="J2145">
        <f t="shared" si="99"/>
        <v>10</v>
      </c>
      <c r="K2145" s="6">
        <f t="shared" si="100"/>
        <v>-0.37822916666666662</v>
      </c>
      <c r="L2145" s="5">
        <f t="shared" si="101"/>
        <v>13.5530268</v>
      </c>
    </row>
    <row r="2146" spans="1:12" x14ac:dyDescent="0.35">
      <c r="A2146" t="s">
        <v>6187</v>
      </c>
      <c r="B2146">
        <v>1389975</v>
      </c>
      <c r="C2146">
        <v>1390092</v>
      </c>
      <c r="D2146" s="3">
        <v>45227</v>
      </c>
      <c r="E2146" s="3">
        <v>45227</v>
      </c>
      <c r="F2146" s="4" t="s">
        <v>1167</v>
      </c>
      <c r="G2146" s="4" t="s">
        <v>6188</v>
      </c>
      <c r="H2146" s="5">
        <v>5.9695612000000002</v>
      </c>
      <c r="I2146" t="s">
        <v>41</v>
      </c>
      <c r="J2146">
        <f t="shared" si="99"/>
        <v>10</v>
      </c>
      <c r="K2146" s="6">
        <f t="shared" si="100"/>
        <v>-6.4328703703703749E-2</v>
      </c>
      <c r="L2146" s="5">
        <f t="shared" si="101"/>
        <v>10.969561200000001</v>
      </c>
    </row>
    <row r="2147" spans="1:12" x14ac:dyDescent="0.35">
      <c r="A2147" t="s">
        <v>6189</v>
      </c>
      <c r="B2147">
        <v>1535745</v>
      </c>
      <c r="C2147">
        <v>1535979</v>
      </c>
      <c r="D2147" s="3">
        <v>45227</v>
      </c>
      <c r="E2147" s="3">
        <v>45227</v>
      </c>
      <c r="F2147" s="4" t="s">
        <v>6190</v>
      </c>
      <c r="G2147" s="4" t="s">
        <v>6191</v>
      </c>
      <c r="H2147" s="5">
        <v>15.3892437</v>
      </c>
      <c r="I2147" t="s">
        <v>45</v>
      </c>
      <c r="J2147">
        <f t="shared" si="99"/>
        <v>10</v>
      </c>
      <c r="K2147" s="6">
        <f t="shared" si="100"/>
        <v>-0.43215277777777783</v>
      </c>
      <c r="L2147" s="5">
        <f t="shared" si="101"/>
        <v>20.389243700000002</v>
      </c>
    </row>
    <row r="2148" spans="1:12" x14ac:dyDescent="0.35">
      <c r="A2148" t="s">
        <v>6192</v>
      </c>
      <c r="B2148">
        <v>1743929</v>
      </c>
      <c r="C2148">
        <v>1744067</v>
      </c>
      <c r="D2148" s="3">
        <v>45227</v>
      </c>
      <c r="E2148" s="3">
        <v>45227</v>
      </c>
      <c r="F2148" s="4" t="s">
        <v>6193</v>
      </c>
      <c r="G2148" s="4" t="s">
        <v>6194</v>
      </c>
      <c r="H2148" s="5">
        <v>24.2499328</v>
      </c>
      <c r="I2148" t="s">
        <v>49</v>
      </c>
      <c r="J2148">
        <f t="shared" si="99"/>
        <v>10</v>
      </c>
      <c r="K2148" s="6">
        <f t="shared" si="100"/>
        <v>-0.32152777777777775</v>
      </c>
      <c r="L2148" s="5">
        <f t="shared" si="101"/>
        <v>29.2499328</v>
      </c>
    </row>
    <row r="2149" spans="1:12" x14ac:dyDescent="0.35">
      <c r="A2149" t="s">
        <v>6195</v>
      </c>
      <c r="B2149">
        <v>314097</v>
      </c>
      <c r="C2149">
        <v>314489</v>
      </c>
      <c r="D2149" s="3">
        <v>45229</v>
      </c>
      <c r="E2149" s="3">
        <v>45229</v>
      </c>
      <c r="F2149" s="4" t="s">
        <v>6196</v>
      </c>
      <c r="G2149" s="4" t="s">
        <v>6197</v>
      </c>
      <c r="H2149" s="5">
        <v>24.509679200000001</v>
      </c>
      <c r="I2149" t="s">
        <v>15</v>
      </c>
      <c r="J2149">
        <f t="shared" si="99"/>
        <v>10</v>
      </c>
      <c r="K2149" s="6">
        <f t="shared" si="100"/>
        <v>-0.39083333333333331</v>
      </c>
      <c r="L2149" s="5">
        <f t="shared" si="101"/>
        <v>29.509679200000001</v>
      </c>
    </row>
    <row r="2150" spans="1:12" x14ac:dyDescent="0.35">
      <c r="A2150" t="s">
        <v>6198</v>
      </c>
      <c r="B2150">
        <v>445913</v>
      </c>
      <c r="C2150">
        <v>446023</v>
      </c>
      <c r="D2150" s="3">
        <v>45229</v>
      </c>
      <c r="E2150" s="3">
        <v>45229</v>
      </c>
      <c r="F2150" s="4" t="s">
        <v>6199</v>
      </c>
      <c r="G2150" s="4" t="s">
        <v>872</v>
      </c>
      <c r="H2150" s="5">
        <v>8.1668041999999996</v>
      </c>
      <c r="I2150" t="s">
        <v>19</v>
      </c>
      <c r="J2150">
        <f t="shared" si="99"/>
        <v>10</v>
      </c>
      <c r="K2150" s="6">
        <f t="shared" si="100"/>
        <v>-2.762731481481482E-2</v>
      </c>
      <c r="L2150" s="5">
        <f t="shared" si="101"/>
        <v>13.1668042</v>
      </c>
    </row>
    <row r="2151" spans="1:12" x14ac:dyDescent="0.35">
      <c r="A2151" t="s">
        <v>6200</v>
      </c>
      <c r="B2151">
        <v>446135</v>
      </c>
      <c r="C2151">
        <v>446386</v>
      </c>
      <c r="D2151" s="3">
        <v>45229</v>
      </c>
      <c r="E2151" s="3">
        <v>45229</v>
      </c>
      <c r="F2151" s="4" t="s">
        <v>6201</v>
      </c>
      <c r="G2151" s="4" t="s">
        <v>6202</v>
      </c>
      <c r="H2151" s="5">
        <v>11.8684694</v>
      </c>
      <c r="I2151" t="s">
        <v>19</v>
      </c>
      <c r="J2151">
        <f t="shared" si="99"/>
        <v>10</v>
      </c>
      <c r="K2151" s="6">
        <f t="shared" si="100"/>
        <v>-0.43447916666666664</v>
      </c>
      <c r="L2151" s="5">
        <f t="shared" si="101"/>
        <v>16.868469400000002</v>
      </c>
    </row>
    <row r="2152" spans="1:12" x14ac:dyDescent="0.35">
      <c r="A2152" t="s">
        <v>6203</v>
      </c>
      <c r="B2152">
        <v>811176</v>
      </c>
      <c r="C2152">
        <v>811236</v>
      </c>
      <c r="D2152" s="3">
        <v>45229</v>
      </c>
      <c r="E2152" s="3">
        <v>45229</v>
      </c>
      <c r="F2152" s="4" t="s">
        <v>6204</v>
      </c>
      <c r="G2152" s="4" t="s">
        <v>5373</v>
      </c>
      <c r="H2152" s="5">
        <v>5.0250708999999993</v>
      </c>
      <c r="I2152" t="s">
        <v>112</v>
      </c>
      <c r="J2152">
        <f t="shared" si="99"/>
        <v>10</v>
      </c>
      <c r="K2152" s="6">
        <f t="shared" si="100"/>
        <v>-2.7858796296296312E-2</v>
      </c>
      <c r="L2152" s="5">
        <f t="shared" si="101"/>
        <v>10.025070899999999</v>
      </c>
    </row>
    <row r="2153" spans="1:12" x14ac:dyDescent="0.35">
      <c r="A2153" t="s">
        <v>6205</v>
      </c>
      <c r="B2153">
        <v>811397</v>
      </c>
      <c r="C2153">
        <v>811989</v>
      </c>
      <c r="D2153" s="3">
        <v>45229</v>
      </c>
      <c r="E2153" s="3">
        <v>45229</v>
      </c>
      <c r="F2153" s="4" t="s">
        <v>6206</v>
      </c>
      <c r="G2153" s="4" t="s">
        <v>6207</v>
      </c>
      <c r="H2153" s="5">
        <v>13.8992307</v>
      </c>
      <c r="I2153" t="s">
        <v>112</v>
      </c>
      <c r="J2153">
        <f t="shared" si="99"/>
        <v>10</v>
      </c>
      <c r="K2153" s="6">
        <f t="shared" si="100"/>
        <v>-0.31863425925925914</v>
      </c>
      <c r="L2153" s="5">
        <f t="shared" si="101"/>
        <v>18.8992307</v>
      </c>
    </row>
    <row r="2154" spans="1:12" x14ac:dyDescent="0.35">
      <c r="A2154" t="s">
        <v>6208</v>
      </c>
      <c r="B2154">
        <v>1179337</v>
      </c>
      <c r="C2154">
        <v>1179391</v>
      </c>
      <c r="D2154" s="3">
        <v>45229</v>
      </c>
      <c r="E2154" s="3">
        <v>45229</v>
      </c>
      <c r="F2154" s="4" t="s">
        <v>6209</v>
      </c>
      <c r="G2154" s="4" t="s">
        <v>6210</v>
      </c>
      <c r="H2154" s="5">
        <v>8.5719776000000003</v>
      </c>
      <c r="I2154" t="s">
        <v>37</v>
      </c>
      <c r="J2154">
        <f t="shared" si="99"/>
        <v>10</v>
      </c>
      <c r="K2154" s="6">
        <f t="shared" si="100"/>
        <v>-1.5671296296296308E-2</v>
      </c>
      <c r="L2154" s="5">
        <f t="shared" si="101"/>
        <v>13.5719776</v>
      </c>
    </row>
    <row r="2155" spans="1:12" x14ac:dyDescent="0.35">
      <c r="A2155" t="s">
        <v>6211</v>
      </c>
      <c r="B2155">
        <v>1179480</v>
      </c>
      <c r="C2155">
        <v>1179842</v>
      </c>
      <c r="D2155" s="3">
        <v>45229</v>
      </c>
      <c r="E2155" s="3">
        <v>45229</v>
      </c>
      <c r="F2155" s="4" t="s">
        <v>6212</v>
      </c>
      <c r="G2155" s="4" t="s">
        <v>6213</v>
      </c>
      <c r="H2155" s="5">
        <v>10.8974843</v>
      </c>
      <c r="I2155" t="s">
        <v>37</v>
      </c>
      <c r="J2155">
        <f t="shared" si="99"/>
        <v>10</v>
      </c>
      <c r="K2155" s="6">
        <f t="shared" si="100"/>
        <v>-0.36008101851851854</v>
      </c>
      <c r="L2155" s="5">
        <f t="shared" si="101"/>
        <v>15.8974843</v>
      </c>
    </row>
    <row r="2156" spans="1:12" x14ac:dyDescent="0.35">
      <c r="A2156" t="s">
        <v>6214</v>
      </c>
      <c r="B2156">
        <v>1536177</v>
      </c>
      <c r="C2156">
        <v>1536622</v>
      </c>
      <c r="D2156" s="3">
        <v>45229</v>
      </c>
      <c r="E2156" s="3">
        <v>45229</v>
      </c>
      <c r="F2156" s="4" t="s">
        <v>6215</v>
      </c>
      <c r="G2156" s="4" t="s">
        <v>6216</v>
      </c>
      <c r="H2156" s="5">
        <v>20.531877699999999</v>
      </c>
      <c r="I2156" t="s">
        <v>45</v>
      </c>
      <c r="J2156">
        <f t="shared" si="99"/>
        <v>10</v>
      </c>
      <c r="K2156" s="6">
        <f t="shared" si="100"/>
        <v>-0.33538194444444447</v>
      </c>
      <c r="L2156" s="5">
        <f t="shared" si="101"/>
        <v>25.531877699999999</v>
      </c>
    </row>
    <row r="2157" spans="1:12" x14ac:dyDescent="0.35">
      <c r="A2157" t="s">
        <v>6217</v>
      </c>
      <c r="B2157">
        <v>996660</v>
      </c>
      <c r="C2157">
        <v>997255</v>
      </c>
      <c r="D2157" s="3">
        <v>45230</v>
      </c>
      <c r="E2157" s="3">
        <v>45230</v>
      </c>
      <c r="F2157" s="4" t="s">
        <v>6218</v>
      </c>
      <c r="G2157" s="4" t="s">
        <v>6219</v>
      </c>
      <c r="H2157" s="5">
        <v>25.221807800000001</v>
      </c>
      <c r="I2157" t="s">
        <v>30</v>
      </c>
      <c r="J2157">
        <f t="shared" si="99"/>
        <v>10</v>
      </c>
      <c r="K2157" s="6">
        <f t="shared" si="100"/>
        <v>-0.44587962962962957</v>
      </c>
      <c r="L2157" s="5">
        <f t="shared" si="101"/>
        <v>30.221807800000001</v>
      </c>
    </row>
    <row r="2158" spans="1:12" x14ac:dyDescent="0.35">
      <c r="A2158" t="s">
        <v>6220</v>
      </c>
      <c r="B2158">
        <v>315323</v>
      </c>
      <c r="C2158">
        <v>315666</v>
      </c>
      <c r="D2158" s="3">
        <v>45231</v>
      </c>
      <c r="E2158" s="3">
        <v>45231</v>
      </c>
      <c r="F2158" s="4" t="s">
        <v>6221</v>
      </c>
      <c r="G2158" s="4" t="s">
        <v>6222</v>
      </c>
      <c r="H2158" s="5">
        <v>23.689141299999999</v>
      </c>
      <c r="I2158" t="s">
        <v>15</v>
      </c>
      <c r="J2158">
        <f t="shared" si="99"/>
        <v>11</v>
      </c>
      <c r="K2158" s="6">
        <f t="shared" si="100"/>
        <v>-0.36098379629629634</v>
      </c>
      <c r="L2158" s="5">
        <f t="shared" si="101"/>
        <v>28.689141299999999</v>
      </c>
    </row>
    <row r="2159" spans="1:12" x14ac:dyDescent="0.35">
      <c r="A2159" t="s">
        <v>6223</v>
      </c>
      <c r="B2159">
        <v>608879</v>
      </c>
      <c r="C2159">
        <v>608949</v>
      </c>
      <c r="D2159" s="3">
        <v>45231</v>
      </c>
      <c r="E2159" s="3">
        <v>45231</v>
      </c>
      <c r="F2159" s="4" t="s">
        <v>6224</v>
      </c>
      <c r="G2159" s="4" t="s">
        <v>6225</v>
      </c>
      <c r="H2159" s="5">
        <v>8.3898876999999992</v>
      </c>
      <c r="I2159" t="s">
        <v>23</v>
      </c>
      <c r="J2159">
        <f t="shared" si="99"/>
        <v>11</v>
      </c>
      <c r="K2159" s="6">
        <f t="shared" si="100"/>
        <v>-1.7071759259259245E-2</v>
      </c>
      <c r="L2159" s="5">
        <f t="shared" si="101"/>
        <v>13.389887699999999</v>
      </c>
    </row>
    <row r="2160" spans="1:12" x14ac:dyDescent="0.35">
      <c r="A2160" t="s">
        <v>6226</v>
      </c>
      <c r="B2160">
        <v>609020</v>
      </c>
      <c r="C2160">
        <v>609331</v>
      </c>
      <c r="D2160" s="3">
        <v>45231</v>
      </c>
      <c r="E2160" s="3">
        <v>45231</v>
      </c>
      <c r="F2160" s="4" t="s">
        <v>6227</v>
      </c>
      <c r="G2160" s="4" t="s">
        <v>1064</v>
      </c>
      <c r="H2160" s="5">
        <v>14.1296728</v>
      </c>
      <c r="I2160" t="s">
        <v>23</v>
      </c>
      <c r="J2160">
        <f t="shared" si="99"/>
        <v>11</v>
      </c>
      <c r="K2160" s="6">
        <f t="shared" si="100"/>
        <v>-0.29383101851851851</v>
      </c>
      <c r="L2160" s="5">
        <f t="shared" si="101"/>
        <v>19.129672800000002</v>
      </c>
    </row>
    <row r="2161" spans="1:12" x14ac:dyDescent="0.35">
      <c r="A2161" t="s">
        <v>6228</v>
      </c>
      <c r="B2161">
        <v>813128</v>
      </c>
      <c r="C2161">
        <v>813188</v>
      </c>
      <c r="D2161" s="3">
        <v>45231</v>
      </c>
      <c r="E2161" s="3">
        <v>45231</v>
      </c>
      <c r="F2161" s="4" t="s">
        <v>6229</v>
      </c>
      <c r="G2161" s="4" t="s">
        <v>6230</v>
      </c>
      <c r="H2161" s="5">
        <v>8.1311055999999997</v>
      </c>
      <c r="I2161" t="s">
        <v>112</v>
      </c>
      <c r="J2161">
        <f t="shared" si="99"/>
        <v>11</v>
      </c>
      <c r="K2161" s="6">
        <f t="shared" si="100"/>
        <v>-1.7812499999999995E-2</v>
      </c>
      <c r="L2161" s="5">
        <f t="shared" si="101"/>
        <v>13.1311056</v>
      </c>
    </row>
    <row r="2162" spans="1:12" x14ac:dyDescent="0.35">
      <c r="A2162" t="s">
        <v>6231</v>
      </c>
      <c r="B2162">
        <v>813302</v>
      </c>
      <c r="C2162">
        <v>813814</v>
      </c>
      <c r="D2162" s="3">
        <v>45231</v>
      </c>
      <c r="E2162" s="3">
        <v>45231</v>
      </c>
      <c r="F2162" s="4" t="s">
        <v>6232</v>
      </c>
      <c r="G2162" s="4" t="s">
        <v>6233</v>
      </c>
      <c r="H2162" s="5">
        <v>14.8362683</v>
      </c>
      <c r="I2162" t="s">
        <v>112</v>
      </c>
      <c r="J2162">
        <f t="shared" si="99"/>
        <v>11</v>
      </c>
      <c r="K2162" s="6">
        <f t="shared" si="100"/>
        <v>-0.41093750000000001</v>
      </c>
      <c r="L2162" s="5">
        <f t="shared" si="101"/>
        <v>19.8362683</v>
      </c>
    </row>
    <row r="2163" spans="1:12" x14ac:dyDescent="0.35">
      <c r="A2163" t="s">
        <v>6234</v>
      </c>
      <c r="B2163">
        <v>997431</v>
      </c>
      <c r="C2163">
        <v>998002</v>
      </c>
      <c r="D2163" s="3">
        <v>45231</v>
      </c>
      <c r="E2163" s="3">
        <v>45231</v>
      </c>
      <c r="F2163" s="4" t="s">
        <v>6235</v>
      </c>
      <c r="G2163" s="4" t="s">
        <v>6236</v>
      </c>
      <c r="H2163" s="5">
        <v>27.0811186</v>
      </c>
      <c r="I2163" t="s">
        <v>30</v>
      </c>
      <c r="J2163">
        <f t="shared" si="99"/>
        <v>11</v>
      </c>
      <c r="K2163" s="6">
        <f t="shared" si="100"/>
        <v>-0.3723495370370371</v>
      </c>
      <c r="L2163" s="5">
        <f t="shared" si="101"/>
        <v>32.081118599999996</v>
      </c>
    </row>
    <row r="2164" spans="1:12" x14ac:dyDescent="0.35">
      <c r="A2164" t="s">
        <v>6237</v>
      </c>
      <c r="B2164">
        <v>1180599</v>
      </c>
      <c r="C2164">
        <v>1180651</v>
      </c>
      <c r="D2164" s="3">
        <v>45231</v>
      </c>
      <c r="E2164" s="3">
        <v>45231</v>
      </c>
      <c r="F2164" s="4" t="s">
        <v>6238</v>
      </c>
      <c r="G2164" s="4" t="s">
        <v>6239</v>
      </c>
      <c r="H2164" s="5">
        <v>5.9590966999999999</v>
      </c>
      <c r="I2164" t="s">
        <v>37</v>
      </c>
      <c r="J2164">
        <f t="shared" si="99"/>
        <v>11</v>
      </c>
      <c r="K2164" s="6">
        <f t="shared" si="100"/>
        <v>-2.4212962962962964E-2</v>
      </c>
      <c r="L2164" s="5">
        <f t="shared" si="101"/>
        <v>10.9590967</v>
      </c>
    </row>
    <row r="2165" spans="1:12" x14ac:dyDescent="0.35">
      <c r="A2165" t="s">
        <v>6240</v>
      </c>
      <c r="B2165">
        <v>1390428</v>
      </c>
      <c r="C2165">
        <v>1391141</v>
      </c>
      <c r="D2165" s="3">
        <v>45231</v>
      </c>
      <c r="E2165" s="3">
        <v>45231</v>
      </c>
      <c r="F2165" s="4" t="s">
        <v>5782</v>
      </c>
      <c r="G2165" s="4" t="s">
        <v>6241</v>
      </c>
      <c r="H2165" s="5">
        <v>28.4700667</v>
      </c>
      <c r="I2165" t="s">
        <v>41</v>
      </c>
      <c r="J2165">
        <f t="shared" si="99"/>
        <v>11</v>
      </c>
      <c r="K2165" s="6">
        <f t="shared" si="100"/>
        <v>-0.38604166666666656</v>
      </c>
      <c r="L2165" s="5">
        <f t="shared" si="101"/>
        <v>33.470066700000004</v>
      </c>
    </row>
    <row r="2166" spans="1:12" x14ac:dyDescent="0.35">
      <c r="A2166" t="s">
        <v>6242</v>
      </c>
      <c r="B2166">
        <v>1537172</v>
      </c>
      <c r="C2166">
        <v>1537243</v>
      </c>
      <c r="D2166" s="3">
        <v>45231</v>
      </c>
      <c r="E2166" s="3">
        <v>45231</v>
      </c>
      <c r="F2166" s="4" t="s">
        <v>2220</v>
      </c>
      <c r="G2166" s="4" t="s">
        <v>6034</v>
      </c>
      <c r="H2166" s="5">
        <v>8.5309171999999993</v>
      </c>
      <c r="I2166" t="s">
        <v>45</v>
      </c>
      <c r="J2166">
        <f t="shared" si="99"/>
        <v>11</v>
      </c>
      <c r="K2166" s="6">
        <f t="shared" si="100"/>
        <v>-1.7916666666666664E-2</v>
      </c>
      <c r="L2166" s="5">
        <f t="shared" si="101"/>
        <v>13.530917199999999</v>
      </c>
    </row>
    <row r="2167" spans="1:12" x14ac:dyDescent="0.35">
      <c r="A2167" t="s">
        <v>6243</v>
      </c>
      <c r="B2167">
        <v>1537325</v>
      </c>
      <c r="C2167">
        <v>1537768</v>
      </c>
      <c r="D2167" s="3">
        <v>45231</v>
      </c>
      <c r="E2167" s="3">
        <v>45231</v>
      </c>
      <c r="F2167" s="4" t="s">
        <v>6244</v>
      </c>
      <c r="G2167" s="4" t="s">
        <v>6245</v>
      </c>
      <c r="H2167" s="5">
        <v>23.621950399999999</v>
      </c>
      <c r="I2167" t="s">
        <v>45</v>
      </c>
      <c r="J2167">
        <f t="shared" si="99"/>
        <v>11</v>
      </c>
      <c r="K2167" s="6">
        <f t="shared" si="100"/>
        <v>-0.39723379629629624</v>
      </c>
      <c r="L2167" s="5">
        <f t="shared" si="101"/>
        <v>28.621950399999999</v>
      </c>
    </row>
    <row r="2168" spans="1:12" x14ac:dyDescent="0.35">
      <c r="A2168" t="s">
        <v>6246</v>
      </c>
      <c r="B2168">
        <v>1746014</v>
      </c>
      <c r="C2168">
        <v>1746402</v>
      </c>
      <c r="D2168" s="3">
        <v>45231</v>
      </c>
      <c r="E2168" s="3">
        <v>45231</v>
      </c>
      <c r="F2168" s="4" t="s">
        <v>6247</v>
      </c>
      <c r="G2168" s="4" t="s">
        <v>6248</v>
      </c>
      <c r="H2168" s="5">
        <v>46.342296699999999</v>
      </c>
      <c r="I2168" t="s">
        <v>49</v>
      </c>
      <c r="J2168">
        <f t="shared" si="99"/>
        <v>11</v>
      </c>
      <c r="K2168" s="6">
        <f t="shared" si="100"/>
        <v>-0.43577546296296288</v>
      </c>
      <c r="L2168" s="5">
        <f t="shared" si="101"/>
        <v>51.342296699999999</v>
      </c>
    </row>
    <row r="2169" spans="1:12" x14ac:dyDescent="0.35">
      <c r="A2169" t="s">
        <v>6249</v>
      </c>
      <c r="B2169">
        <v>447516</v>
      </c>
      <c r="C2169">
        <v>447635</v>
      </c>
      <c r="D2169" s="3">
        <v>45232</v>
      </c>
      <c r="E2169" s="3">
        <v>45232</v>
      </c>
      <c r="F2169" s="4" t="s">
        <v>2060</v>
      </c>
      <c r="G2169" s="4" t="s">
        <v>6250</v>
      </c>
      <c r="H2169" s="5">
        <v>5.2778182999999999</v>
      </c>
      <c r="I2169" t="s">
        <v>19</v>
      </c>
      <c r="J2169">
        <f t="shared" si="99"/>
        <v>11</v>
      </c>
      <c r="K2169" s="6">
        <f t="shared" si="100"/>
        <v>-0.22793981481481479</v>
      </c>
      <c r="L2169" s="5">
        <f t="shared" si="101"/>
        <v>10.2778183</v>
      </c>
    </row>
    <row r="2170" spans="1:12" x14ac:dyDescent="0.35">
      <c r="A2170" t="s">
        <v>6251</v>
      </c>
      <c r="B2170">
        <v>609430</v>
      </c>
      <c r="C2170">
        <v>609554</v>
      </c>
      <c r="D2170" s="3">
        <v>45232</v>
      </c>
      <c r="E2170" s="3">
        <v>45232</v>
      </c>
      <c r="F2170" s="4" t="s">
        <v>6252</v>
      </c>
      <c r="G2170" s="4" t="s">
        <v>953</v>
      </c>
      <c r="H2170" s="5">
        <v>12.6485646</v>
      </c>
      <c r="I2170" t="s">
        <v>23</v>
      </c>
      <c r="J2170">
        <f t="shared" si="99"/>
        <v>11</v>
      </c>
      <c r="K2170" s="6">
        <f t="shared" si="100"/>
        <v>-3.5520833333333335E-2</v>
      </c>
      <c r="L2170" s="5">
        <f t="shared" si="101"/>
        <v>17.6485646</v>
      </c>
    </row>
    <row r="2171" spans="1:12" x14ac:dyDescent="0.35">
      <c r="A2171" t="s">
        <v>6253</v>
      </c>
      <c r="B2171">
        <v>609646</v>
      </c>
      <c r="C2171">
        <v>610068</v>
      </c>
      <c r="D2171" s="3">
        <v>45232</v>
      </c>
      <c r="E2171" s="3">
        <v>45232</v>
      </c>
      <c r="F2171" s="4" t="s">
        <v>6254</v>
      </c>
      <c r="G2171" s="4" t="s">
        <v>6255</v>
      </c>
      <c r="H2171" s="5">
        <v>18.722350500000001</v>
      </c>
      <c r="I2171" t="s">
        <v>23</v>
      </c>
      <c r="J2171">
        <f t="shared" si="99"/>
        <v>11</v>
      </c>
      <c r="K2171" s="6">
        <f t="shared" si="100"/>
        <v>-0.41371527777777783</v>
      </c>
      <c r="L2171" s="5">
        <f t="shared" si="101"/>
        <v>23.722350500000001</v>
      </c>
    </row>
    <row r="2172" spans="1:12" x14ac:dyDescent="0.35">
      <c r="A2172" t="s">
        <v>6256</v>
      </c>
      <c r="B2172">
        <v>813948</v>
      </c>
      <c r="C2172">
        <v>814373</v>
      </c>
      <c r="D2172" s="3">
        <v>45232</v>
      </c>
      <c r="E2172" s="3">
        <v>45232</v>
      </c>
      <c r="F2172" s="4" t="s">
        <v>1571</v>
      </c>
      <c r="G2172" s="4" t="s">
        <v>6257</v>
      </c>
      <c r="H2172" s="5">
        <v>26.2668392</v>
      </c>
      <c r="I2172" t="s">
        <v>112</v>
      </c>
      <c r="J2172">
        <f t="shared" si="99"/>
        <v>11</v>
      </c>
      <c r="K2172" s="6">
        <f t="shared" si="100"/>
        <v>-0.37754629629629627</v>
      </c>
      <c r="L2172" s="5">
        <f t="shared" si="101"/>
        <v>31.2668392</v>
      </c>
    </row>
    <row r="2173" spans="1:12" x14ac:dyDescent="0.35">
      <c r="A2173" t="s">
        <v>6258</v>
      </c>
      <c r="B2173">
        <v>998195</v>
      </c>
      <c r="C2173">
        <v>998573</v>
      </c>
      <c r="D2173" s="3">
        <v>45232</v>
      </c>
      <c r="E2173" s="3">
        <v>45232</v>
      </c>
      <c r="F2173" s="4" t="s">
        <v>6259</v>
      </c>
      <c r="G2173" s="4" t="s">
        <v>6260</v>
      </c>
      <c r="H2173" s="5">
        <v>23.728318000000002</v>
      </c>
      <c r="I2173" t="s">
        <v>30</v>
      </c>
      <c r="J2173">
        <f t="shared" si="99"/>
        <v>11</v>
      </c>
      <c r="K2173" s="6">
        <f t="shared" si="100"/>
        <v>-0.29737268518518523</v>
      </c>
      <c r="L2173" s="5">
        <f t="shared" si="101"/>
        <v>28.728318000000002</v>
      </c>
    </row>
    <row r="2174" spans="1:12" x14ac:dyDescent="0.35">
      <c r="A2174" t="s">
        <v>6261</v>
      </c>
      <c r="B2174">
        <v>1391311</v>
      </c>
      <c r="C2174">
        <v>1391699</v>
      </c>
      <c r="D2174" s="3">
        <v>45232</v>
      </c>
      <c r="E2174" s="3">
        <v>45232</v>
      </c>
      <c r="F2174" s="4" t="s">
        <v>6262</v>
      </c>
      <c r="G2174" s="4" t="s">
        <v>6263</v>
      </c>
      <c r="H2174" s="5">
        <v>23.3759327</v>
      </c>
      <c r="I2174" t="s">
        <v>41</v>
      </c>
      <c r="J2174">
        <f t="shared" si="99"/>
        <v>11</v>
      </c>
      <c r="K2174" s="6">
        <f t="shared" si="100"/>
        <v>-0.36846064814814822</v>
      </c>
      <c r="L2174" s="5">
        <f t="shared" si="101"/>
        <v>28.3759327</v>
      </c>
    </row>
    <row r="2175" spans="1:12" x14ac:dyDescent="0.35">
      <c r="A2175" t="s">
        <v>6264</v>
      </c>
      <c r="B2175">
        <v>1537883</v>
      </c>
      <c r="C2175">
        <v>1538063</v>
      </c>
      <c r="D2175" s="3">
        <v>45232</v>
      </c>
      <c r="E2175" s="3">
        <v>45232</v>
      </c>
      <c r="F2175" s="4" t="s">
        <v>6265</v>
      </c>
      <c r="G2175" s="4" t="s">
        <v>6266</v>
      </c>
      <c r="H2175" s="5">
        <v>14.9094698</v>
      </c>
      <c r="I2175" t="s">
        <v>45</v>
      </c>
      <c r="J2175">
        <f t="shared" si="99"/>
        <v>11</v>
      </c>
      <c r="K2175" s="6">
        <f t="shared" si="100"/>
        <v>-0.36787037037037029</v>
      </c>
      <c r="L2175" s="5">
        <f t="shared" si="101"/>
        <v>19.9094698</v>
      </c>
    </row>
    <row r="2176" spans="1:12" x14ac:dyDescent="0.35">
      <c r="A2176" t="s">
        <v>6267</v>
      </c>
      <c r="B2176">
        <v>1746685</v>
      </c>
      <c r="C2176">
        <v>1746940</v>
      </c>
      <c r="D2176" s="3">
        <v>45232</v>
      </c>
      <c r="E2176" s="3">
        <v>45232</v>
      </c>
      <c r="F2176" s="4" t="s">
        <v>6268</v>
      </c>
      <c r="G2176" s="4" t="s">
        <v>6269</v>
      </c>
      <c r="H2176" s="5">
        <v>32.979352300000002</v>
      </c>
      <c r="I2176" t="s">
        <v>49</v>
      </c>
      <c r="J2176">
        <f t="shared" si="99"/>
        <v>11</v>
      </c>
      <c r="K2176" s="6">
        <f t="shared" si="100"/>
        <v>-0.28935185185185186</v>
      </c>
      <c r="L2176" s="5">
        <f t="shared" si="101"/>
        <v>37.979352300000002</v>
      </c>
    </row>
    <row r="2177" spans="1:12" x14ac:dyDescent="0.35">
      <c r="A2177" t="s">
        <v>6270</v>
      </c>
      <c r="B2177">
        <v>1746941</v>
      </c>
      <c r="C2177">
        <v>1747011</v>
      </c>
      <c r="D2177" s="3">
        <v>45232</v>
      </c>
      <c r="E2177" s="3">
        <v>45232</v>
      </c>
      <c r="F2177" s="4" t="s">
        <v>6271</v>
      </c>
      <c r="G2177" s="4" t="s">
        <v>6272</v>
      </c>
      <c r="H2177" s="5">
        <v>5.4392401000000001</v>
      </c>
      <c r="I2177" t="s">
        <v>49</v>
      </c>
      <c r="J2177">
        <f t="shared" si="99"/>
        <v>11</v>
      </c>
      <c r="K2177" s="6">
        <f t="shared" si="100"/>
        <v>-5.035879629629636E-2</v>
      </c>
      <c r="L2177" s="5">
        <f t="shared" si="101"/>
        <v>10.439240099999999</v>
      </c>
    </row>
    <row r="2178" spans="1:12" x14ac:dyDescent="0.35">
      <c r="A2178" t="s">
        <v>6273</v>
      </c>
      <c r="B2178">
        <v>1747018</v>
      </c>
      <c r="C2178">
        <v>1747089</v>
      </c>
      <c r="D2178" s="3">
        <v>45232</v>
      </c>
      <c r="E2178" s="3">
        <v>45232</v>
      </c>
      <c r="F2178" s="4" t="s">
        <v>6274</v>
      </c>
      <c r="G2178" s="4" t="s">
        <v>6275</v>
      </c>
      <c r="H2178" s="5">
        <v>5.5094017000000006</v>
      </c>
      <c r="I2178" t="s">
        <v>49</v>
      </c>
      <c r="J2178">
        <f t="shared" ref="J2178:J2241" si="102">MONTH(E2178)</f>
        <v>11</v>
      </c>
      <c r="K2178" s="6">
        <f t="shared" ref="K2178:K2241" si="103">($M$2-G2178)+(F2178)</f>
        <v>-3.552083333333339E-2</v>
      </c>
      <c r="L2178" s="5">
        <f t="shared" ref="L2178:L2241" si="104">H2178+5</f>
        <v>10.509401700000002</v>
      </c>
    </row>
    <row r="2179" spans="1:12" x14ac:dyDescent="0.35">
      <c r="A2179" t="s">
        <v>6276</v>
      </c>
      <c r="B2179">
        <v>159200</v>
      </c>
      <c r="C2179">
        <v>159681</v>
      </c>
      <c r="D2179" s="3">
        <v>45233</v>
      </c>
      <c r="E2179" s="3">
        <v>45233</v>
      </c>
      <c r="F2179" s="4" t="s">
        <v>1185</v>
      </c>
      <c r="G2179" s="4" t="s">
        <v>6277</v>
      </c>
      <c r="H2179" s="5">
        <v>28.5079192</v>
      </c>
      <c r="I2179" t="s">
        <v>105</v>
      </c>
      <c r="J2179">
        <f t="shared" si="102"/>
        <v>11</v>
      </c>
      <c r="K2179" s="6">
        <f t="shared" si="103"/>
        <v>-0.26998842592592592</v>
      </c>
      <c r="L2179" s="5">
        <f t="shared" si="104"/>
        <v>33.507919200000003</v>
      </c>
    </row>
    <row r="2180" spans="1:12" x14ac:dyDescent="0.35">
      <c r="A2180" t="s">
        <v>6278</v>
      </c>
      <c r="B2180">
        <v>316556</v>
      </c>
      <c r="C2180">
        <v>316874</v>
      </c>
      <c r="D2180" s="3">
        <v>45233</v>
      </c>
      <c r="E2180" s="3">
        <v>45233</v>
      </c>
      <c r="F2180" s="4" t="s">
        <v>6279</v>
      </c>
      <c r="G2180" s="4" t="s">
        <v>6280</v>
      </c>
      <c r="H2180" s="5">
        <v>21.361681999999998</v>
      </c>
      <c r="I2180" t="s">
        <v>15</v>
      </c>
      <c r="J2180">
        <f t="shared" si="102"/>
        <v>11</v>
      </c>
      <c r="K2180" s="6">
        <f t="shared" si="103"/>
        <v>-0.38740740740740748</v>
      </c>
      <c r="L2180" s="5">
        <f t="shared" si="104"/>
        <v>26.361681999999998</v>
      </c>
    </row>
    <row r="2181" spans="1:12" x14ac:dyDescent="0.35">
      <c r="A2181" t="s">
        <v>6281</v>
      </c>
      <c r="B2181">
        <v>610152</v>
      </c>
      <c r="C2181">
        <v>610242</v>
      </c>
      <c r="D2181" s="3">
        <v>45233</v>
      </c>
      <c r="E2181" s="3">
        <v>45233</v>
      </c>
      <c r="F2181" s="4" t="s">
        <v>6282</v>
      </c>
      <c r="G2181" s="4" t="s">
        <v>6283</v>
      </c>
      <c r="H2181" s="5">
        <v>8.1828019000000012</v>
      </c>
      <c r="I2181" t="s">
        <v>23</v>
      </c>
      <c r="J2181">
        <f t="shared" si="102"/>
        <v>11</v>
      </c>
      <c r="K2181" s="6">
        <f t="shared" si="103"/>
        <v>-5.0138888888888913E-2</v>
      </c>
      <c r="L2181" s="5">
        <f t="shared" si="104"/>
        <v>13.182801900000001</v>
      </c>
    </row>
    <row r="2182" spans="1:12" x14ac:dyDescent="0.35">
      <c r="A2182" t="s">
        <v>6284</v>
      </c>
      <c r="B2182">
        <v>610295</v>
      </c>
      <c r="C2182">
        <v>610613</v>
      </c>
      <c r="D2182" s="3">
        <v>45233</v>
      </c>
      <c r="E2182" s="3">
        <v>45233</v>
      </c>
      <c r="F2182" s="4" t="s">
        <v>6285</v>
      </c>
      <c r="G2182" s="4" t="s">
        <v>6286</v>
      </c>
      <c r="H2182" s="5">
        <v>16.5543345</v>
      </c>
      <c r="I2182" t="s">
        <v>23</v>
      </c>
      <c r="J2182">
        <f t="shared" si="102"/>
        <v>11</v>
      </c>
      <c r="K2182" s="6">
        <f t="shared" si="103"/>
        <v>-0.30844907407407407</v>
      </c>
      <c r="L2182" s="5">
        <f t="shared" si="104"/>
        <v>21.5543345</v>
      </c>
    </row>
    <row r="2183" spans="1:12" x14ac:dyDescent="0.35">
      <c r="A2183" t="s">
        <v>6287</v>
      </c>
      <c r="B2183">
        <v>998724</v>
      </c>
      <c r="C2183">
        <v>999155</v>
      </c>
      <c r="D2183" s="3">
        <v>45233</v>
      </c>
      <c r="E2183" s="3">
        <v>45233</v>
      </c>
      <c r="F2183" s="4" t="s">
        <v>4420</v>
      </c>
      <c r="G2183" s="4" t="s">
        <v>1810</v>
      </c>
      <c r="H2183" s="5">
        <v>23.6493419</v>
      </c>
      <c r="I2183" t="s">
        <v>30</v>
      </c>
      <c r="J2183">
        <f t="shared" si="102"/>
        <v>11</v>
      </c>
      <c r="K2183" s="6">
        <f t="shared" si="103"/>
        <v>-0.3691666666666667</v>
      </c>
      <c r="L2183" s="5">
        <f t="shared" si="104"/>
        <v>28.6493419</v>
      </c>
    </row>
    <row r="2184" spans="1:12" x14ac:dyDescent="0.35">
      <c r="A2184" t="s">
        <v>6288</v>
      </c>
      <c r="B2184" s="8">
        <v>1181856</v>
      </c>
      <c r="C2184" s="8">
        <v>1182179</v>
      </c>
      <c r="D2184" s="9">
        <v>45233</v>
      </c>
      <c r="E2184" s="9">
        <v>45233</v>
      </c>
      <c r="F2184" s="10" t="s">
        <v>6289</v>
      </c>
      <c r="G2184" s="10" t="s">
        <v>6290</v>
      </c>
      <c r="H2184" s="11">
        <v>11.4383096</v>
      </c>
      <c r="I2184" s="8" t="s">
        <v>37</v>
      </c>
      <c r="J2184" s="8">
        <f t="shared" si="102"/>
        <v>11</v>
      </c>
      <c r="K2184" s="6">
        <f t="shared" si="103"/>
        <v>-0.39846064814814813</v>
      </c>
      <c r="L2184" s="5">
        <f t="shared" si="104"/>
        <v>16.4383096</v>
      </c>
    </row>
    <row r="2185" spans="1:12" x14ac:dyDescent="0.35">
      <c r="A2185" t="s">
        <v>6291</v>
      </c>
      <c r="B2185">
        <v>1392001</v>
      </c>
      <c r="C2185">
        <v>1392576</v>
      </c>
      <c r="D2185" s="3">
        <v>45233</v>
      </c>
      <c r="E2185" s="3">
        <v>45233</v>
      </c>
      <c r="F2185" s="4" t="s">
        <v>6292</v>
      </c>
      <c r="G2185" s="4" t="s">
        <v>6293</v>
      </c>
      <c r="H2185" s="5">
        <v>28.9404489</v>
      </c>
      <c r="I2185" t="s">
        <v>41</v>
      </c>
      <c r="J2185">
        <f t="shared" si="102"/>
        <v>11</v>
      </c>
      <c r="K2185" s="6">
        <f t="shared" si="103"/>
        <v>-0.44656249999999992</v>
      </c>
      <c r="L2185" s="5">
        <f t="shared" si="104"/>
        <v>33.9404489</v>
      </c>
    </row>
    <row r="2186" spans="1:12" x14ac:dyDescent="0.35">
      <c r="A2186" t="s">
        <v>6294</v>
      </c>
      <c r="B2186">
        <v>1538171</v>
      </c>
      <c r="C2186">
        <v>1538265</v>
      </c>
      <c r="D2186" s="3">
        <v>45233</v>
      </c>
      <c r="E2186" s="3">
        <v>45233</v>
      </c>
      <c r="F2186" s="4" t="s">
        <v>6295</v>
      </c>
      <c r="G2186" s="4" t="s">
        <v>6296</v>
      </c>
      <c r="H2186" s="5">
        <v>8.3887394999999998</v>
      </c>
      <c r="I2186" t="s">
        <v>45</v>
      </c>
      <c r="J2186">
        <f t="shared" si="102"/>
        <v>11</v>
      </c>
      <c r="K2186" s="6">
        <f t="shared" si="103"/>
        <v>-2.7916666666666666E-2</v>
      </c>
      <c r="L2186" s="5">
        <f t="shared" si="104"/>
        <v>13.3887395</v>
      </c>
    </row>
    <row r="2187" spans="1:12" x14ac:dyDescent="0.35">
      <c r="A2187" t="s">
        <v>6297</v>
      </c>
      <c r="B2187">
        <v>1538358</v>
      </c>
      <c r="C2187">
        <v>1538684</v>
      </c>
      <c r="D2187" s="3">
        <v>45233</v>
      </c>
      <c r="E2187" s="3">
        <v>45233</v>
      </c>
      <c r="F2187" s="4" t="s">
        <v>6298</v>
      </c>
      <c r="G2187" s="4" t="s">
        <v>6299</v>
      </c>
      <c r="H2187" s="5">
        <v>19.1950614</v>
      </c>
      <c r="I2187" t="s">
        <v>45</v>
      </c>
      <c r="J2187">
        <f t="shared" si="102"/>
        <v>11</v>
      </c>
      <c r="K2187" s="6">
        <f t="shared" si="103"/>
        <v>-0.35700231481481481</v>
      </c>
      <c r="L2187" s="5">
        <f t="shared" si="104"/>
        <v>24.1950614</v>
      </c>
    </row>
    <row r="2188" spans="1:12" x14ac:dyDescent="0.35">
      <c r="A2188" t="s">
        <v>6300</v>
      </c>
      <c r="B2188">
        <v>316990</v>
      </c>
      <c r="C2188">
        <v>317514</v>
      </c>
      <c r="D2188" s="3">
        <v>45234</v>
      </c>
      <c r="E2188" s="3">
        <v>45234</v>
      </c>
      <c r="F2188" s="4" t="s">
        <v>6301</v>
      </c>
      <c r="G2188" s="4" t="s">
        <v>6302</v>
      </c>
      <c r="H2188" s="5">
        <v>27.399985399999998</v>
      </c>
      <c r="I2188" t="s">
        <v>15</v>
      </c>
      <c r="J2188">
        <f t="shared" si="102"/>
        <v>11</v>
      </c>
      <c r="K2188" s="6">
        <f t="shared" si="103"/>
        <v>-0.4836111111111111</v>
      </c>
      <c r="L2188" s="5">
        <f t="shared" si="104"/>
        <v>32.399985399999998</v>
      </c>
    </row>
    <row r="2189" spans="1:12" x14ac:dyDescent="0.35">
      <c r="A2189" t="s">
        <v>6303</v>
      </c>
      <c r="B2189">
        <v>448073</v>
      </c>
      <c r="C2189">
        <v>448167</v>
      </c>
      <c r="D2189" s="3">
        <v>45234</v>
      </c>
      <c r="E2189" s="3">
        <v>45234</v>
      </c>
      <c r="F2189" s="4" t="s">
        <v>6304</v>
      </c>
      <c r="G2189" s="4" t="s">
        <v>6305</v>
      </c>
      <c r="H2189" s="5">
        <v>8.2792440999999997</v>
      </c>
      <c r="I2189" t="s">
        <v>19</v>
      </c>
      <c r="J2189">
        <f t="shared" si="102"/>
        <v>11</v>
      </c>
      <c r="K2189" s="6">
        <f t="shared" si="103"/>
        <v>-4.0185185185185185E-2</v>
      </c>
      <c r="L2189" s="5">
        <f t="shared" si="104"/>
        <v>13.2792441</v>
      </c>
    </row>
    <row r="2190" spans="1:12" x14ac:dyDescent="0.35">
      <c r="A2190" t="s">
        <v>6306</v>
      </c>
      <c r="B2190">
        <v>610691</v>
      </c>
      <c r="C2190">
        <v>611162</v>
      </c>
      <c r="D2190" s="3">
        <v>45234</v>
      </c>
      <c r="E2190" s="3">
        <v>45234</v>
      </c>
      <c r="F2190" s="4" t="s">
        <v>6307</v>
      </c>
      <c r="G2190" s="4" t="s">
        <v>6308</v>
      </c>
      <c r="H2190" s="5">
        <v>19.549275099999999</v>
      </c>
      <c r="I2190" t="s">
        <v>23</v>
      </c>
      <c r="J2190">
        <f t="shared" si="102"/>
        <v>11</v>
      </c>
      <c r="K2190" s="6">
        <f t="shared" si="103"/>
        <v>-0.40461805555555558</v>
      </c>
      <c r="L2190" s="5">
        <f t="shared" si="104"/>
        <v>24.549275099999999</v>
      </c>
    </row>
    <row r="2191" spans="1:12" x14ac:dyDescent="0.35">
      <c r="A2191" t="s">
        <v>6309</v>
      </c>
      <c r="B2191">
        <v>815228</v>
      </c>
      <c r="C2191">
        <v>815320</v>
      </c>
      <c r="D2191" s="3">
        <v>45234</v>
      </c>
      <c r="E2191" s="3">
        <v>45234</v>
      </c>
      <c r="F2191" s="4" t="s">
        <v>6310</v>
      </c>
      <c r="G2191" s="4" t="s">
        <v>6311</v>
      </c>
      <c r="H2191" s="5">
        <v>8.4026844000000001</v>
      </c>
      <c r="I2191" t="s">
        <v>112</v>
      </c>
      <c r="J2191">
        <f t="shared" si="102"/>
        <v>11</v>
      </c>
      <c r="K2191" s="6">
        <f t="shared" si="103"/>
        <v>-2.1562499999999984E-2</v>
      </c>
      <c r="L2191" s="5">
        <f t="shared" si="104"/>
        <v>13.4026844</v>
      </c>
    </row>
    <row r="2192" spans="1:12" x14ac:dyDescent="0.35">
      <c r="A2192" t="s">
        <v>6312</v>
      </c>
      <c r="B2192">
        <v>815521</v>
      </c>
      <c r="C2192">
        <v>816110</v>
      </c>
      <c r="D2192" s="3">
        <v>45234</v>
      </c>
      <c r="E2192" s="3">
        <v>45234</v>
      </c>
      <c r="F2192" s="4" t="s">
        <v>6313</v>
      </c>
      <c r="G2192" s="4" t="s">
        <v>6314</v>
      </c>
      <c r="H2192" s="5">
        <v>31.474063099999999</v>
      </c>
      <c r="I2192" t="s">
        <v>112</v>
      </c>
      <c r="J2192">
        <f t="shared" si="102"/>
        <v>11</v>
      </c>
      <c r="K2192" s="6">
        <f t="shared" si="103"/>
        <v>-0.45086805555555548</v>
      </c>
      <c r="L2192" s="5">
        <f t="shared" si="104"/>
        <v>36.474063099999995</v>
      </c>
    </row>
    <row r="2193" spans="1:12" x14ac:dyDescent="0.35">
      <c r="A2193" t="s">
        <v>6315</v>
      </c>
      <c r="B2193">
        <v>999294</v>
      </c>
      <c r="C2193">
        <v>999751</v>
      </c>
      <c r="D2193" s="3">
        <v>45234</v>
      </c>
      <c r="E2193" s="3">
        <v>45234</v>
      </c>
      <c r="F2193" s="4" t="s">
        <v>6316</v>
      </c>
      <c r="G2193" s="4" t="s">
        <v>6317</v>
      </c>
      <c r="H2193" s="5">
        <v>28.0610654</v>
      </c>
      <c r="I2193" t="s">
        <v>30</v>
      </c>
      <c r="J2193">
        <f t="shared" si="102"/>
        <v>11</v>
      </c>
      <c r="K2193" s="6">
        <f t="shared" si="103"/>
        <v>-0.39519675925925923</v>
      </c>
      <c r="L2193" s="5">
        <f t="shared" si="104"/>
        <v>33.061065400000004</v>
      </c>
    </row>
    <row r="2194" spans="1:12" x14ac:dyDescent="0.35">
      <c r="A2194" t="s">
        <v>6318</v>
      </c>
      <c r="B2194">
        <v>1392805</v>
      </c>
      <c r="C2194">
        <v>1393456</v>
      </c>
      <c r="D2194" s="3">
        <v>45234</v>
      </c>
      <c r="E2194" s="3">
        <v>45234</v>
      </c>
      <c r="F2194" s="4" t="s">
        <v>6319</v>
      </c>
      <c r="G2194" s="4" t="s">
        <v>6320</v>
      </c>
      <c r="H2194" s="5">
        <v>25.044491399999998</v>
      </c>
      <c r="I2194" t="s">
        <v>41</v>
      </c>
      <c r="J2194">
        <f t="shared" si="102"/>
        <v>11</v>
      </c>
      <c r="K2194" s="6">
        <f t="shared" si="103"/>
        <v>-0.42090277777777768</v>
      </c>
      <c r="L2194" s="5">
        <f t="shared" si="104"/>
        <v>30.044491399999998</v>
      </c>
    </row>
    <row r="2195" spans="1:12" x14ac:dyDescent="0.35">
      <c r="A2195" t="s">
        <v>6321</v>
      </c>
      <c r="B2195">
        <v>1538802</v>
      </c>
      <c r="C2195">
        <v>1538922</v>
      </c>
      <c r="D2195" s="3">
        <v>45234</v>
      </c>
      <c r="E2195" s="3">
        <v>45234</v>
      </c>
      <c r="F2195" s="4" t="s">
        <v>359</v>
      </c>
      <c r="G2195" s="4" t="s">
        <v>6322</v>
      </c>
      <c r="H2195" s="5">
        <v>8.1599868000000004</v>
      </c>
      <c r="I2195" t="s">
        <v>45</v>
      </c>
      <c r="J2195">
        <f t="shared" si="102"/>
        <v>11</v>
      </c>
      <c r="K2195" s="6">
        <f t="shared" si="103"/>
        <v>-3.3009259259259266E-2</v>
      </c>
      <c r="L2195" s="5">
        <f t="shared" si="104"/>
        <v>13.1599868</v>
      </c>
    </row>
    <row r="2196" spans="1:12" x14ac:dyDescent="0.35">
      <c r="A2196" t="s">
        <v>6323</v>
      </c>
      <c r="B2196">
        <v>1539036</v>
      </c>
      <c r="C2196">
        <v>1539209</v>
      </c>
      <c r="D2196" s="3">
        <v>45234</v>
      </c>
      <c r="E2196" s="3">
        <v>45234</v>
      </c>
      <c r="F2196" s="4" t="s">
        <v>6324</v>
      </c>
      <c r="G2196" s="4" t="s">
        <v>6325</v>
      </c>
      <c r="H2196" s="5">
        <v>11.700582300000001</v>
      </c>
      <c r="I2196" t="s">
        <v>45</v>
      </c>
      <c r="J2196">
        <f t="shared" si="102"/>
        <v>11</v>
      </c>
      <c r="K2196" s="6">
        <f t="shared" si="103"/>
        <v>-0.3685532407407407</v>
      </c>
      <c r="L2196" s="5">
        <f t="shared" si="104"/>
        <v>16.700582300000001</v>
      </c>
    </row>
    <row r="2197" spans="1:12" x14ac:dyDescent="0.35">
      <c r="A2197" t="s">
        <v>6326</v>
      </c>
      <c r="B2197">
        <v>317689</v>
      </c>
      <c r="C2197">
        <v>318054</v>
      </c>
      <c r="D2197" s="3">
        <v>45236</v>
      </c>
      <c r="E2197" s="3">
        <v>45236</v>
      </c>
      <c r="F2197" s="4" t="s">
        <v>6327</v>
      </c>
      <c r="G2197" s="4" t="s">
        <v>6328</v>
      </c>
      <c r="H2197" s="5">
        <v>26.778240100000001</v>
      </c>
      <c r="I2197" t="s">
        <v>15</v>
      </c>
      <c r="J2197">
        <f t="shared" si="102"/>
        <v>11</v>
      </c>
      <c r="K2197" s="6">
        <f t="shared" si="103"/>
        <v>-0.2869444444444445</v>
      </c>
      <c r="L2197" s="5">
        <f t="shared" si="104"/>
        <v>31.778240100000001</v>
      </c>
    </row>
    <row r="2198" spans="1:12" x14ac:dyDescent="0.35">
      <c r="A2198" t="s">
        <v>6329</v>
      </c>
      <c r="B2198">
        <v>448622</v>
      </c>
      <c r="C2198">
        <v>448695</v>
      </c>
      <c r="D2198" s="3">
        <v>45236</v>
      </c>
      <c r="E2198" s="3">
        <v>45236</v>
      </c>
      <c r="F2198" s="4" t="s">
        <v>6330</v>
      </c>
      <c r="G2198" s="4" t="s">
        <v>6331</v>
      </c>
      <c r="H2198" s="5">
        <v>8.5575197999999997</v>
      </c>
      <c r="I2198" t="s">
        <v>19</v>
      </c>
      <c r="J2198">
        <f t="shared" si="102"/>
        <v>11</v>
      </c>
      <c r="K2198" s="6">
        <f t="shared" si="103"/>
        <v>-1.8379629629629635E-2</v>
      </c>
      <c r="L2198" s="5">
        <f t="shared" si="104"/>
        <v>13.5575198</v>
      </c>
    </row>
    <row r="2199" spans="1:12" x14ac:dyDescent="0.35">
      <c r="A2199" t="s">
        <v>6332</v>
      </c>
      <c r="B2199">
        <v>448846</v>
      </c>
      <c r="C2199">
        <v>449060</v>
      </c>
      <c r="D2199" s="3">
        <v>45236</v>
      </c>
      <c r="E2199" s="3">
        <v>45236</v>
      </c>
      <c r="F2199" s="4" t="s">
        <v>6333</v>
      </c>
      <c r="G2199" s="4" t="s">
        <v>6334</v>
      </c>
      <c r="H2199" s="5">
        <v>7.2667311000000003</v>
      </c>
      <c r="I2199" t="s">
        <v>19</v>
      </c>
      <c r="J2199">
        <f t="shared" si="102"/>
        <v>11</v>
      </c>
      <c r="K2199" s="6">
        <f t="shared" si="103"/>
        <v>-0.39166666666666666</v>
      </c>
      <c r="L2199" s="5">
        <f t="shared" si="104"/>
        <v>12.266731100000001</v>
      </c>
    </row>
    <row r="2200" spans="1:12" x14ac:dyDescent="0.35">
      <c r="A2200" t="s">
        <v>6335</v>
      </c>
      <c r="B2200">
        <v>611369</v>
      </c>
      <c r="C2200">
        <v>611642</v>
      </c>
      <c r="D2200" s="3">
        <v>45236</v>
      </c>
      <c r="E2200" s="3">
        <v>45236</v>
      </c>
      <c r="F2200" s="4" t="s">
        <v>5075</v>
      </c>
      <c r="G2200" s="4" t="s">
        <v>6336</v>
      </c>
      <c r="H2200" s="5">
        <v>13.875823199999999</v>
      </c>
      <c r="I2200" t="s">
        <v>23</v>
      </c>
      <c r="J2200">
        <f t="shared" si="102"/>
        <v>11</v>
      </c>
      <c r="K2200" s="6">
        <f t="shared" si="103"/>
        <v>-0.32995370370370369</v>
      </c>
      <c r="L2200" s="5">
        <f t="shared" si="104"/>
        <v>18.875823199999999</v>
      </c>
    </row>
    <row r="2201" spans="1:12" x14ac:dyDescent="0.35">
      <c r="A2201" t="s">
        <v>6337</v>
      </c>
      <c r="B2201">
        <v>999885</v>
      </c>
      <c r="C2201">
        <v>999956</v>
      </c>
      <c r="D2201" s="3">
        <v>45236</v>
      </c>
      <c r="E2201" s="3">
        <v>45236</v>
      </c>
      <c r="F2201" s="4" t="s">
        <v>6338</v>
      </c>
      <c r="G2201" s="4" t="s">
        <v>5988</v>
      </c>
      <c r="H2201" s="5">
        <v>8.1772127000000001</v>
      </c>
      <c r="I2201" t="s">
        <v>30</v>
      </c>
      <c r="J2201">
        <f t="shared" si="102"/>
        <v>11</v>
      </c>
      <c r="K2201" s="6">
        <f t="shared" si="103"/>
        <v>-3.4826388888888893E-2</v>
      </c>
      <c r="L2201" s="5">
        <f t="shared" si="104"/>
        <v>13.1772127</v>
      </c>
    </row>
    <row r="2202" spans="1:12" x14ac:dyDescent="0.35">
      <c r="A2202" t="s">
        <v>6339</v>
      </c>
      <c r="B2202">
        <v>1000154</v>
      </c>
      <c r="C2202">
        <v>1000653</v>
      </c>
      <c r="D2202" s="3">
        <v>45236</v>
      </c>
      <c r="E2202" s="3">
        <v>45236</v>
      </c>
      <c r="F2202" s="4" t="s">
        <v>6340</v>
      </c>
      <c r="G2202" s="4" t="s">
        <v>6341</v>
      </c>
      <c r="H2202" s="5">
        <v>22.5759352</v>
      </c>
      <c r="I2202" t="s">
        <v>30</v>
      </c>
      <c r="J2202">
        <f t="shared" si="102"/>
        <v>11</v>
      </c>
      <c r="K2202" s="6">
        <f t="shared" si="103"/>
        <v>-0.29688657407407404</v>
      </c>
      <c r="L2202" s="5">
        <f t="shared" si="104"/>
        <v>27.5759352</v>
      </c>
    </row>
    <row r="2203" spans="1:12" x14ac:dyDescent="0.35">
      <c r="A2203" t="s">
        <v>6342</v>
      </c>
      <c r="B2203" s="8">
        <v>1182752</v>
      </c>
      <c r="C2203" s="8">
        <v>1183158</v>
      </c>
      <c r="D2203" s="9">
        <v>45236</v>
      </c>
      <c r="E2203" s="9">
        <v>45236</v>
      </c>
      <c r="F2203" s="10" t="s">
        <v>6343</v>
      </c>
      <c r="G2203" s="10" t="s">
        <v>6344</v>
      </c>
      <c r="H2203" s="11">
        <v>11.1836351</v>
      </c>
      <c r="I2203" s="8" t="s">
        <v>37</v>
      </c>
      <c r="J2203" s="8">
        <f t="shared" si="102"/>
        <v>11</v>
      </c>
      <c r="K2203" s="6">
        <f t="shared" si="103"/>
        <v>-0.37061342592592589</v>
      </c>
      <c r="L2203" s="5">
        <f t="shared" si="104"/>
        <v>16.1836351</v>
      </c>
    </row>
    <row r="2204" spans="1:12" x14ac:dyDescent="0.35">
      <c r="A2204" t="s">
        <v>6345</v>
      </c>
      <c r="B2204">
        <v>1393743</v>
      </c>
      <c r="C2204">
        <v>1394427</v>
      </c>
      <c r="D2204" s="3">
        <v>45236</v>
      </c>
      <c r="E2204" s="3">
        <v>45236</v>
      </c>
      <c r="F2204" s="4" t="s">
        <v>6346</v>
      </c>
      <c r="G2204" s="4" t="s">
        <v>6347</v>
      </c>
      <c r="H2204" s="5">
        <v>28.5801111</v>
      </c>
      <c r="I2204" t="s">
        <v>41</v>
      </c>
      <c r="J2204">
        <f t="shared" si="102"/>
        <v>11</v>
      </c>
      <c r="K2204" s="6">
        <f t="shared" si="103"/>
        <v>-0.34103009259259248</v>
      </c>
      <c r="L2204" s="5">
        <f t="shared" si="104"/>
        <v>33.580111099999996</v>
      </c>
    </row>
    <row r="2205" spans="1:12" x14ac:dyDescent="0.35">
      <c r="A2205" t="s">
        <v>6348</v>
      </c>
      <c r="B2205">
        <v>1539396</v>
      </c>
      <c r="C2205">
        <v>1539794</v>
      </c>
      <c r="D2205" s="3">
        <v>45236</v>
      </c>
      <c r="E2205" s="3">
        <v>45236</v>
      </c>
      <c r="F2205" s="4" t="s">
        <v>6349</v>
      </c>
      <c r="G2205" s="4" t="s">
        <v>6350</v>
      </c>
      <c r="H2205" s="5">
        <v>21.854331500000001</v>
      </c>
      <c r="I2205" t="s">
        <v>45</v>
      </c>
      <c r="J2205">
        <f t="shared" si="102"/>
        <v>11</v>
      </c>
      <c r="K2205" s="6">
        <f t="shared" si="103"/>
        <v>-0.34065972222222224</v>
      </c>
      <c r="L2205" s="5">
        <f t="shared" si="104"/>
        <v>26.854331500000001</v>
      </c>
    </row>
    <row r="2206" spans="1:12" x14ac:dyDescent="0.35">
      <c r="A2206" t="s">
        <v>6351</v>
      </c>
      <c r="B2206">
        <v>318163</v>
      </c>
      <c r="C2206">
        <v>318617</v>
      </c>
      <c r="D2206" s="3">
        <v>45237</v>
      </c>
      <c r="E2206" s="3">
        <v>45237</v>
      </c>
      <c r="F2206" s="4" t="s">
        <v>133</v>
      </c>
      <c r="G2206" s="4" t="s">
        <v>6352</v>
      </c>
      <c r="H2206" s="5">
        <v>28.899862500000001</v>
      </c>
      <c r="I2206" t="s">
        <v>15</v>
      </c>
      <c r="J2206">
        <f t="shared" si="102"/>
        <v>11</v>
      </c>
      <c r="K2206" s="6">
        <f t="shared" si="103"/>
        <v>-0.36098379629629623</v>
      </c>
      <c r="L2206" s="5">
        <f t="shared" si="104"/>
        <v>33.899862499999998</v>
      </c>
    </row>
    <row r="2207" spans="1:12" x14ac:dyDescent="0.35">
      <c r="A2207" t="s">
        <v>6353</v>
      </c>
      <c r="B2207">
        <v>449155</v>
      </c>
      <c r="C2207">
        <v>449229</v>
      </c>
      <c r="D2207" s="3">
        <v>45237</v>
      </c>
      <c r="E2207" s="3">
        <v>45237</v>
      </c>
      <c r="F2207" s="4" t="s">
        <v>1958</v>
      </c>
      <c r="G2207" s="4" t="s">
        <v>6354</v>
      </c>
      <c r="H2207" s="5">
        <v>8.7118716999999997</v>
      </c>
      <c r="I2207" t="s">
        <v>19</v>
      </c>
      <c r="J2207">
        <f t="shared" si="102"/>
        <v>11</v>
      </c>
      <c r="K2207" s="6">
        <f t="shared" si="103"/>
        <v>-2.523148148148148E-2</v>
      </c>
      <c r="L2207" s="5">
        <f t="shared" si="104"/>
        <v>13.7118717</v>
      </c>
    </row>
    <row r="2208" spans="1:12" x14ac:dyDescent="0.35">
      <c r="A2208" t="s">
        <v>6355</v>
      </c>
      <c r="B2208">
        <v>611736</v>
      </c>
      <c r="C2208">
        <v>611805</v>
      </c>
      <c r="D2208" s="3">
        <v>45237</v>
      </c>
      <c r="E2208" s="3">
        <v>45237</v>
      </c>
      <c r="F2208" s="4" t="s">
        <v>6356</v>
      </c>
      <c r="G2208" s="4" t="s">
        <v>6357</v>
      </c>
      <c r="H2208" s="5">
        <v>8.8245761999999992</v>
      </c>
      <c r="I2208" t="s">
        <v>23</v>
      </c>
      <c r="J2208">
        <f t="shared" si="102"/>
        <v>11</v>
      </c>
      <c r="K2208" s="6">
        <f t="shared" si="103"/>
        <v>-1.9756944444444466E-2</v>
      </c>
      <c r="L2208" s="5">
        <f t="shared" si="104"/>
        <v>13.824576199999999</v>
      </c>
    </row>
    <row r="2209" spans="1:12" x14ac:dyDescent="0.35">
      <c r="A2209" t="s">
        <v>6358</v>
      </c>
      <c r="B2209">
        <v>611899</v>
      </c>
      <c r="C2209">
        <v>612265</v>
      </c>
      <c r="D2209" s="3">
        <v>45237</v>
      </c>
      <c r="E2209" s="3">
        <v>45237</v>
      </c>
      <c r="F2209" s="4" t="s">
        <v>1988</v>
      </c>
      <c r="G2209" s="4" t="s">
        <v>6359</v>
      </c>
      <c r="H2209" s="5">
        <v>15.2054703</v>
      </c>
      <c r="I2209" t="s">
        <v>23</v>
      </c>
      <c r="J2209">
        <f t="shared" si="102"/>
        <v>11</v>
      </c>
      <c r="K2209" s="6">
        <f t="shared" si="103"/>
        <v>-0.393587962962963</v>
      </c>
      <c r="L2209" s="5">
        <f t="shared" si="104"/>
        <v>20.205470300000002</v>
      </c>
    </row>
    <row r="2210" spans="1:12" x14ac:dyDescent="0.35">
      <c r="A2210" t="s">
        <v>6360</v>
      </c>
      <c r="B2210">
        <v>1000822</v>
      </c>
      <c r="C2210">
        <v>1001232</v>
      </c>
      <c r="D2210" s="3">
        <v>45237</v>
      </c>
      <c r="E2210" s="3">
        <v>45237</v>
      </c>
      <c r="F2210" s="4" t="s">
        <v>6361</v>
      </c>
      <c r="G2210" s="4" t="s">
        <v>6362</v>
      </c>
      <c r="H2210" s="5">
        <v>22.4718853</v>
      </c>
      <c r="I2210" t="s">
        <v>30</v>
      </c>
      <c r="J2210">
        <f t="shared" si="102"/>
        <v>11</v>
      </c>
      <c r="K2210" s="6">
        <f t="shared" si="103"/>
        <v>-0.35494212962962973</v>
      </c>
      <c r="L2210" s="5">
        <f t="shared" si="104"/>
        <v>27.4718853</v>
      </c>
    </row>
    <row r="2211" spans="1:12" x14ac:dyDescent="0.35">
      <c r="A2211" t="s">
        <v>6363</v>
      </c>
      <c r="B2211">
        <v>1183255</v>
      </c>
      <c r="C2211">
        <v>1183329</v>
      </c>
      <c r="D2211" s="3">
        <v>45237</v>
      </c>
      <c r="E2211" s="3">
        <v>45237</v>
      </c>
      <c r="F2211" s="4" t="s">
        <v>6364</v>
      </c>
      <c r="G2211" s="4" t="s">
        <v>6365</v>
      </c>
      <c r="H2211" s="5">
        <v>8.8040941000000004</v>
      </c>
      <c r="I2211" t="s">
        <v>37</v>
      </c>
      <c r="J2211">
        <f t="shared" si="102"/>
        <v>11</v>
      </c>
      <c r="K2211" s="6">
        <f t="shared" si="103"/>
        <v>-1.8159722222222223E-2</v>
      </c>
      <c r="L2211" s="5">
        <f t="shared" si="104"/>
        <v>13.8040941</v>
      </c>
    </row>
    <row r="2212" spans="1:12" x14ac:dyDescent="0.35">
      <c r="A2212" t="s">
        <v>6366</v>
      </c>
      <c r="B2212">
        <v>1183533</v>
      </c>
      <c r="C2212">
        <v>1184144</v>
      </c>
      <c r="D2212" s="3">
        <v>45237</v>
      </c>
      <c r="E2212" s="3">
        <v>45237</v>
      </c>
      <c r="F2212" s="4" t="s">
        <v>6367</v>
      </c>
      <c r="G2212" s="4" t="s">
        <v>6368</v>
      </c>
      <c r="H2212" s="5">
        <v>15.2301444</v>
      </c>
      <c r="I2212" t="s">
        <v>37</v>
      </c>
      <c r="J2212">
        <f t="shared" si="102"/>
        <v>11</v>
      </c>
      <c r="K2212" s="6">
        <f t="shared" si="103"/>
        <v>-0.49212962962962964</v>
      </c>
      <c r="L2212" s="5">
        <f t="shared" si="104"/>
        <v>20.2301444</v>
      </c>
    </row>
    <row r="2213" spans="1:12" x14ac:dyDescent="0.35">
      <c r="A2213" t="s">
        <v>6369</v>
      </c>
      <c r="B2213">
        <v>1394577</v>
      </c>
      <c r="C2213">
        <v>1395230</v>
      </c>
      <c r="D2213" s="3">
        <v>45237</v>
      </c>
      <c r="E2213" s="3">
        <v>45237</v>
      </c>
      <c r="F2213" s="4" t="s">
        <v>6370</v>
      </c>
      <c r="G2213" s="4" t="s">
        <v>6371</v>
      </c>
      <c r="H2213" s="5">
        <v>23.213027</v>
      </c>
      <c r="I2213" t="s">
        <v>41</v>
      </c>
      <c r="J2213">
        <f t="shared" si="102"/>
        <v>11</v>
      </c>
      <c r="K2213" s="6">
        <f t="shared" si="103"/>
        <v>-0.41561342592592593</v>
      </c>
      <c r="L2213" s="5">
        <f t="shared" si="104"/>
        <v>28.213027</v>
      </c>
    </row>
    <row r="2214" spans="1:12" x14ac:dyDescent="0.35">
      <c r="A2214" t="s">
        <v>6372</v>
      </c>
      <c r="B2214">
        <v>1539925</v>
      </c>
      <c r="C2214">
        <v>1540110</v>
      </c>
      <c r="D2214" s="3">
        <v>45237</v>
      </c>
      <c r="E2214" s="3">
        <v>45237</v>
      </c>
      <c r="F2214" s="4" t="s">
        <v>2550</v>
      </c>
      <c r="G2214" s="4" t="s">
        <v>6373</v>
      </c>
      <c r="H2214" s="5">
        <v>12.915770800000001</v>
      </c>
      <c r="I2214" t="s">
        <v>45</v>
      </c>
      <c r="J2214">
        <f t="shared" si="102"/>
        <v>11</v>
      </c>
      <c r="K2214" s="6">
        <f t="shared" si="103"/>
        <v>-0.42435185185185181</v>
      </c>
      <c r="L2214" s="5">
        <f t="shared" si="104"/>
        <v>17.915770800000001</v>
      </c>
    </row>
    <row r="2215" spans="1:12" x14ac:dyDescent="0.35">
      <c r="A2215" t="s">
        <v>6374</v>
      </c>
      <c r="B2215">
        <v>1749434</v>
      </c>
      <c r="C2215">
        <v>1749681</v>
      </c>
      <c r="D2215" s="3">
        <v>45237</v>
      </c>
      <c r="E2215" s="3">
        <v>45237</v>
      </c>
      <c r="F2215" s="4" t="s">
        <v>3631</v>
      </c>
      <c r="G2215" s="4" t="s">
        <v>6375</v>
      </c>
      <c r="H2215" s="5">
        <v>25.604649899999998</v>
      </c>
      <c r="I2215" t="s">
        <v>49</v>
      </c>
      <c r="J2215">
        <f t="shared" si="102"/>
        <v>11</v>
      </c>
      <c r="K2215" s="6">
        <f t="shared" si="103"/>
        <v>-0.33447916666666672</v>
      </c>
      <c r="L2215" s="5">
        <f t="shared" si="104"/>
        <v>30.604649899999998</v>
      </c>
    </row>
    <row r="2216" spans="1:12" x14ac:dyDescent="0.35">
      <c r="A2216" t="s">
        <v>6376</v>
      </c>
      <c r="B2216">
        <v>318731</v>
      </c>
      <c r="C2216">
        <v>319055</v>
      </c>
      <c r="D2216" s="3">
        <v>45238</v>
      </c>
      <c r="E2216" s="3">
        <v>45238</v>
      </c>
      <c r="F2216" s="4" t="s">
        <v>6377</v>
      </c>
      <c r="G2216" s="4" t="s">
        <v>6378</v>
      </c>
      <c r="H2216" s="5">
        <v>19.874499499999999</v>
      </c>
      <c r="I2216" t="s">
        <v>15</v>
      </c>
      <c r="J2216">
        <f t="shared" si="102"/>
        <v>11</v>
      </c>
      <c r="K2216" s="6">
        <f t="shared" si="103"/>
        <v>-0.37633101851851852</v>
      </c>
      <c r="L2216" s="5">
        <f t="shared" si="104"/>
        <v>24.874499499999999</v>
      </c>
    </row>
    <row r="2217" spans="1:12" x14ac:dyDescent="0.35">
      <c r="A2217" t="s">
        <v>6379</v>
      </c>
      <c r="B2217">
        <v>449775</v>
      </c>
      <c r="C2217">
        <v>449862</v>
      </c>
      <c r="D2217" s="3">
        <v>45238</v>
      </c>
      <c r="E2217" s="3">
        <v>45238</v>
      </c>
      <c r="F2217" s="4" t="s">
        <v>6380</v>
      </c>
      <c r="G2217" s="4" t="s">
        <v>6381</v>
      </c>
      <c r="H2217" s="5">
        <v>8.5855902999999998</v>
      </c>
      <c r="I2217" t="s">
        <v>19</v>
      </c>
      <c r="J2217">
        <f t="shared" si="102"/>
        <v>11</v>
      </c>
      <c r="K2217" s="6">
        <f t="shared" si="103"/>
        <v>-2.9293981481481483E-2</v>
      </c>
      <c r="L2217" s="5">
        <f t="shared" si="104"/>
        <v>13.5855903</v>
      </c>
    </row>
    <row r="2218" spans="1:12" x14ac:dyDescent="0.35">
      <c r="A2218" t="s">
        <v>6382</v>
      </c>
      <c r="B2218">
        <v>612344</v>
      </c>
      <c r="C2218">
        <v>612400</v>
      </c>
      <c r="D2218" s="3">
        <v>45238</v>
      </c>
      <c r="E2218" s="3">
        <v>45238</v>
      </c>
      <c r="F2218" s="4" t="s">
        <v>6383</v>
      </c>
      <c r="G2218" s="4" t="s">
        <v>6384</v>
      </c>
      <c r="H2218" s="5">
        <v>8.3607502999999994</v>
      </c>
      <c r="I2218" t="s">
        <v>23</v>
      </c>
      <c r="J2218">
        <f t="shared" si="102"/>
        <v>11</v>
      </c>
      <c r="K2218" s="6">
        <f t="shared" si="103"/>
        <v>-1.7118055555555553E-2</v>
      </c>
      <c r="L2218" s="5">
        <f t="shared" si="104"/>
        <v>13.360750299999999</v>
      </c>
    </row>
    <row r="2219" spans="1:12" x14ac:dyDescent="0.35">
      <c r="A2219" t="s">
        <v>6385</v>
      </c>
      <c r="B2219">
        <v>612497</v>
      </c>
      <c r="C2219">
        <v>612846</v>
      </c>
      <c r="D2219" s="3">
        <v>45238</v>
      </c>
      <c r="E2219" s="3">
        <v>45238</v>
      </c>
      <c r="F2219" s="4" t="s">
        <v>6386</v>
      </c>
      <c r="G2219" s="4" t="s">
        <v>6387</v>
      </c>
      <c r="H2219" s="5">
        <v>14.1637843</v>
      </c>
      <c r="I2219" t="s">
        <v>23</v>
      </c>
      <c r="J2219">
        <f t="shared" si="102"/>
        <v>11</v>
      </c>
      <c r="K2219" s="6">
        <f t="shared" si="103"/>
        <v>-0.4232523148148149</v>
      </c>
      <c r="L2219" s="5">
        <f t="shared" si="104"/>
        <v>19.1637843</v>
      </c>
    </row>
    <row r="2220" spans="1:12" x14ac:dyDescent="0.35">
      <c r="A2220" t="s">
        <v>6388</v>
      </c>
      <c r="B2220">
        <v>817861</v>
      </c>
      <c r="C2220">
        <v>817927</v>
      </c>
      <c r="D2220" s="3">
        <v>45238</v>
      </c>
      <c r="E2220" s="3">
        <v>45238</v>
      </c>
      <c r="F2220" s="4" t="s">
        <v>6389</v>
      </c>
      <c r="G2220" s="4" t="s">
        <v>6390</v>
      </c>
      <c r="H2220" s="5">
        <v>8.7919996999999999</v>
      </c>
      <c r="I2220" t="s">
        <v>112</v>
      </c>
      <c r="J2220">
        <f t="shared" si="102"/>
        <v>11</v>
      </c>
      <c r="K2220" s="6">
        <f t="shared" si="103"/>
        <v>-1.8275462962962979E-2</v>
      </c>
      <c r="L2220" s="5">
        <f t="shared" si="104"/>
        <v>13.7919997</v>
      </c>
    </row>
    <row r="2221" spans="1:12" x14ac:dyDescent="0.35">
      <c r="A2221" t="s">
        <v>6391</v>
      </c>
      <c r="B2221">
        <v>817983</v>
      </c>
      <c r="C2221">
        <v>818673</v>
      </c>
      <c r="D2221" s="3">
        <v>45238</v>
      </c>
      <c r="E2221" s="3">
        <v>45238</v>
      </c>
      <c r="F2221" s="4" t="s">
        <v>6392</v>
      </c>
      <c r="G2221" s="4" t="s">
        <v>6393</v>
      </c>
      <c r="H2221" s="5">
        <v>17.655839499999999</v>
      </c>
      <c r="I2221" t="s">
        <v>112</v>
      </c>
      <c r="J2221">
        <f t="shared" si="102"/>
        <v>11</v>
      </c>
      <c r="K2221" s="6">
        <f t="shared" si="103"/>
        <v>-0.43053240740740739</v>
      </c>
      <c r="L2221" s="5">
        <f t="shared" si="104"/>
        <v>22.655839499999999</v>
      </c>
    </row>
    <row r="2222" spans="1:12" x14ac:dyDescent="0.35">
      <c r="A2222" t="s">
        <v>6394</v>
      </c>
      <c r="B2222">
        <v>1001420</v>
      </c>
      <c r="C2222">
        <v>1001846</v>
      </c>
      <c r="D2222" s="3">
        <v>45238</v>
      </c>
      <c r="E2222" s="3">
        <v>45238</v>
      </c>
      <c r="F2222" s="4" t="s">
        <v>6395</v>
      </c>
      <c r="G2222" s="4" t="s">
        <v>6396</v>
      </c>
      <c r="H2222" s="5">
        <v>26.0723856</v>
      </c>
      <c r="I2222" t="s">
        <v>30</v>
      </c>
      <c r="J2222">
        <f t="shared" si="102"/>
        <v>11</v>
      </c>
      <c r="K2222" s="6">
        <f t="shared" si="103"/>
        <v>-0.36489583333333325</v>
      </c>
      <c r="L2222" s="5">
        <f t="shared" si="104"/>
        <v>31.0723856</v>
      </c>
    </row>
    <row r="2223" spans="1:12" x14ac:dyDescent="0.35">
      <c r="A2223" t="s">
        <v>6397</v>
      </c>
      <c r="B2223">
        <v>1184255</v>
      </c>
      <c r="C2223">
        <v>1184319</v>
      </c>
      <c r="D2223" s="3">
        <v>45238</v>
      </c>
      <c r="E2223" s="3">
        <v>45238</v>
      </c>
      <c r="F2223" s="4" t="s">
        <v>6398</v>
      </c>
      <c r="G2223" s="4" t="s">
        <v>5454</v>
      </c>
      <c r="H2223" s="5">
        <v>8.6952680999999998</v>
      </c>
      <c r="I2223" t="s">
        <v>37</v>
      </c>
      <c r="J2223">
        <f t="shared" si="102"/>
        <v>11</v>
      </c>
      <c r="K2223" s="6">
        <f t="shared" si="103"/>
        <v>-1.7743055555555554E-2</v>
      </c>
      <c r="L2223" s="5">
        <f t="shared" si="104"/>
        <v>13.6952681</v>
      </c>
    </row>
    <row r="2224" spans="1:12" x14ac:dyDescent="0.35">
      <c r="A2224" t="s">
        <v>6399</v>
      </c>
      <c r="B2224">
        <v>1184465</v>
      </c>
      <c r="C2224">
        <v>1184827</v>
      </c>
      <c r="D2224" s="3">
        <v>45238</v>
      </c>
      <c r="E2224" s="3">
        <v>45238</v>
      </c>
      <c r="F2224" s="4" t="s">
        <v>6400</v>
      </c>
      <c r="G2224" s="4" t="s">
        <v>6401</v>
      </c>
      <c r="H2224" s="5">
        <v>11.232765799999999</v>
      </c>
      <c r="I2224" t="s">
        <v>37</v>
      </c>
      <c r="J2224">
        <f t="shared" si="102"/>
        <v>11</v>
      </c>
      <c r="K2224" s="6">
        <f t="shared" si="103"/>
        <v>-0.33530092592592592</v>
      </c>
      <c r="L2224" s="5">
        <f t="shared" si="104"/>
        <v>16.232765799999999</v>
      </c>
    </row>
    <row r="2225" spans="1:12" x14ac:dyDescent="0.35">
      <c r="A2225" t="s">
        <v>6402</v>
      </c>
      <c r="B2225">
        <v>1395410</v>
      </c>
      <c r="C2225">
        <v>1396224</v>
      </c>
      <c r="D2225" s="3">
        <v>45238</v>
      </c>
      <c r="E2225" s="3">
        <v>45238</v>
      </c>
      <c r="F2225" s="4" t="s">
        <v>6403</v>
      </c>
      <c r="G2225" s="4" t="s">
        <v>6404</v>
      </c>
      <c r="H2225" s="5">
        <v>29.884471999999999</v>
      </c>
      <c r="I2225" t="s">
        <v>41</v>
      </c>
      <c r="J2225">
        <f t="shared" si="102"/>
        <v>11</v>
      </c>
      <c r="K2225" s="6">
        <f t="shared" si="103"/>
        <v>-0.39944444444444449</v>
      </c>
      <c r="L2225" s="5">
        <f t="shared" si="104"/>
        <v>34.884472000000002</v>
      </c>
    </row>
    <row r="2226" spans="1:12" x14ac:dyDescent="0.35">
      <c r="A2226" t="s">
        <v>6405</v>
      </c>
      <c r="B2226">
        <v>1540177</v>
      </c>
      <c r="C2226">
        <v>1540261</v>
      </c>
      <c r="D2226" s="3">
        <v>45238</v>
      </c>
      <c r="E2226" s="3">
        <v>45238</v>
      </c>
      <c r="F2226" s="4" t="s">
        <v>6406</v>
      </c>
      <c r="G2226" s="4" t="s">
        <v>6304</v>
      </c>
      <c r="H2226" s="5">
        <v>8.6559927999999999</v>
      </c>
      <c r="I2226" t="s">
        <v>45</v>
      </c>
      <c r="J2226">
        <f t="shared" si="102"/>
        <v>11</v>
      </c>
      <c r="K2226" s="6">
        <f t="shared" si="103"/>
        <v>-2.2719907407407407E-2</v>
      </c>
      <c r="L2226" s="5">
        <f t="shared" si="104"/>
        <v>13.6559928</v>
      </c>
    </row>
    <row r="2227" spans="1:12" x14ac:dyDescent="0.35">
      <c r="A2227" t="s">
        <v>6407</v>
      </c>
      <c r="B2227">
        <v>1540364</v>
      </c>
      <c r="C2227">
        <v>1540801</v>
      </c>
      <c r="D2227" s="3">
        <v>45238</v>
      </c>
      <c r="E2227" s="3">
        <v>45238</v>
      </c>
      <c r="F2227" s="4" t="s">
        <v>6408</v>
      </c>
      <c r="G2227" s="4" t="s">
        <v>6409</v>
      </c>
      <c r="H2227" s="5">
        <v>19.7317073</v>
      </c>
      <c r="I2227" t="s">
        <v>45</v>
      </c>
      <c r="J2227">
        <f t="shared" si="102"/>
        <v>11</v>
      </c>
      <c r="K2227" s="6">
        <f t="shared" si="103"/>
        <v>-0.40732638888888884</v>
      </c>
      <c r="L2227" s="5">
        <f t="shared" si="104"/>
        <v>24.7317073</v>
      </c>
    </row>
    <row r="2228" spans="1:12" x14ac:dyDescent="0.35">
      <c r="A2228" t="s">
        <v>6410</v>
      </c>
      <c r="B2228">
        <v>1750179</v>
      </c>
      <c r="C2228">
        <v>1750432</v>
      </c>
      <c r="D2228" s="3">
        <v>45238</v>
      </c>
      <c r="E2228" s="3">
        <v>45238</v>
      </c>
      <c r="F2228" s="4" t="s">
        <v>6411</v>
      </c>
      <c r="G2228" s="4" t="s">
        <v>6412</v>
      </c>
      <c r="H2228" s="5">
        <v>26.501542700000002</v>
      </c>
      <c r="I2228" t="s">
        <v>49</v>
      </c>
      <c r="J2228">
        <f t="shared" si="102"/>
        <v>11</v>
      </c>
      <c r="K2228" s="6">
        <f t="shared" si="103"/>
        <v>-0.29496527777777776</v>
      </c>
      <c r="L2228" s="5">
        <f t="shared" si="104"/>
        <v>31.501542700000002</v>
      </c>
    </row>
    <row r="2229" spans="1:12" x14ac:dyDescent="0.35">
      <c r="A2229" t="s">
        <v>6413</v>
      </c>
      <c r="B2229">
        <v>1750434</v>
      </c>
      <c r="C2229">
        <v>1750710</v>
      </c>
      <c r="D2229" s="3">
        <v>45238</v>
      </c>
      <c r="E2229" s="3">
        <v>45238</v>
      </c>
      <c r="F2229" s="4" t="s">
        <v>6414</v>
      </c>
      <c r="G2229" s="4" t="s">
        <v>6415</v>
      </c>
      <c r="H2229" s="5">
        <v>15.2404274</v>
      </c>
      <c r="I2229" t="s">
        <v>49</v>
      </c>
      <c r="J2229">
        <f t="shared" si="102"/>
        <v>11</v>
      </c>
      <c r="K2229" s="6">
        <f t="shared" si="103"/>
        <v>-0.10093750000000001</v>
      </c>
      <c r="L2229" s="5">
        <f t="shared" si="104"/>
        <v>20.240427400000002</v>
      </c>
    </row>
    <row r="2230" spans="1:12" x14ac:dyDescent="0.35">
      <c r="A2230" t="s">
        <v>6416</v>
      </c>
      <c r="B2230">
        <v>319151</v>
      </c>
      <c r="C2230">
        <v>319646</v>
      </c>
      <c r="D2230" s="3">
        <v>45239</v>
      </c>
      <c r="E2230" s="3">
        <v>45239</v>
      </c>
      <c r="F2230" s="4" t="s">
        <v>6417</v>
      </c>
      <c r="G2230" s="4" t="s">
        <v>6418</v>
      </c>
      <c r="H2230" s="5">
        <v>29.286833900000001</v>
      </c>
      <c r="I2230" t="s">
        <v>15</v>
      </c>
      <c r="J2230">
        <f t="shared" si="102"/>
        <v>11</v>
      </c>
      <c r="K2230" s="6">
        <f t="shared" si="103"/>
        <v>-0.35144675925925922</v>
      </c>
      <c r="L2230" s="5">
        <f t="shared" si="104"/>
        <v>34.286833900000005</v>
      </c>
    </row>
    <row r="2231" spans="1:12" x14ac:dyDescent="0.35">
      <c r="A2231" t="s">
        <v>6419</v>
      </c>
      <c r="B2231">
        <v>450586</v>
      </c>
      <c r="C2231">
        <v>450939</v>
      </c>
      <c r="D2231" s="3">
        <v>45239</v>
      </c>
      <c r="E2231" s="3">
        <v>45239</v>
      </c>
      <c r="F2231" s="4" t="s">
        <v>6420</v>
      </c>
      <c r="G2231" s="4" t="s">
        <v>6421</v>
      </c>
      <c r="H2231" s="5">
        <v>7.8862522999999998</v>
      </c>
      <c r="I2231" t="s">
        <v>19</v>
      </c>
      <c r="J2231">
        <f t="shared" si="102"/>
        <v>11</v>
      </c>
      <c r="K2231" s="6">
        <f t="shared" si="103"/>
        <v>-0.49964120370370368</v>
      </c>
      <c r="L2231" s="5">
        <f t="shared" si="104"/>
        <v>12.886252299999999</v>
      </c>
    </row>
    <row r="2232" spans="1:12" x14ac:dyDescent="0.35">
      <c r="A2232" t="s">
        <v>6422</v>
      </c>
      <c r="B2232">
        <v>612984</v>
      </c>
      <c r="C2232">
        <v>613058</v>
      </c>
      <c r="D2232" s="3">
        <v>45239</v>
      </c>
      <c r="E2232" s="3">
        <v>45239</v>
      </c>
      <c r="F2232" s="4" t="s">
        <v>1620</v>
      </c>
      <c r="G2232" s="4" t="s">
        <v>6423</v>
      </c>
      <c r="H2232" s="5">
        <v>8.6659778999999997</v>
      </c>
      <c r="I2232" t="s">
        <v>23</v>
      </c>
      <c r="J2232">
        <f t="shared" si="102"/>
        <v>11</v>
      </c>
      <c r="K2232" s="6">
        <f t="shared" si="103"/>
        <v>-1.817129629629629E-2</v>
      </c>
      <c r="L2232" s="5">
        <f t="shared" si="104"/>
        <v>13.6659779</v>
      </c>
    </row>
    <row r="2233" spans="1:12" x14ac:dyDescent="0.35">
      <c r="A2233" t="s">
        <v>6424</v>
      </c>
      <c r="B2233">
        <v>613131</v>
      </c>
      <c r="C2233">
        <v>613534</v>
      </c>
      <c r="D2233" s="3">
        <v>45239</v>
      </c>
      <c r="E2233" s="3">
        <v>45239</v>
      </c>
      <c r="F2233" s="4" t="s">
        <v>6425</v>
      </c>
      <c r="G2233" s="4" t="s">
        <v>6426</v>
      </c>
      <c r="H2233" s="5">
        <v>14.863151999999999</v>
      </c>
      <c r="I2233" t="s">
        <v>23</v>
      </c>
      <c r="J2233">
        <f t="shared" si="102"/>
        <v>11</v>
      </c>
      <c r="K2233" s="6">
        <f t="shared" si="103"/>
        <v>-0.42960648148148145</v>
      </c>
      <c r="L2233" s="5">
        <f t="shared" si="104"/>
        <v>19.863151999999999</v>
      </c>
    </row>
    <row r="2234" spans="1:12" x14ac:dyDescent="0.35">
      <c r="A2234" t="s">
        <v>6427</v>
      </c>
      <c r="B2234">
        <v>818923</v>
      </c>
      <c r="C2234">
        <v>818995</v>
      </c>
      <c r="D2234" s="3">
        <v>45239</v>
      </c>
      <c r="E2234" s="3">
        <v>45239</v>
      </c>
      <c r="F2234" s="4" t="s">
        <v>1158</v>
      </c>
      <c r="G2234" s="4" t="s">
        <v>6428</v>
      </c>
      <c r="H2234" s="5">
        <v>9.1001642</v>
      </c>
      <c r="I2234" t="s">
        <v>112</v>
      </c>
      <c r="J2234">
        <f t="shared" si="102"/>
        <v>11</v>
      </c>
      <c r="K2234" s="6">
        <f t="shared" si="103"/>
        <v>-1.9456018518518522E-2</v>
      </c>
      <c r="L2234" s="5">
        <f t="shared" si="104"/>
        <v>14.1001642</v>
      </c>
    </row>
    <row r="2235" spans="1:12" x14ac:dyDescent="0.35">
      <c r="A2235" t="s">
        <v>6429</v>
      </c>
      <c r="B2235">
        <v>1002017</v>
      </c>
      <c r="C2235">
        <v>1002362</v>
      </c>
      <c r="D2235" s="3">
        <v>45239</v>
      </c>
      <c r="E2235" s="3">
        <v>45239</v>
      </c>
      <c r="F2235" s="4" t="s">
        <v>6430</v>
      </c>
      <c r="G2235" s="4" t="s">
        <v>6431</v>
      </c>
      <c r="H2235" s="5">
        <v>25.5055227</v>
      </c>
      <c r="I2235" t="s">
        <v>30</v>
      </c>
      <c r="J2235">
        <f t="shared" si="102"/>
        <v>11</v>
      </c>
      <c r="K2235" s="6">
        <f t="shared" si="103"/>
        <v>-0.34348379629629622</v>
      </c>
      <c r="L2235" s="5">
        <f t="shared" si="104"/>
        <v>30.5055227</v>
      </c>
    </row>
    <row r="2236" spans="1:12" x14ac:dyDescent="0.35">
      <c r="A2236" t="s">
        <v>6432</v>
      </c>
      <c r="B2236">
        <v>1396482</v>
      </c>
      <c r="C2236">
        <v>1397142</v>
      </c>
      <c r="D2236" s="3">
        <v>45239</v>
      </c>
      <c r="E2236" s="3">
        <v>45239</v>
      </c>
      <c r="F2236" s="4" t="s">
        <v>6433</v>
      </c>
      <c r="G2236" s="4" t="s">
        <v>6434</v>
      </c>
      <c r="H2236" s="5">
        <v>25.395501100000001</v>
      </c>
      <c r="I2236" t="s">
        <v>41</v>
      </c>
      <c r="J2236">
        <f t="shared" si="102"/>
        <v>11</v>
      </c>
      <c r="K2236" s="6">
        <f t="shared" si="103"/>
        <v>-0.33851851851851861</v>
      </c>
      <c r="L2236" s="5">
        <f t="shared" si="104"/>
        <v>30.395501100000001</v>
      </c>
    </row>
    <row r="2237" spans="1:12" x14ac:dyDescent="0.35">
      <c r="A2237" t="s">
        <v>6435</v>
      </c>
      <c r="B2237">
        <v>1751129</v>
      </c>
      <c r="C2237">
        <v>1751656</v>
      </c>
      <c r="D2237" s="3">
        <v>45239</v>
      </c>
      <c r="E2237" s="3">
        <v>45239</v>
      </c>
      <c r="F2237" s="4" t="s">
        <v>6436</v>
      </c>
      <c r="G2237" s="4" t="s">
        <v>6437</v>
      </c>
      <c r="H2237" s="5">
        <v>42.252588600000003</v>
      </c>
      <c r="I2237" t="s">
        <v>49</v>
      </c>
      <c r="J2237">
        <f t="shared" si="102"/>
        <v>11</v>
      </c>
      <c r="K2237" s="6">
        <f t="shared" si="103"/>
        <v>-0.41607638888888887</v>
      </c>
      <c r="L2237" s="5">
        <f t="shared" si="104"/>
        <v>47.252588600000003</v>
      </c>
    </row>
    <row r="2238" spans="1:12" x14ac:dyDescent="0.35">
      <c r="A2238" t="s">
        <v>6438</v>
      </c>
      <c r="B2238">
        <v>319757</v>
      </c>
      <c r="C2238">
        <v>320096</v>
      </c>
      <c r="D2238" s="3">
        <v>45240</v>
      </c>
      <c r="E2238" s="3">
        <v>45240</v>
      </c>
      <c r="F2238" s="4" t="s">
        <v>6439</v>
      </c>
      <c r="G2238" s="4" t="s">
        <v>6440</v>
      </c>
      <c r="H2238" s="5">
        <v>23.008125400000001</v>
      </c>
      <c r="I2238" t="s">
        <v>15</v>
      </c>
      <c r="J2238">
        <f t="shared" si="102"/>
        <v>11</v>
      </c>
      <c r="K2238" s="6">
        <f t="shared" si="103"/>
        <v>-0.38724537037037038</v>
      </c>
      <c r="L2238" s="5">
        <f t="shared" si="104"/>
        <v>28.008125400000001</v>
      </c>
    </row>
    <row r="2239" spans="1:12" x14ac:dyDescent="0.35">
      <c r="A2239" t="s">
        <v>6441</v>
      </c>
      <c r="B2239">
        <v>451011</v>
      </c>
      <c r="C2239">
        <v>451100</v>
      </c>
      <c r="D2239" s="3">
        <v>45240</v>
      </c>
      <c r="E2239" s="3">
        <v>45240</v>
      </c>
      <c r="F2239" s="4" t="s">
        <v>5764</v>
      </c>
      <c r="G2239" s="4" t="s">
        <v>6442</v>
      </c>
      <c r="H2239" s="5">
        <v>8.0835652000000007</v>
      </c>
      <c r="I2239" t="s">
        <v>19</v>
      </c>
      <c r="J2239">
        <f t="shared" si="102"/>
        <v>11</v>
      </c>
      <c r="K2239" s="6">
        <f t="shared" si="103"/>
        <v>-1.83449074074074E-2</v>
      </c>
      <c r="L2239" s="5">
        <f t="shared" si="104"/>
        <v>13.083565200000001</v>
      </c>
    </row>
    <row r="2240" spans="1:12" x14ac:dyDescent="0.35">
      <c r="A2240" t="s">
        <v>6443</v>
      </c>
      <c r="B2240">
        <v>451229</v>
      </c>
      <c r="C2240">
        <v>451415</v>
      </c>
      <c r="D2240" s="3">
        <v>45240</v>
      </c>
      <c r="E2240" s="3">
        <v>45240</v>
      </c>
      <c r="F2240" s="4" t="s">
        <v>6444</v>
      </c>
      <c r="G2240" s="4" t="s">
        <v>6445</v>
      </c>
      <c r="H2240" s="5">
        <v>6.8580119000000002</v>
      </c>
      <c r="I2240" t="s">
        <v>19</v>
      </c>
      <c r="J2240">
        <f t="shared" si="102"/>
        <v>11</v>
      </c>
      <c r="K2240" s="6">
        <f t="shared" si="103"/>
        <v>-0.44797453703703705</v>
      </c>
      <c r="L2240" s="5">
        <f t="shared" si="104"/>
        <v>11.858011900000001</v>
      </c>
    </row>
    <row r="2241" spans="1:12" x14ac:dyDescent="0.35">
      <c r="A2241" t="s">
        <v>6446</v>
      </c>
      <c r="B2241">
        <v>613627</v>
      </c>
      <c r="C2241">
        <v>613699</v>
      </c>
      <c r="D2241" s="3">
        <v>45240</v>
      </c>
      <c r="E2241" s="3">
        <v>45240</v>
      </c>
      <c r="F2241" s="4" t="s">
        <v>6447</v>
      </c>
      <c r="G2241" s="4" t="s">
        <v>6448</v>
      </c>
      <c r="H2241" s="5">
        <v>8.3437019999999986</v>
      </c>
      <c r="I2241" t="s">
        <v>23</v>
      </c>
      <c r="J2241">
        <f t="shared" si="102"/>
        <v>11</v>
      </c>
      <c r="K2241" s="6">
        <f t="shared" si="103"/>
        <v>-2.8344907407407402E-2</v>
      </c>
      <c r="L2241" s="5">
        <f t="shared" si="104"/>
        <v>13.343701999999999</v>
      </c>
    </row>
    <row r="2242" spans="1:12" x14ac:dyDescent="0.35">
      <c r="A2242" t="s">
        <v>6449</v>
      </c>
      <c r="B2242">
        <v>613766</v>
      </c>
      <c r="C2242">
        <v>614081</v>
      </c>
      <c r="D2242" s="3">
        <v>45240</v>
      </c>
      <c r="E2242" s="3">
        <v>45240</v>
      </c>
      <c r="F2242" s="4" t="s">
        <v>6022</v>
      </c>
      <c r="G2242" s="4" t="s">
        <v>6450</v>
      </c>
      <c r="H2242" s="5">
        <v>14.8034441</v>
      </c>
      <c r="I2242" t="s">
        <v>23</v>
      </c>
      <c r="J2242">
        <f t="shared" ref="J2242:J2289" si="105">MONTH(E2242)</f>
        <v>11</v>
      </c>
      <c r="K2242" s="6">
        <f t="shared" ref="K2242:K2289" si="106">($M$2-G2242)+(F2242)</f>
        <v>-0.40341435185185198</v>
      </c>
      <c r="L2242" s="5">
        <f t="shared" ref="L2242:L2289" si="107">H2242+5</f>
        <v>19.8034441</v>
      </c>
    </row>
    <row r="2243" spans="1:12" x14ac:dyDescent="0.35">
      <c r="A2243" t="s">
        <v>6451</v>
      </c>
      <c r="B2243">
        <v>1002836</v>
      </c>
      <c r="C2243">
        <v>1003345</v>
      </c>
      <c r="D2243" s="3">
        <v>45240</v>
      </c>
      <c r="E2243" s="3">
        <v>45240</v>
      </c>
      <c r="F2243" s="4" t="s">
        <v>6452</v>
      </c>
      <c r="G2243" s="4" t="s">
        <v>6453</v>
      </c>
      <c r="H2243" s="5">
        <v>24.568850399999999</v>
      </c>
      <c r="I2243" t="s">
        <v>30</v>
      </c>
      <c r="J2243">
        <f t="shared" si="105"/>
        <v>11</v>
      </c>
      <c r="K2243" s="6">
        <f t="shared" si="106"/>
        <v>-0.47009259259259262</v>
      </c>
      <c r="L2243" s="5">
        <f t="shared" si="107"/>
        <v>29.568850399999999</v>
      </c>
    </row>
    <row r="2244" spans="1:12" x14ac:dyDescent="0.35">
      <c r="A2244" t="s">
        <v>6454</v>
      </c>
      <c r="B2244">
        <v>1185379</v>
      </c>
      <c r="C2244">
        <v>1185446</v>
      </c>
      <c r="D2244" s="3">
        <v>45240</v>
      </c>
      <c r="E2244" s="3">
        <v>45240</v>
      </c>
      <c r="F2244" s="4" t="s">
        <v>6455</v>
      </c>
      <c r="G2244" s="4" t="s">
        <v>6456</v>
      </c>
      <c r="H2244" s="5">
        <v>8.3792074999999997</v>
      </c>
      <c r="I2244" t="s">
        <v>37</v>
      </c>
      <c r="J2244">
        <f t="shared" si="105"/>
        <v>11</v>
      </c>
      <c r="K2244" s="6">
        <f t="shared" si="106"/>
        <v>-1.8240740740740731E-2</v>
      </c>
      <c r="L2244" s="5">
        <f t="shared" si="107"/>
        <v>13.3792075</v>
      </c>
    </row>
    <row r="2245" spans="1:12" x14ac:dyDescent="0.35">
      <c r="A2245" t="s">
        <v>6457</v>
      </c>
      <c r="B2245">
        <v>1185560</v>
      </c>
      <c r="C2245">
        <v>1185942</v>
      </c>
      <c r="D2245" s="3">
        <v>45240</v>
      </c>
      <c r="E2245" s="3">
        <v>45240</v>
      </c>
      <c r="F2245" s="4" t="s">
        <v>6458</v>
      </c>
      <c r="G2245" s="4" t="s">
        <v>6459</v>
      </c>
      <c r="H2245" s="5">
        <v>13.7763797</v>
      </c>
      <c r="I2245" t="s">
        <v>37</v>
      </c>
      <c r="J2245">
        <f t="shared" si="105"/>
        <v>11</v>
      </c>
      <c r="K2245" s="6">
        <f t="shared" si="106"/>
        <v>-0.44795138888888891</v>
      </c>
      <c r="L2245" s="5">
        <f t="shared" si="107"/>
        <v>18.7763797</v>
      </c>
    </row>
    <row r="2246" spans="1:12" x14ac:dyDescent="0.35">
      <c r="A2246" t="s">
        <v>6460</v>
      </c>
      <c r="B2246">
        <v>1397333</v>
      </c>
      <c r="C2246">
        <v>1398231</v>
      </c>
      <c r="D2246" s="3">
        <v>45240</v>
      </c>
      <c r="E2246" s="3">
        <v>45240</v>
      </c>
      <c r="F2246" s="4" t="s">
        <v>3625</v>
      </c>
      <c r="G2246" s="4" t="s">
        <v>6461</v>
      </c>
      <c r="H2246" s="5">
        <v>29.737906200000001</v>
      </c>
      <c r="I2246" t="s">
        <v>41</v>
      </c>
      <c r="J2246">
        <f t="shared" si="105"/>
        <v>11</v>
      </c>
      <c r="K2246" s="6">
        <f t="shared" si="106"/>
        <v>-0.42886574074074074</v>
      </c>
      <c r="L2246" s="5">
        <f t="shared" si="107"/>
        <v>34.737906199999998</v>
      </c>
    </row>
    <row r="2247" spans="1:12" x14ac:dyDescent="0.35">
      <c r="A2247" t="s">
        <v>6462</v>
      </c>
      <c r="B2247">
        <v>1541423</v>
      </c>
      <c r="C2247">
        <v>1541501</v>
      </c>
      <c r="D2247" s="3">
        <v>45240</v>
      </c>
      <c r="E2247" s="3">
        <v>45240</v>
      </c>
      <c r="F2247" s="4" t="s">
        <v>6463</v>
      </c>
      <c r="G2247" s="4" t="s">
        <v>6464</v>
      </c>
      <c r="H2247" s="5">
        <v>8.7301649000000001</v>
      </c>
      <c r="I2247" t="s">
        <v>45</v>
      </c>
      <c r="J2247">
        <f t="shared" si="105"/>
        <v>11</v>
      </c>
      <c r="K2247" s="6">
        <f t="shared" si="106"/>
        <v>-3.2442129629629633E-2</v>
      </c>
      <c r="L2247" s="5">
        <f t="shared" si="107"/>
        <v>13.7301649</v>
      </c>
    </row>
    <row r="2248" spans="1:12" x14ac:dyDescent="0.35">
      <c r="A2248" t="s">
        <v>6465</v>
      </c>
      <c r="B2248">
        <v>1541578</v>
      </c>
      <c r="C2248">
        <v>1541941</v>
      </c>
      <c r="D2248" s="3">
        <v>45240</v>
      </c>
      <c r="E2248" s="3">
        <v>45240</v>
      </c>
      <c r="F2248" s="4" t="s">
        <v>305</v>
      </c>
      <c r="G2248" s="4" t="s">
        <v>6341</v>
      </c>
      <c r="H2248" s="5">
        <v>19.409516799999999</v>
      </c>
      <c r="I2248" t="s">
        <v>45</v>
      </c>
      <c r="J2248">
        <f t="shared" si="105"/>
        <v>11</v>
      </c>
      <c r="K2248" s="6">
        <f t="shared" si="106"/>
        <v>-0.31815972222222222</v>
      </c>
      <c r="L2248" s="5">
        <f t="shared" si="107"/>
        <v>24.409516799999999</v>
      </c>
    </row>
    <row r="2249" spans="1:12" x14ac:dyDescent="0.35">
      <c r="A2249" t="s">
        <v>6466</v>
      </c>
      <c r="B2249">
        <v>1541990</v>
      </c>
      <c r="C2249">
        <v>1542202</v>
      </c>
      <c r="D2249" s="3">
        <v>45240</v>
      </c>
      <c r="E2249" s="3">
        <v>45240</v>
      </c>
      <c r="F2249" s="4" t="s">
        <v>6467</v>
      </c>
      <c r="G2249" s="4" t="s">
        <v>6468</v>
      </c>
      <c r="H2249" s="5">
        <v>14.724626600000001</v>
      </c>
      <c r="I2249" t="s">
        <v>45</v>
      </c>
      <c r="J2249">
        <f t="shared" si="105"/>
        <v>11</v>
      </c>
      <c r="K2249" s="6">
        <f t="shared" si="106"/>
        <v>-0.11425925925925939</v>
      </c>
      <c r="L2249" s="5">
        <f t="shared" si="107"/>
        <v>19.724626600000001</v>
      </c>
    </row>
    <row r="2250" spans="1:12" x14ac:dyDescent="0.35">
      <c r="A2250" t="s">
        <v>6469</v>
      </c>
      <c r="B2250">
        <v>320218</v>
      </c>
      <c r="C2250">
        <v>320745</v>
      </c>
      <c r="D2250" s="3">
        <v>45241</v>
      </c>
      <c r="E2250" s="3">
        <v>45241</v>
      </c>
      <c r="F2250" s="4" t="s">
        <v>6470</v>
      </c>
      <c r="G2250" s="4" t="s">
        <v>6471</v>
      </c>
      <c r="H2250" s="5">
        <v>30.436370400000001</v>
      </c>
      <c r="I2250" t="s">
        <v>15</v>
      </c>
      <c r="J2250">
        <f t="shared" si="105"/>
        <v>11</v>
      </c>
      <c r="K2250" s="6">
        <f t="shared" si="106"/>
        <v>-0.35283564814814811</v>
      </c>
      <c r="L2250" s="5">
        <f t="shared" si="107"/>
        <v>35.436370400000001</v>
      </c>
    </row>
    <row r="2251" spans="1:12" x14ac:dyDescent="0.35">
      <c r="A2251" t="s">
        <v>6472</v>
      </c>
      <c r="B2251">
        <v>451512</v>
      </c>
      <c r="C2251">
        <v>451616</v>
      </c>
      <c r="D2251" s="3">
        <v>45241</v>
      </c>
      <c r="E2251" s="3">
        <v>45241</v>
      </c>
      <c r="F2251" s="4" t="s">
        <v>6473</v>
      </c>
      <c r="G2251" s="4" t="s">
        <v>6474</v>
      </c>
      <c r="H2251" s="5">
        <v>8.3744803000000001</v>
      </c>
      <c r="I2251" t="s">
        <v>19</v>
      </c>
      <c r="J2251">
        <f t="shared" si="105"/>
        <v>11</v>
      </c>
      <c r="K2251" s="6">
        <f t="shared" si="106"/>
        <v>-2.4965277777777781E-2</v>
      </c>
      <c r="L2251" s="5">
        <f t="shared" si="107"/>
        <v>13.3744803</v>
      </c>
    </row>
    <row r="2252" spans="1:12" x14ac:dyDescent="0.35">
      <c r="A2252" t="s">
        <v>6475</v>
      </c>
      <c r="B2252">
        <v>614152</v>
      </c>
      <c r="C2252">
        <v>614237</v>
      </c>
      <c r="D2252" s="3">
        <v>45241</v>
      </c>
      <c r="E2252" s="3">
        <v>45241</v>
      </c>
      <c r="F2252" s="4" t="s">
        <v>6476</v>
      </c>
      <c r="G2252" s="4" t="s">
        <v>6477</v>
      </c>
      <c r="H2252" s="5">
        <v>8.3754202000000006</v>
      </c>
      <c r="I2252" t="s">
        <v>23</v>
      </c>
      <c r="J2252">
        <f t="shared" si="105"/>
        <v>11</v>
      </c>
      <c r="K2252" s="6">
        <f t="shared" si="106"/>
        <v>-2.2222222222222227E-2</v>
      </c>
      <c r="L2252" s="5">
        <f t="shared" si="107"/>
        <v>13.375420200000001</v>
      </c>
    </row>
    <row r="2253" spans="1:12" x14ac:dyDescent="0.35">
      <c r="A2253" t="s">
        <v>6478</v>
      </c>
      <c r="B2253">
        <v>614306</v>
      </c>
      <c r="C2253">
        <v>614594</v>
      </c>
      <c r="D2253" s="3">
        <v>45241</v>
      </c>
      <c r="E2253" s="3">
        <v>45241</v>
      </c>
      <c r="F2253" s="4" t="s">
        <v>6479</v>
      </c>
      <c r="G2253" s="4" t="s">
        <v>6480</v>
      </c>
      <c r="H2253" s="5">
        <v>13.4312282</v>
      </c>
      <c r="I2253" t="s">
        <v>23</v>
      </c>
      <c r="J2253">
        <f t="shared" si="105"/>
        <v>11</v>
      </c>
      <c r="K2253" s="6">
        <f t="shared" si="106"/>
        <v>-0.39042824074074078</v>
      </c>
      <c r="L2253" s="5">
        <f t="shared" si="107"/>
        <v>18.4312282</v>
      </c>
    </row>
    <row r="2254" spans="1:12" x14ac:dyDescent="0.35">
      <c r="A2254" t="s">
        <v>6481</v>
      </c>
      <c r="B2254">
        <v>1003582</v>
      </c>
      <c r="C2254">
        <v>1004030</v>
      </c>
      <c r="D2254" s="3">
        <v>45241</v>
      </c>
      <c r="E2254" s="3">
        <v>45241</v>
      </c>
      <c r="F2254" s="4" t="s">
        <v>6482</v>
      </c>
      <c r="G2254" s="4" t="s">
        <v>6483</v>
      </c>
      <c r="H2254" s="5">
        <v>26.011057900000001</v>
      </c>
      <c r="I2254" t="s">
        <v>30</v>
      </c>
      <c r="J2254">
        <f t="shared" si="105"/>
        <v>11</v>
      </c>
      <c r="K2254" s="6">
        <f t="shared" si="106"/>
        <v>-0.41877314814814814</v>
      </c>
      <c r="L2254" s="5">
        <f t="shared" si="107"/>
        <v>31.011057900000001</v>
      </c>
    </row>
    <row r="2255" spans="1:12" x14ac:dyDescent="0.35">
      <c r="A2255" t="s">
        <v>6484</v>
      </c>
      <c r="B2255">
        <v>1398420</v>
      </c>
      <c r="C2255">
        <v>1399249</v>
      </c>
      <c r="D2255" s="3">
        <v>45241</v>
      </c>
      <c r="E2255" s="3">
        <v>45241</v>
      </c>
      <c r="F2255" s="4" t="s">
        <v>6485</v>
      </c>
      <c r="G2255" s="4" t="s">
        <v>6486</v>
      </c>
      <c r="H2255" s="5">
        <v>28.8364203</v>
      </c>
      <c r="I2255" t="s">
        <v>41</v>
      </c>
      <c r="J2255">
        <f t="shared" si="105"/>
        <v>11</v>
      </c>
      <c r="K2255" s="6">
        <f t="shared" si="106"/>
        <v>-0.41247685185185184</v>
      </c>
      <c r="L2255" s="5">
        <f t="shared" si="107"/>
        <v>33.8364203</v>
      </c>
    </row>
    <row r="2256" spans="1:12" x14ac:dyDescent="0.35">
      <c r="A2256" t="s">
        <v>6487</v>
      </c>
      <c r="B2256">
        <v>1542297</v>
      </c>
      <c r="C2256">
        <v>1542409</v>
      </c>
      <c r="D2256" s="3">
        <v>45241</v>
      </c>
      <c r="E2256" s="3">
        <v>45241</v>
      </c>
      <c r="F2256" s="4" t="s">
        <v>6488</v>
      </c>
      <c r="G2256" s="4" t="s">
        <v>6489</v>
      </c>
      <c r="H2256" s="5">
        <v>8.7133323999999988</v>
      </c>
      <c r="I2256" t="s">
        <v>45</v>
      </c>
      <c r="J2256">
        <f t="shared" si="105"/>
        <v>11</v>
      </c>
      <c r="K2256" s="6">
        <f t="shared" si="106"/>
        <v>-3.4953703703703695E-2</v>
      </c>
      <c r="L2256" s="5">
        <f t="shared" si="107"/>
        <v>13.713332399999999</v>
      </c>
    </row>
    <row r="2257" spans="1:12" x14ac:dyDescent="0.35">
      <c r="A2257" t="s">
        <v>6490</v>
      </c>
      <c r="B2257">
        <v>1542536</v>
      </c>
      <c r="C2257">
        <v>1542699</v>
      </c>
      <c r="D2257" s="3">
        <v>45241</v>
      </c>
      <c r="E2257" s="3">
        <v>45241</v>
      </c>
      <c r="F2257" s="4" t="s">
        <v>6491</v>
      </c>
      <c r="G2257" s="4" t="s">
        <v>6492</v>
      </c>
      <c r="H2257" s="5">
        <v>11.115710999999999</v>
      </c>
      <c r="I2257" t="s">
        <v>45</v>
      </c>
      <c r="J2257">
        <f t="shared" si="105"/>
        <v>11</v>
      </c>
      <c r="K2257" s="6">
        <f t="shared" si="106"/>
        <v>-0.41476851851851854</v>
      </c>
      <c r="L2257" s="5">
        <f t="shared" si="107"/>
        <v>16.115710999999997</v>
      </c>
    </row>
    <row r="2258" spans="1:12" x14ac:dyDescent="0.35">
      <c r="A2258" t="s">
        <v>6493</v>
      </c>
      <c r="B2258">
        <v>320934</v>
      </c>
      <c r="C2258">
        <v>321264</v>
      </c>
      <c r="D2258" s="3">
        <v>45243</v>
      </c>
      <c r="E2258" s="3">
        <v>45243</v>
      </c>
      <c r="F2258" s="4" t="s">
        <v>6494</v>
      </c>
      <c r="G2258" s="4" t="s">
        <v>6495</v>
      </c>
      <c r="H2258" s="5">
        <v>21.113440000000001</v>
      </c>
      <c r="I2258" t="s">
        <v>15</v>
      </c>
      <c r="J2258">
        <f t="shared" si="105"/>
        <v>11</v>
      </c>
      <c r="K2258" s="6">
        <f t="shared" si="106"/>
        <v>-0.26641203703703709</v>
      </c>
      <c r="L2258" s="5">
        <f t="shared" si="107"/>
        <v>26.113440000000001</v>
      </c>
    </row>
    <row r="2259" spans="1:12" x14ac:dyDescent="0.35">
      <c r="A2259" t="s">
        <v>6496</v>
      </c>
      <c r="B2259">
        <v>821846</v>
      </c>
      <c r="C2259">
        <v>821925</v>
      </c>
      <c r="D2259" s="3">
        <v>45243</v>
      </c>
      <c r="E2259" s="3">
        <v>45243</v>
      </c>
      <c r="F2259" s="4" t="s">
        <v>2590</v>
      </c>
      <c r="G2259" s="4" t="s">
        <v>6497</v>
      </c>
      <c r="H2259" s="5">
        <v>8.6197888000000003</v>
      </c>
      <c r="I2259" t="s">
        <v>112</v>
      </c>
      <c r="J2259">
        <f t="shared" si="105"/>
        <v>11</v>
      </c>
      <c r="K2259" s="6">
        <f t="shared" si="106"/>
        <v>-1.6921296296296295E-2</v>
      </c>
      <c r="L2259" s="5">
        <f t="shared" si="107"/>
        <v>13.6197888</v>
      </c>
    </row>
    <row r="2260" spans="1:12" x14ac:dyDescent="0.35">
      <c r="A2260" t="s">
        <v>6498</v>
      </c>
      <c r="B2260">
        <v>822027</v>
      </c>
      <c r="C2260">
        <v>822622</v>
      </c>
      <c r="D2260" s="3">
        <v>45243</v>
      </c>
      <c r="E2260" s="3">
        <v>45243</v>
      </c>
      <c r="F2260" s="4" t="s">
        <v>6499</v>
      </c>
      <c r="G2260" s="4" t="s">
        <v>6500</v>
      </c>
      <c r="H2260" s="5">
        <v>13.895049999999999</v>
      </c>
      <c r="I2260" t="s">
        <v>112</v>
      </c>
      <c r="J2260">
        <f t="shared" si="105"/>
        <v>11</v>
      </c>
      <c r="K2260" s="6">
        <f t="shared" si="106"/>
        <v>-0.35839120370370375</v>
      </c>
      <c r="L2260" s="5">
        <f t="shared" si="107"/>
        <v>18.895049999999998</v>
      </c>
    </row>
    <row r="2261" spans="1:12" x14ac:dyDescent="0.35">
      <c r="A2261" t="s">
        <v>6501</v>
      </c>
      <c r="B2261">
        <v>1004213</v>
      </c>
      <c r="C2261">
        <v>1004626</v>
      </c>
      <c r="D2261" s="3">
        <v>45243</v>
      </c>
      <c r="E2261" s="3">
        <v>45243</v>
      </c>
      <c r="F2261" s="4" t="s">
        <v>6502</v>
      </c>
      <c r="G2261" s="4" t="s">
        <v>6503</v>
      </c>
      <c r="H2261" s="5">
        <v>21.368726899999999</v>
      </c>
      <c r="I2261" t="s">
        <v>30</v>
      </c>
      <c r="J2261">
        <f t="shared" si="105"/>
        <v>11</v>
      </c>
      <c r="K2261" s="6">
        <f t="shared" si="106"/>
        <v>-0.28896990740740736</v>
      </c>
      <c r="L2261" s="5">
        <f t="shared" si="107"/>
        <v>26.368726899999999</v>
      </c>
    </row>
    <row r="2262" spans="1:12" x14ac:dyDescent="0.35">
      <c r="A2262" t="s">
        <v>6504</v>
      </c>
      <c r="B2262">
        <v>1399414</v>
      </c>
      <c r="C2262">
        <v>1400163</v>
      </c>
      <c r="D2262" s="3">
        <v>45243</v>
      </c>
      <c r="E2262" s="3">
        <v>45243</v>
      </c>
      <c r="F2262" s="4" t="s">
        <v>6505</v>
      </c>
      <c r="G2262" s="4" t="s">
        <v>2024</v>
      </c>
      <c r="H2262" s="5">
        <v>27.074734899999999</v>
      </c>
      <c r="I2262" t="s">
        <v>41</v>
      </c>
      <c r="J2262">
        <f t="shared" si="105"/>
        <v>11</v>
      </c>
      <c r="K2262" s="6">
        <f t="shared" si="106"/>
        <v>-0.33520833333333339</v>
      </c>
      <c r="L2262" s="5">
        <f t="shared" si="107"/>
        <v>32.074734899999996</v>
      </c>
    </row>
    <row r="2263" spans="1:12" x14ac:dyDescent="0.35">
      <c r="A2263" t="s">
        <v>6506</v>
      </c>
      <c r="B2263">
        <v>1542848</v>
      </c>
      <c r="C2263">
        <v>1543270</v>
      </c>
      <c r="D2263" s="3">
        <v>45243</v>
      </c>
      <c r="E2263" s="3">
        <v>45243</v>
      </c>
      <c r="F2263" s="4" t="s">
        <v>6507</v>
      </c>
      <c r="G2263" s="4" t="s">
        <v>1452</v>
      </c>
      <c r="H2263" s="5">
        <v>21.6322321</v>
      </c>
      <c r="I2263" t="s">
        <v>45</v>
      </c>
      <c r="J2263">
        <f t="shared" si="105"/>
        <v>11</v>
      </c>
      <c r="K2263" s="6">
        <f t="shared" si="106"/>
        <v>-0.4161111111111111</v>
      </c>
      <c r="L2263" s="5">
        <f t="shared" si="107"/>
        <v>26.6322321</v>
      </c>
    </row>
    <row r="2264" spans="1:12" x14ac:dyDescent="0.35">
      <c r="A2264" t="s">
        <v>6508</v>
      </c>
      <c r="B2264">
        <v>1753155</v>
      </c>
      <c r="C2264">
        <v>1753467</v>
      </c>
      <c r="D2264" s="3">
        <v>45243</v>
      </c>
      <c r="E2264" s="3">
        <v>45243</v>
      </c>
      <c r="F2264" s="4" t="s">
        <v>6509</v>
      </c>
      <c r="G2264" s="4" t="s">
        <v>6510</v>
      </c>
      <c r="H2264" s="5">
        <v>26.141870699999998</v>
      </c>
      <c r="I2264" t="s">
        <v>49</v>
      </c>
      <c r="J2264">
        <f t="shared" si="105"/>
        <v>11</v>
      </c>
      <c r="K2264" s="6">
        <f t="shared" si="106"/>
        <v>-0.47924768518518512</v>
      </c>
      <c r="L2264" s="5">
        <f t="shared" si="107"/>
        <v>31.141870699999998</v>
      </c>
    </row>
    <row r="2265" spans="1:12" x14ac:dyDescent="0.35">
      <c r="A2265" t="s">
        <v>6511</v>
      </c>
      <c r="B2265">
        <v>321698</v>
      </c>
      <c r="C2265">
        <v>322185</v>
      </c>
      <c r="D2265" s="3">
        <v>45244</v>
      </c>
      <c r="E2265" s="3">
        <v>45244</v>
      </c>
      <c r="F2265" s="4" t="s">
        <v>6512</v>
      </c>
      <c r="G2265" s="4" t="s">
        <v>6513</v>
      </c>
      <c r="H2265" s="5">
        <v>31.367696500000001</v>
      </c>
      <c r="I2265" t="s">
        <v>15</v>
      </c>
      <c r="J2265">
        <f t="shared" si="105"/>
        <v>11</v>
      </c>
      <c r="K2265" s="6">
        <f t="shared" si="106"/>
        <v>-0.37687500000000002</v>
      </c>
      <c r="L2265" s="5">
        <f t="shared" si="107"/>
        <v>36.367696500000001</v>
      </c>
    </row>
    <row r="2266" spans="1:12" x14ac:dyDescent="0.35">
      <c r="A2266" t="s">
        <v>6514</v>
      </c>
      <c r="B2266">
        <v>452391</v>
      </c>
      <c r="C2266">
        <v>452649</v>
      </c>
      <c r="D2266" s="3">
        <v>45244</v>
      </c>
      <c r="E2266" s="3">
        <v>45244</v>
      </c>
      <c r="F2266" s="4" t="s">
        <v>1625</v>
      </c>
      <c r="G2266" s="4" t="s">
        <v>6515</v>
      </c>
      <c r="H2266" s="5">
        <v>5.5287102000000008</v>
      </c>
      <c r="I2266" t="s">
        <v>19</v>
      </c>
      <c r="J2266">
        <f t="shared" si="105"/>
        <v>11</v>
      </c>
      <c r="K2266" s="6">
        <f t="shared" si="106"/>
        <v>-0.47548611111111105</v>
      </c>
      <c r="L2266" s="5">
        <f t="shared" si="107"/>
        <v>10.528710200000001</v>
      </c>
    </row>
    <row r="2267" spans="1:12" x14ac:dyDescent="0.35">
      <c r="A2267" t="s">
        <v>6516</v>
      </c>
      <c r="B2267">
        <v>615184</v>
      </c>
      <c r="C2267">
        <v>615234</v>
      </c>
      <c r="D2267" s="3">
        <v>45244</v>
      </c>
      <c r="E2267" s="3">
        <v>45244</v>
      </c>
      <c r="F2267" s="4" t="s">
        <v>6517</v>
      </c>
      <c r="G2267" s="4" t="s">
        <v>6518</v>
      </c>
      <c r="H2267" s="5">
        <v>8.6445516999999992</v>
      </c>
      <c r="I2267" t="s">
        <v>23</v>
      </c>
      <c r="J2267">
        <f t="shared" si="105"/>
        <v>11</v>
      </c>
      <c r="K2267" s="6">
        <f t="shared" si="106"/>
        <v>-2.2939814814814816E-2</v>
      </c>
      <c r="L2267" s="5">
        <f t="shared" si="107"/>
        <v>13.644551699999999</v>
      </c>
    </row>
    <row r="2268" spans="1:12" x14ac:dyDescent="0.35">
      <c r="A2268" t="s">
        <v>6519</v>
      </c>
      <c r="B2268">
        <v>615301</v>
      </c>
      <c r="C2268">
        <v>615804</v>
      </c>
      <c r="D2268" s="3">
        <v>45244</v>
      </c>
      <c r="E2268" s="3">
        <v>45244</v>
      </c>
      <c r="F2268" s="4" t="s">
        <v>6520</v>
      </c>
      <c r="G2268" s="4" t="s">
        <v>6521</v>
      </c>
      <c r="H2268" s="5">
        <v>17.306434500000002</v>
      </c>
      <c r="I2268" t="s">
        <v>23</v>
      </c>
      <c r="J2268">
        <f t="shared" si="105"/>
        <v>11</v>
      </c>
      <c r="K2268" s="6">
        <f t="shared" si="106"/>
        <v>-0.55546296296296305</v>
      </c>
      <c r="L2268" s="5">
        <f t="shared" si="107"/>
        <v>22.306434500000002</v>
      </c>
    </row>
    <row r="2269" spans="1:12" x14ac:dyDescent="0.35">
      <c r="A2269" t="s">
        <v>6522</v>
      </c>
      <c r="B2269">
        <v>822769</v>
      </c>
      <c r="C2269">
        <v>822838</v>
      </c>
      <c r="D2269" s="3">
        <v>45244</v>
      </c>
      <c r="E2269" s="3">
        <v>45244</v>
      </c>
      <c r="F2269" s="4" t="s">
        <v>6523</v>
      </c>
      <c r="G2269" s="4" t="s">
        <v>6524</v>
      </c>
      <c r="H2269" s="5">
        <v>8.832934400000001</v>
      </c>
      <c r="I2269" t="s">
        <v>112</v>
      </c>
      <c r="J2269">
        <f t="shared" si="105"/>
        <v>11</v>
      </c>
      <c r="K2269" s="6">
        <f t="shared" si="106"/>
        <v>-2.0300925925925924E-2</v>
      </c>
      <c r="L2269" s="5">
        <f t="shared" si="107"/>
        <v>13.832934400000001</v>
      </c>
    </row>
    <row r="2270" spans="1:12" x14ac:dyDescent="0.35">
      <c r="A2270" t="s">
        <v>6525</v>
      </c>
      <c r="B2270">
        <v>822941</v>
      </c>
      <c r="C2270">
        <v>823641</v>
      </c>
      <c r="D2270" s="3">
        <v>45244</v>
      </c>
      <c r="E2270" s="3">
        <v>45244</v>
      </c>
      <c r="F2270" s="4" t="s">
        <v>5460</v>
      </c>
      <c r="G2270" s="4" t="s">
        <v>4537</v>
      </c>
      <c r="H2270" s="5">
        <v>37.127721299999997</v>
      </c>
      <c r="I2270" t="s">
        <v>112</v>
      </c>
      <c r="J2270">
        <f t="shared" si="105"/>
        <v>11</v>
      </c>
      <c r="K2270" s="6">
        <f t="shared" si="106"/>
        <v>-0.41199074074074088</v>
      </c>
      <c r="L2270" s="5">
        <f t="shared" si="107"/>
        <v>42.127721299999997</v>
      </c>
    </row>
    <row r="2271" spans="1:12" x14ac:dyDescent="0.35">
      <c r="A2271" t="s">
        <v>6526</v>
      </c>
      <c r="B2271">
        <v>1004836</v>
      </c>
      <c r="C2271">
        <v>1005335</v>
      </c>
      <c r="D2271" s="3">
        <v>45244</v>
      </c>
      <c r="E2271" s="3">
        <v>45244</v>
      </c>
      <c r="F2271" s="4" t="s">
        <v>5736</v>
      </c>
      <c r="G2271" s="4" t="s">
        <v>6527</v>
      </c>
      <c r="H2271" s="5">
        <v>26.3930328</v>
      </c>
      <c r="I2271" t="s">
        <v>30</v>
      </c>
      <c r="J2271">
        <f t="shared" si="105"/>
        <v>11</v>
      </c>
      <c r="K2271" s="6">
        <f t="shared" si="106"/>
        <v>-0.37002314814814813</v>
      </c>
      <c r="L2271" s="5">
        <f t="shared" si="107"/>
        <v>31.3930328</v>
      </c>
    </row>
    <row r="2272" spans="1:12" x14ac:dyDescent="0.35">
      <c r="A2272" t="s">
        <v>6528</v>
      </c>
      <c r="B2272">
        <v>1187317</v>
      </c>
      <c r="C2272">
        <v>1187395</v>
      </c>
      <c r="D2272" s="3">
        <v>45244</v>
      </c>
      <c r="E2272" s="3">
        <v>45244</v>
      </c>
      <c r="F2272" s="4" t="s">
        <v>6529</v>
      </c>
      <c r="G2272" s="4" t="s">
        <v>6530</v>
      </c>
      <c r="H2272" s="5">
        <v>8.2656722000000009</v>
      </c>
      <c r="I2272" t="s">
        <v>37</v>
      </c>
      <c r="J2272">
        <f t="shared" si="105"/>
        <v>11</v>
      </c>
      <c r="K2272" s="6">
        <f t="shared" si="106"/>
        <v>-2.2430555555555558E-2</v>
      </c>
      <c r="L2272" s="5">
        <f t="shared" si="107"/>
        <v>13.265672200000001</v>
      </c>
    </row>
    <row r="2273" spans="1:12" x14ac:dyDescent="0.35">
      <c r="A2273" t="s">
        <v>6531</v>
      </c>
      <c r="B2273">
        <v>1187466</v>
      </c>
      <c r="C2273">
        <v>1187755</v>
      </c>
      <c r="D2273" s="3">
        <v>45244</v>
      </c>
      <c r="E2273" s="3">
        <v>45244</v>
      </c>
      <c r="F2273" s="4" t="s">
        <v>2272</v>
      </c>
      <c r="G2273" s="4" t="s">
        <v>6532</v>
      </c>
      <c r="H2273" s="5">
        <v>8.3960511000000011</v>
      </c>
      <c r="I2273" t="s">
        <v>37</v>
      </c>
      <c r="J2273">
        <f t="shared" si="105"/>
        <v>11</v>
      </c>
      <c r="K2273" s="6">
        <f t="shared" si="106"/>
        <v>-0.46384259259259258</v>
      </c>
      <c r="L2273" s="5">
        <f t="shared" si="107"/>
        <v>13.396051100000001</v>
      </c>
    </row>
    <row r="2274" spans="1:12" x14ac:dyDescent="0.35">
      <c r="A2274" t="s">
        <v>6533</v>
      </c>
      <c r="B2274">
        <v>1543350</v>
      </c>
      <c r="C2274">
        <v>1543435</v>
      </c>
      <c r="D2274" s="3">
        <v>45244</v>
      </c>
      <c r="E2274" s="3">
        <v>45244</v>
      </c>
      <c r="F2274" s="4" t="s">
        <v>4359</v>
      </c>
      <c r="G2274" s="4" t="s">
        <v>6534</v>
      </c>
      <c r="H2274" s="5">
        <v>8.5501708000000001</v>
      </c>
      <c r="I2274" t="s">
        <v>45</v>
      </c>
      <c r="J2274">
        <f t="shared" si="105"/>
        <v>11</v>
      </c>
      <c r="K2274" s="6">
        <f t="shared" si="106"/>
        <v>-2.8703703703703703E-2</v>
      </c>
      <c r="L2274" s="5">
        <f t="shared" si="107"/>
        <v>13.5501708</v>
      </c>
    </row>
    <row r="2275" spans="1:12" x14ac:dyDescent="0.35">
      <c r="A2275" t="s">
        <v>6535</v>
      </c>
      <c r="B2275">
        <v>1543510</v>
      </c>
      <c r="C2275">
        <v>1543751</v>
      </c>
      <c r="D2275" s="3">
        <v>45244</v>
      </c>
      <c r="E2275" s="3">
        <v>45244</v>
      </c>
      <c r="F2275" s="4" t="s">
        <v>6536</v>
      </c>
      <c r="G2275" s="4" t="s">
        <v>6537</v>
      </c>
      <c r="H2275" s="5">
        <v>16.400027600000001</v>
      </c>
      <c r="I2275" t="s">
        <v>45</v>
      </c>
      <c r="J2275">
        <f t="shared" si="105"/>
        <v>11</v>
      </c>
      <c r="K2275" s="6">
        <f t="shared" si="106"/>
        <v>-0.39018518518518525</v>
      </c>
      <c r="L2275" s="5">
        <f t="shared" si="107"/>
        <v>21.400027600000001</v>
      </c>
    </row>
    <row r="2276" spans="1:12" x14ac:dyDescent="0.35">
      <c r="A2276" t="s">
        <v>6538</v>
      </c>
      <c r="B2276">
        <v>1753914</v>
      </c>
      <c r="C2276">
        <v>1754409</v>
      </c>
      <c r="D2276" s="3">
        <v>45244</v>
      </c>
      <c r="E2276" s="3">
        <v>45244</v>
      </c>
      <c r="F2276" s="4" t="s">
        <v>6539</v>
      </c>
      <c r="G2276" s="4" t="s">
        <v>6540</v>
      </c>
      <c r="H2276" s="5">
        <v>46.022444299999997</v>
      </c>
      <c r="I2276" t="s">
        <v>49</v>
      </c>
      <c r="J2276">
        <f t="shared" si="105"/>
        <v>11</v>
      </c>
      <c r="K2276" s="6">
        <f t="shared" si="106"/>
        <v>-0.47533564814814816</v>
      </c>
      <c r="L2276" s="5">
        <f t="shared" si="107"/>
        <v>51.022444299999997</v>
      </c>
    </row>
    <row r="2277" spans="1:12" x14ac:dyDescent="0.35">
      <c r="A2277" t="s">
        <v>6541</v>
      </c>
      <c r="B2277">
        <v>322267</v>
      </c>
      <c r="C2277">
        <v>322657</v>
      </c>
      <c r="D2277" s="3">
        <v>45245</v>
      </c>
      <c r="E2277" s="3">
        <v>45245</v>
      </c>
      <c r="F2277" s="4" t="s">
        <v>6542</v>
      </c>
      <c r="G2277" s="4" t="s">
        <v>6543</v>
      </c>
      <c r="H2277" s="5">
        <v>25.065186000000001</v>
      </c>
      <c r="I2277" t="s">
        <v>15</v>
      </c>
      <c r="J2277">
        <f t="shared" si="105"/>
        <v>11</v>
      </c>
      <c r="K2277" s="6">
        <f t="shared" si="106"/>
        <v>-0.37337962962962962</v>
      </c>
      <c r="L2277" s="5">
        <f t="shared" si="107"/>
        <v>30.065186000000001</v>
      </c>
    </row>
    <row r="2278" spans="1:12" x14ac:dyDescent="0.35">
      <c r="A2278" t="s">
        <v>6544</v>
      </c>
      <c r="B2278">
        <v>615917</v>
      </c>
      <c r="C2278">
        <v>615978</v>
      </c>
      <c r="D2278" s="3">
        <v>45245</v>
      </c>
      <c r="E2278" s="3">
        <v>45245</v>
      </c>
      <c r="F2278" s="4" t="s">
        <v>6545</v>
      </c>
      <c r="G2278" s="4" t="s">
        <v>4843</v>
      </c>
      <c r="H2278" s="5">
        <v>8.1578222</v>
      </c>
      <c r="I2278" t="s">
        <v>23</v>
      </c>
      <c r="J2278">
        <f t="shared" si="105"/>
        <v>11</v>
      </c>
      <c r="K2278" s="6">
        <f t="shared" si="106"/>
        <v>-2.0937500000000012E-2</v>
      </c>
      <c r="L2278" s="5">
        <f t="shared" si="107"/>
        <v>13.1578222</v>
      </c>
    </row>
    <row r="2279" spans="1:12" x14ac:dyDescent="0.35">
      <c r="A2279" t="s">
        <v>6546</v>
      </c>
      <c r="B2279">
        <v>616056</v>
      </c>
      <c r="C2279">
        <v>616482</v>
      </c>
      <c r="D2279" s="3">
        <v>45245</v>
      </c>
      <c r="E2279" s="3">
        <v>45245</v>
      </c>
      <c r="F2279" s="4" t="s">
        <v>6547</v>
      </c>
      <c r="G2279" s="4" t="s">
        <v>6548</v>
      </c>
      <c r="H2279" s="5">
        <v>16.6770909</v>
      </c>
      <c r="I2279" t="s">
        <v>23</v>
      </c>
      <c r="J2279">
        <f t="shared" si="105"/>
        <v>11</v>
      </c>
      <c r="K2279" s="6">
        <f t="shared" si="106"/>
        <v>-0.40083333333333332</v>
      </c>
      <c r="L2279" s="5">
        <f t="shared" si="107"/>
        <v>21.6770909</v>
      </c>
    </row>
    <row r="2280" spans="1:12" x14ac:dyDescent="0.35">
      <c r="A2280" t="s">
        <v>6549</v>
      </c>
      <c r="B2280">
        <v>823770</v>
      </c>
      <c r="C2280">
        <v>823845</v>
      </c>
      <c r="D2280" s="3">
        <v>45245</v>
      </c>
      <c r="E2280" s="3">
        <v>45245</v>
      </c>
      <c r="F2280" s="4" t="s">
        <v>6550</v>
      </c>
      <c r="G2280" s="4" t="s">
        <v>6551</v>
      </c>
      <c r="H2280" s="5">
        <v>8.4969560000000008</v>
      </c>
      <c r="I2280" t="s">
        <v>112</v>
      </c>
      <c r="J2280">
        <f t="shared" si="105"/>
        <v>11</v>
      </c>
      <c r="K2280" s="6">
        <f t="shared" si="106"/>
        <v>-4.4074074074074071E-2</v>
      </c>
      <c r="L2280" s="5">
        <f t="shared" si="107"/>
        <v>13.496956000000001</v>
      </c>
    </row>
    <row r="2281" spans="1:12" x14ac:dyDescent="0.35">
      <c r="A2281" t="s">
        <v>6552</v>
      </c>
      <c r="B2281">
        <v>823963</v>
      </c>
      <c r="C2281">
        <v>824597</v>
      </c>
      <c r="D2281" s="3">
        <v>45245</v>
      </c>
      <c r="E2281" s="3">
        <v>45245</v>
      </c>
      <c r="F2281" s="4" t="s">
        <v>6553</v>
      </c>
      <c r="G2281" s="4" t="s">
        <v>6554</v>
      </c>
      <c r="H2281" s="5">
        <v>17.897358499999999</v>
      </c>
      <c r="I2281" t="s">
        <v>112</v>
      </c>
      <c r="J2281">
        <f t="shared" si="105"/>
        <v>11</v>
      </c>
      <c r="K2281" s="6">
        <f t="shared" si="106"/>
        <v>-0.40703703703703703</v>
      </c>
      <c r="L2281" s="5">
        <f t="shared" si="107"/>
        <v>22.897358499999999</v>
      </c>
    </row>
    <row r="2282" spans="1:12" x14ac:dyDescent="0.35">
      <c r="A2282" t="s">
        <v>6555</v>
      </c>
      <c r="B2282">
        <v>1005482</v>
      </c>
      <c r="C2282">
        <v>1006028</v>
      </c>
      <c r="D2282" s="3">
        <v>45245</v>
      </c>
      <c r="E2282" s="3">
        <v>45245</v>
      </c>
      <c r="F2282" s="4" t="s">
        <v>6556</v>
      </c>
      <c r="G2282" s="4" t="s">
        <v>6557</v>
      </c>
      <c r="H2282" s="5">
        <v>27.606308299999998</v>
      </c>
      <c r="I2282" t="s">
        <v>30</v>
      </c>
      <c r="J2282">
        <f t="shared" si="105"/>
        <v>11</v>
      </c>
      <c r="K2282" s="6">
        <f t="shared" si="106"/>
        <v>-0.40832175925925934</v>
      </c>
      <c r="L2282" s="5">
        <f t="shared" si="107"/>
        <v>32.606308299999995</v>
      </c>
    </row>
    <row r="2283" spans="1:12" x14ac:dyDescent="0.35">
      <c r="A2283" t="s">
        <v>6558</v>
      </c>
      <c r="B2283">
        <v>1187854</v>
      </c>
      <c r="C2283">
        <v>1187923</v>
      </c>
      <c r="D2283" s="3">
        <v>45245</v>
      </c>
      <c r="E2283" s="3">
        <v>45245</v>
      </c>
      <c r="F2283" s="4" t="s">
        <v>6559</v>
      </c>
      <c r="G2283" s="4" t="s">
        <v>6560</v>
      </c>
      <c r="H2283" s="5">
        <v>8.1420954000000005</v>
      </c>
      <c r="I2283" t="s">
        <v>37</v>
      </c>
      <c r="J2283">
        <f t="shared" si="105"/>
        <v>11</v>
      </c>
      <c r="K2283" s="6">
        <f t="shared" si="106"/>
        <v>-2.8032407407407423E-2</v>
      </c>
      <c r="L2283" s="5">
        <f t="shared" si="107"/>
        <v>13.142095400000001</v>
      </c>
    </row>
    <row r="2284" spans="1:12" x14ac:dyDescent="0.35">
      <c r="A2284" t="s">
        <v>6561</v>
      </c>
      <c r="B2284">
        <v>1188030</v>
      </c>
      <c r="C2284">
        <v>1188308</v>
      </c>
      <c r="D2284" s="3">
        <v>45245</v>
      </c>
      <c r="E2284" s="3">
        <v>45245</v>
      </c>
      <c r="F2284" s="4" t="s">
        <v>5510</v>
      </c>
      <c r="G2284" s="4" t="s">
        <v>6562</v>
      </c>
      <c r="H2284" s="5">
        <v>11.1660293</v>
      </c>
      <c r="I2284" t="s">
        <v>37</v>
      </c>
      <c r="J2284">
        <f t="shared" si="105"/>
        <v>11</v>
      </c>
      <c r="K2284" s="6">
        <f t="shared" si="106"/>
        <v>-0.41355324074074068</v>
      </c>
      <c r="L2284" s="5">
        <f t="shared" si="107"/>
        <v>16.166029299999998</v>
      </c>
    </row>
    <row r="2285" spans="1:12" x14ac:dyDescent="0.35">
      <c r="A2285" t="s">
        <v>6563</v>
      </c>
      <c r="B2285">
        <v>1401255</v>
      </c>
      <c r="C2285">
        <v>1401934</v>
      </c>
      <c r="D2285" s="3">
        <v>45245</v>
      </c>
      <c r="E2285" s="3">
        <v>45245</v>
      </c>
      <c r="F2285" s="4" t="s">
        <v>6564</v>
      </c>
      <c r="G2285" s="4" t="s">
        <v>6565</v>
      </c>
      <c r="H2285" s="5">
        <v>26.989865000000002</v>
      </c>
      <c r="I2285" t="s">
        <v>41</v>
      </c>
      <c r="J2285">
        <f t="shared" si="105"/>
        <v>11</v>
      </c>
      <c r="K2285" s="6">
        <f t="shared" si="106"/>
        <v>-0.40380787037037041</v>
      </c>
      <c r="L2285" s="5">
        <f t="shared" si="107"/>
        <v>31.989865000000002</v>
      </c>
    </row>
    <row r="2286" spans="1:12" x14ac:dyDescent="0.35">
      <c r="A2286" t="s">
        <v>6566</v>
      </c>
      <c r="B2286">
        <v>1543957</v>
      </c>
      <c r="C2286">
        <v>1544048</v>
      </c>
      <c r="D2286" s="3">
        <v>45245</v>
      </c>
      <c r="E2286" s="3">
        <v>45245</v>
      </c>
      <c r="F2286" s="4" t="s">
        <v>6567</v>
      </c>
      <c r="G2286" s="4" t="s">
        <v>6568</v>
      </c>
      <c r="H2286" s="5">
        <v>8.5531836000000006</v>
      </c>
      <c r="I2286" t="s">
        <v>45</v>
      </c>
      <c r="J2286">
        <f t="shared" si="105"/>
        <v>11</v>
      </c>
      <c r="K2286" s="6">
        <f t="shared" si="106"/>
        <v>-3.0000000000000009E-2</v>
      </c>
      <c r="L2286" s="5">
        <f t="shared" si="107"/>
        <v>13.553183600000001</v>
      </c>
    </row>
    <row r="2287" spans="1:12" x14ac:dyDescent="0.35">
      <c r="A2287" t="s">
        <v>6569</v>
      </c>
      <c r="B2287">
        <v>1544126</v>
      </c>
      <c r="C2287">
        <v>1544498</v>
      </c>
      <c r="D2287" s="3">
        <v>45245</v>
      </c>
      <c r="E2287" s="3">
        <v>45245</v>
      </c>
      <c r="F2287" s="4" t="s">
        <v>6570</v>
      </c>
      <c r="G2287" s="4" t="s">
        <v>6571</v>
      </c>
      <c r="H2287" s="5">
        <v>19.687240500000001</v>
      </c>
      <c r="I2287" t="s">
        <v>45</v>
      </c>
      <c r="J2287">
        <f t="shared" si="105"/>
        <v>11</v>
      </c>
      <c r="K2287" s="6">
        <f t="shared" si="106"/>
        <v>-0.3810069444444445</v>
      </c>
      <c r="L2287" s="5">
        <f t="shared" si="107"/>
        <v>24.687240500000001</v>
      </c>
    </row>
    <row r="2288" spans="1:12" x14ac:dyDescent="0.35">
      <c r="A2288" t="s">
        <v>6572</v>
      </c>
      <c r="B2288">
        <v>453085</v>
      </c>
      <c r="C2288">
        <v>453181</v>
      </c>
      <c r="D2288" s="3">
        <v>45246</v>
      </c>
      <c r="E2288" s="3">
        <v>45246</v>
      </c>
      <c r="F2288" s="4" t="s">
        <v>6573</v>
      </c>
      <c r="G2288" s="4" t="s">
        <v>6574</v>
      </c>
      <c r="H2288" s="5">
        <v>8.2356862</v>
      </c>
      <c r="I2288" t="s">
        <v>19</v>
      </c>
      <c r="J2288">
        <f t="shared" si="105"/>
        <v>11</v>
      </c>
      <c r="K2288" s="6">
        <f t="shared" si="106"/>
        <v>-2.3414351851851853E-2</v>
      </c>
      <c r="L2288" s="5">
        <f t="shared" si="107"/>
        <v>13.2356862</v>
      </c>
    </row>
    <row r="2289" spans="1:12" x14ac:dyDescent="0.35">
      <c r="A2289" t="s">
        <v>6575</v>
      </c>
      <c r="B2289">
        <v>824726</v>
      </c>
      <c r="C2289">
        <v>824795</v>
      </c>
      <c r="D2289" s="3">
        <v>45246</v>
      </c>
      <c r="E2289" s="3">
        <v>45246</v>
      </c>
      <c r="F2289" s="4" t="s">
        <v>6576</v>
      </c>
      <c r="G2289" s="4" t="s">
        <v>6577</v>
      </c>
      <c r="H2289" s="5">
        <v>8.1126410999999994</v>
      </c>
      <c r="I2289" t="s">
        <v>112</v>
      </c>
      <c r="J2289">
        <f t="shared" si="105"/>
        <v>11</v>
      </c>
      <c r="K2289" s="6">
        <f t="shared" si="106"/>
        <v>-1.6122685185185184E-2</v>
      </c>
      <c r="L2289" s="5">
        <f t="shared" si="107"/>
        <v>13.112641099999999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Durga Lekshmi</dc:creator>
  <cp:lastModifiedBy>Durga Lekshmi</cp:lastModifiedBy>
  <dcterms:created xsi:type="dcterms:W3CDTF">2024-01-08T15:26:37Z</dcterms:created>
  <dcterms:modified xsi:type="dcterms:W3CDTF">2024-01-08T15:32:23Z</dcterms:modified>
</cp:coreProperties>
</file>