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's Laptop\Documents\UCI Data\Homework\01-Excel\Instructions\"/>
    </mc:Choice>
  </mc:AlternateContent>
  <xr:revisionPtr revIDLastSave="0" documentId="13_ncr:1_{00CBC813-D0C3-435E-8EA3-03CA6123630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Pivot Table 1" sheetId="3" r:id="rId1"/>
    <sheet name="Sheet1" sheetId="1" r:id="rId2"/>
  </sheets>
  <definedNames>
    <definedName name="_xlnm._FilterDatabase" localSheetId="1" hidden="1">Sheet1!$A$1:$N$4115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<sst xmlns="http://schemas.openxmlformats.org/spreadsheetml/2006/main" count="24718" uniqueCount="8323">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</sst>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E-4C71-97A2-B8215AA8E8FB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E-4C71-97A2-B8215AA8E8FB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E-4C71-97A2-B8215AA8E8FB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E-4C71-97A2-B8215AA8E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909368"/>
        <c:axId val="514910680"/>
      </c:barChart>
      <c:catAx>
        <c:axId val="51490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10680"/>
        <c:crosses val="autoZero"/>
        <c:auto val="1"/>
        <c:lblAlgn val="ctr"/>
        <c:lblOffset val="100"/>
        <c:noMultiLvlLbl val="0"/>
      </c:catAx>
      <c:valAx>
        <c:axId val="51491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</xdr:row>
      <xdr:rowOff>11430</xdr:rowOff>
    </xdr:from>
    <xdr:to>
      <xdr:col>16</xdr:col>
      <xdr:colOff>304800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C49F5-18DD-4DF4-BB1D-06D1CCC7A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's Laptop" refreshedDate="43701.605811111112" createdVersion="6" refreshedVersion="6" minRefreshableVersion="3" recordCount="4115" xr:uid="{46DCD7AD-BD6C-44F5-A2D8-B2849A3E726A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 count="4106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  <m/>
      </sharedItems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x v="0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x v="1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x v="2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x v="3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x v="4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x v="5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x v="6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x v="7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x v="8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x v="9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x v="10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x v="11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x v="12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x v="13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x v="14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x v="15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x v="16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x v="17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x v="18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x v="19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x v="20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x v="21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x v="22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x v="23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x v="24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x v="25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x v="26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x v="27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x v="28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x v="29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x v="30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x v="31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x v="32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x v="33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x v="34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x v="35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x v="36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x v="37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x v="38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x v="39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x v="40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x v="41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x v="42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x v="43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x v="44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x v="45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x v="46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x v="47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x v="48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x v="49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x v="50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x v="51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x v="52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x v="53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x v="54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x v="55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x v="56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x v="57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x v="58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x v="59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x v="60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x v="61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x v="62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x v="63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x v="64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x v="65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x v="66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x v="67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x v="68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x v="69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x v="70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x v="71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x v="72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x v="73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x v="74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x v="75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x v="76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x v="77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x v="78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x v="79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x v="80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x v="81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x v="82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x v="83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x v="84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x v="85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x v="86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x v="87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x v="88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x v="89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x v="90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x v="91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x v="92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x v="93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x v="94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x v="95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x v="96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x v="97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x v="98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x v="99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x v="100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x v="101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x v="102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x v="103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x v="104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x v="105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x v="106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x v="107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x v="108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x v="109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x v="110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x v="111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x v="112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x v="113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x v="114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x v="115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x v="116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x v="117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x v="118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x v="119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x v="120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x v="121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x v="122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x v="123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x v="124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x v="125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x v="126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x v="127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x v="128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x v="129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x v="130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x v="131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x v="132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x v="133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x v="134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x v="135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x v="121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x v="136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x v="137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x v="138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x v="139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x v="140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x v="141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x v="142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x v="143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x v="144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x v="145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x v="146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x v="147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x v="148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x v="149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x v="150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x v="151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x v="152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x v="153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x v="154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x v="155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x v="156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x v="157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x v="158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x v="159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x v="160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x v="161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x v="162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x v="163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x v="164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x v="165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x v="166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x v="167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x v="168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x v="169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x v="170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x v="171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x v="172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x v="173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x v="174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x v="175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x v="176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x v="177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x v="178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x v="179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x v="180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x v="181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x v="182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x v="183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x v="184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x v="185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x v="186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x v="187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x v="188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x v="189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x v="190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x v="191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x v="192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x v="193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x v="194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x v="195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x v="196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x v="197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x v="198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x v="199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x v="200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x v="201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x v="202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x v="203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x v="204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x v="205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x v="206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x v="207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x v="208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x v="209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x v="210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x v="211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x v="212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x v="213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x v="214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x v="215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x v="216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x v="217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x v="218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x v="219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x v="220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x v="221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x v="222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x v="223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x v="224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x v="225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x v="226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x v="227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x v="228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x v="229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x v="230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x v="231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x v="232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x v="233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x v="234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x v="235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x v="236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x v="237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x v="238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x v="239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x v="240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x v="241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x v="242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x v="243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x v="24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x v="245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x v="246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x v="247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x v="248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x v="249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x v="250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x v="251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x v="252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x v="253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x v="254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x v="255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x v="256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x v="257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x v="258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x v="259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x v="260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x v="261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x v="262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x v="263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x v="264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x v="265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x v="266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x v="267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x v="268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x v="269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x v="270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x v="271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x v="272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x v="273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x v="274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x v="275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x v="276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x v="277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x v="278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x v="279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x v="280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x v="281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x v="282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x v="283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x v="284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x v="285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x v="286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x v="287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x v="288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x v="289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x v="290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x v="291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x v="292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x v="293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x v="294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x v="295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x v="296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x v="297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x v="298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x v="299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x v="300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x v="301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x v="302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x v="303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x v="304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x v="305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x v="306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x v="307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x v="308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x v="309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x v="310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x v="311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x v="312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x v="313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x v="314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x v="315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x v="316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x v="317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x v="318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x v="319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x v="320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x v="321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x v="322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x v="323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x v="324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x v="325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x v="326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x v="327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x v="328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x v="329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x v="330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x v="331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x v="332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x v="333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x v="334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x v="335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x v="336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x v="337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x v="338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x v="339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x v="340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x v="341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x v="342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x v="343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x v="344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x v="345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x v="346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x v="347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x v="348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x v="349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x v="350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x v="351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x v="352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x v="353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x v="354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x v="355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x v="356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x v="357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x v="358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x v="359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x v="360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x v="361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x v="362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x v="363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x v="364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x v="365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x v="366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x v="367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x v="368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x v="369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x v="370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x v="371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x v="372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x v="373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x v="374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x v="375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x v="376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x v="377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x v="378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x v="379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x v="380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x v="381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x v="382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x v="383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x v="384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x v="385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x v="386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x v="387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x v="388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x v="389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x v="390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x v="391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x v="392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x v="393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x v="394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x v="395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x v="396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x v="397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x v="398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x v="399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x v="400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x v="401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x v="402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x v="403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x v="404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x v="405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x v="406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x v="407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x v="408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x v="409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x v="410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x v="411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x v="412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x v="413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x v="414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x v="415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x v="416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x v="417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x v="418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x v="419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x v="420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x v="421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x v="422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x v="423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x v="424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x v="425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x v="426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x v="427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x v="428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x v="429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x v="430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x v="431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x v="432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x v="433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x v="434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x v="435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x v="436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x v="437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x v="438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x v="439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x v="440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x v="441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x v="442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x v="443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x v="444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x v="445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x v="446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x v="447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x v="448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x v="449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x v="450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x v="451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x v="452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x v="453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x v="454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x v="455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x v="456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x v="457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x v="458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x v="459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x v="460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x v="461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x v="462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x v="463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x v="464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x v="465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x v="466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x v="467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x v="468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x v="469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x v="470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x v="471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x v="472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x v="473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x v="474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x v="475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x v="476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x v="477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x v="478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x v="479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x v="480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x v="481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x v="482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x v="483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x v="484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x v="485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x v="486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x v="487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x v="488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x v="489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x v="490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x v="491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x v="492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x v="493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x v="494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x v="495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x v="496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x v="497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x v="498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x v="499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x v="500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x v="501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x v="502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x v="503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x v="504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x v="505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x v="506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x v="507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x v="508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x v="509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x v="510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x v="511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x v="512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x v="513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x v="514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x v="515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x v="516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x v="517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x v="518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x v="519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x v="520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x v="521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x v="522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x v="523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x v="524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x v="525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x v="526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x v="527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x v="528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x v="529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x v="530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x v="531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x v="532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x v="533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x v="534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x v="535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x v="536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x v="537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x v="538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x v="539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x v="540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x v="541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x v="542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x v="543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x v="544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x v="545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x v="546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x v="547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x v="548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x v="549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x v="550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x v="551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x v="552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x v="553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x v="554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x v="555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x v="556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x v="557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x v="558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x v="559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x v="560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x v="561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x v="562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x v="563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x v="564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x v="565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x v="566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x v="567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x v="568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x v="569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x v="570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x v="571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x v="572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x v="573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x v="574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x v="575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x v="576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x v="577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x v="578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x v="579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x v="580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x v="581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x v="582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x v="583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x v="584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x v="585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x v="586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x v="587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x v="588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x v="589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x v="590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x v="591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x v="592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x v="593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x v="594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x v="595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x v="596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x v="597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x v="598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x v="599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x v="600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x v="601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x v="602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x v="603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x v="604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x v="605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x v="606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x v="607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x v="608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x v="609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x v="610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x v="611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x v="612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x v="613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x v="614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x v="615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x v="616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x v="617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x v="618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x v="619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x v="620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x v="621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x v="622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x v="623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x v="624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x v="625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x v="626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x v="627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x v="628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x v="629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x v="630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x v="631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x v="632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x v="633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x v="634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x v="635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x v="636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x v="637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x v="638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x v="639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x v="640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x v="641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x v="642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x v="643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x v="644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x v="645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x v="646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x v="647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x v="648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x v="649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x v="650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x v="651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x v="652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x v="653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x v="654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x v="655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x v="656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x v="657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x v="658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x v="659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x v="660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x v="661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x v="662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x v="663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x v="664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x v="665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x v="666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x v="667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x v="668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x v="669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x v="670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x v="671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x v="672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x v="673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x v="674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x v="675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x v="676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x v="677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x v="678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x v="679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x v="680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x v="681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x v="682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x v="683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x v="684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x v="685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x v="686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x v="687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x v="688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x v="689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x v="690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x v="691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x v="692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x v="693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x v="694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x v="695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x v="696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x v="697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x v="698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x v="699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x v="700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x v="701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x v="702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x v="703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x v="704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x v="705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x v="706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x v="707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x v="708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x v="709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x v="710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x v="711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x v="712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x v="713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x v="714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x v="715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x v="716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x v="717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x v="718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x v="719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x v="720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x v="721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x v="722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x v="723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x v="724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x v="725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x v="726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x v="727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x v="728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x v="729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x v="730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x v="731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x v="732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x v="733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x v="734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x v="735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x v="736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x v="737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x v="738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x v="739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x v="740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x v="741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x v="742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x v="743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x v="744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x v="745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x v="746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x v="747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x v="748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x v="749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x v="750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x v="751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x v="752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x v="753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x v="754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x v="755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x v="756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x v="757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x v="758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x v="759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x v="760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x v="761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x v="762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x v="763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x v="764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x v="765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x v="766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x v="767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x v="768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x v="769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x v="770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x v="771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x v="772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x v="773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x v="774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x v="775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x v="776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x v="777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x v="778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x v="779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x v="780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x v="781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x v="782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x v="783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x v="784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x v="785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x v="786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x v="787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x v="788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x v="789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x v="790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x v="791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x v="792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x v="793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x v="794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x v="795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x v="796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x v="797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x v="798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x v="799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x v="800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x v="801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x v="802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x v="803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x v="804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x v="805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x v="806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x v="807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x v="808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x v="809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x v="810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x v="811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x v="812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x v="813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x v="814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x v="815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x v="816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x v="817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x v="818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x v="819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x v="820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x v="821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x v="822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x v="823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x v="824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x v="825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x v="826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x v="827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x v="828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x v="829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x v="830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x v="831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x v="832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x v="833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x v="834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x v="835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x v="836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x v="837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x v="838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x v="839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x v="840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x v="841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x v="842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x v="843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x v="844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x v="845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x v="846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x v="847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x v="848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x v="849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x v="850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x v="851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x v="852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x v="853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x v="854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x v="855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x v="856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x v="857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x v="858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x v="859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x v="860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x v="861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x v="862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x v="863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x v="864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x v="865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x v="866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x v="867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x v="868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x v="869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x v="870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x v="871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x v="872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x v="873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x v="874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x v="875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x v="876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x v="877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x v="878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x v="879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x v="880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x v="881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x v="882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x v="883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x v="884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x v="885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x v="886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x v="887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x v="888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x v="889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x v="890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x v="891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x v="892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x v="893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x v="894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x v="895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x v="896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x v="897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x v="898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x v="899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x v="900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x v="901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x v="902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x v="903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x v="904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x v="905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x v="906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x v="907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x v="908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x v="909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x v="910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x v="911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x v="912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x v="913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x v="914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x v="915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x v="916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x v="917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x v="918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x v="919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x v="920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x v="921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x v="922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x v="923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x v="924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x v="925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x v="926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x v="927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x v="928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x v="929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x v="930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x v="931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x v="932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x v="933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x v="934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x v="935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x v="936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x v="937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x v="938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x v="939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x v="940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x v="941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x v="942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x v="943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x v="944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x v="945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x v="946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x v="947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x v="948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x v="949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x v="950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x v="951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x v="952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x v="953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x v="954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x v="955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x v="956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x v="957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x v="958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x v="959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x v="960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x v="961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x v="962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x v="963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x v="964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x v="965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x v="966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x v="967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x v="968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x v="969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x v="970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x v="971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x v="972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x v="973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x v="974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x v="975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x v="976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x v="977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x v="978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x v="979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x v="980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x v="981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x v="982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x v="983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x v="984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x v="985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x v="986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x v="987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x v="988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x v="989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x v="990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x v="991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x v="992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x v="993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x v="994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x v="995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x v="996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x v="997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x v="998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x v="999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x v="1000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x v="1001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x v="1002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x v="1003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x v="1004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x v="1005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x v="1006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x v="1007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x v="1008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x v="1009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x v="1010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x v="1011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x v="1012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x v="1013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x v="1014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x v="1015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x v="1016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x v="1017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x v="1018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x v="1019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x v="1020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x v="1021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x v="1022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x v="1023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x v="1024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x v="1025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x v="1026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x v="1027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x v="1028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x v="1029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x v="1030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x v="1031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x v="1032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x v="1033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x v="1034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x v="1035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x v="1036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x v="1037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x v="1038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x v="1039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x v="1040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x v="1041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x v="1042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x v="1043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x v="1044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x v="1045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x v="1046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x v="1047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x v="1048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x v="1049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x v="1050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x v="1051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x v="1052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x v="1053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x v="1054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x v="1055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x v="1056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x v="1057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x v="1058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x v="1059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x v="1060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x v="1061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x v="1062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x v="1063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x v="1064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x v="1065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x v="1066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x v="1067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x v="1068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x v="1069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x v="1070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x v="1071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x v="1072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x v="1073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x v="1074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x v="1075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x v="1076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x v="1077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x v="1078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x v="1079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x v="1080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x v="1081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x v="1082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x v="1083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x v="1084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x v="1085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x v="1086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x v="1087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x v="1088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x v="1089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x v="1090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x v="1091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x v="1092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x v="1093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x v="1094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x v="1095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x v="1096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x v="1097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x v="1098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x v="1099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x v="1100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x v="1101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x v="1102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x v="1103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x v="1104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x v="1105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x v="1106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x v="1107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x v="1108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x v="1109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x v="1110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x v="1111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x v="1112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x v="1113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x v="1114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x v="1115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x v="1116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x v="1117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x v="1118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x v="1119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x v="1120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x v="1121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x v="1122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x v="1123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x v="1124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x v="1125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x v="1126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x v="1127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x v="1128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x v="1129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x v="1130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x v="1131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x v="1132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x v="1133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x v="1134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x v="1135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x v="1136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x v="1137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x v="1138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x v="1139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x v="1140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x v="1141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x v="1142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x v="1143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x v="1144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x v="1145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x v="1146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x v="1147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x v="1148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x v="1149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x v="1150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x v="1151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x v="1152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x v="1153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x v="1154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x v="1155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x v="1156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x v="1157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x v="1158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x v="1159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x v="1160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x v="1161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x v="1162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x v="1163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x v="1164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x v="1165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x v="1166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x v="1167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x v="1168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x v="1169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x v="1170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x v="1171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x v="1172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x v="1173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x v="1174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x v="1175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x v="1176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x v="1177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x v="1178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x v="1179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x v="1180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x v="1181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x v="1182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x v="1183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x v="1184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x v="1185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x v="1186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x v="1187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x v="1188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x v="1189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x v="1190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x v="1191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x v="1192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x v="1193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x v="1194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x v="1195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x v="1196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x v="1197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x v="1198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x v="1199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x v="1200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x v="120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x v="1202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x v="1203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x v="1204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x v="1205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x v="1206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x v="1207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x v="1208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x v="1209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x v="1210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x v="1211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x v="1212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x v="1213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x v="1214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x v="1215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x v="1216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x v="1217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x v="1218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x v="1219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x v="1220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x v="1221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x v="1222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x v="1223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x v="1224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x v="1225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x v="1226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x v="1227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x v="1228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x v="1229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x v="1230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x v="1231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x v="1232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x v="1233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x v="1234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x v="1235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x v="1236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x v="1237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x v="1238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x v="1239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x v="1240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x v="124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x v="1242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x v="1243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x v="1244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x v="1245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x v="1246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x v="1247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x v="1248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x v="1249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x v="1250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x v="1251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x v="1252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x v="1253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x v="1254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x v="1255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x v="1256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x v="1257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x v="1258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x v="1259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x v="1260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x v="1261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x v="1262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x v="1263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x v="1264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x v="1265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x v="1266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x v="1267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x v="1268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x v="1269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x v="1270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x v="1271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x v="1272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x v="1273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x v="1274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x v="1275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x v="1276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x v="1277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x v="1278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x v="1279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x v="1280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x v="1281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x v="1282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x v="1283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x v="1284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x v="1285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x v="1286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x v="1287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x v="1288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x v="1289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x v="1290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x v="1291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x v="1292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x v="1293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x v="1294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x v="1295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x v="1296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x v="1297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x v="1298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x v="1299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x v="1300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x v="1301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x v="1302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x v="1303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x v="1304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x v="1305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x v="1306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x v="1307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x v="1308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x v="1309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x v="1310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x v="1311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x v="1312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x v="664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x v="1313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x v="1314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x v="1315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x v="1316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x v="1317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x v="1318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x v="1319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x v="1320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x v="1321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x v="1322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x v="1323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x v="1324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x v="1325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x v="1326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x v="1327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x v="1328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x v="1329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x v="1330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x v="1331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x v="1332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x v="1333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x v="1334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x v="1335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x v="1336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x v="1337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x v="1338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x v="1339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x v="1340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x v="1341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x v="1342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x v="1343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x v="1344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x v="1345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x v="1346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x v="1347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x v="1348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x v="1349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x v="1350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x v="1351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x v="1352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x v="1353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x v="1354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x v="1355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x v="1356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x v="1357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x v="1358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x v="1359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x v="1360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x v="1361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x v="1362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x v="1363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x v="1364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x v="1365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x v="1366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x v="1367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x v="1368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x v="1369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x v="1370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x v="1371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x v="1372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x v="1373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x v="1374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x v="1375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x v="1376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x v="1377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x v="1378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x v="1379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x v="1380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x v="1381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x v="1382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x v="1383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x v="1384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x v="1385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x v="1386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x v="1387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x v="1388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x v="1389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x v="1390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x v="1391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x v="1392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x v="1393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x v="1394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x v="1395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x v="1396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x v="1397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x v="1398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x v="1399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x v="1400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x v="1401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x v="1402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x v="1403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x v="1404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x v="1405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x v="1406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x v="1407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x v="1408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x v="1409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x v="1410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x v="1411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x v="1412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x v="1413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x v="1414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x v="1415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x v="1416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x v="1417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x v="1418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x v="1419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x v="1420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x v="1421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x v="1422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x v="1423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x v="1424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x v="1425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x v="1426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x v="1427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x v="1428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x v="1429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x v="1430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x v="1431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x v="1432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x v="1433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x v="1434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x v="1435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x v="1436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x v="1437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x v="1438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x v="1439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x v="1440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x v="1441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x v="1442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x v="1443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x v="1444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x v="1445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x v="1446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x v="1447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x v="1448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x v="1449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x v="1450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x v="1451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x v="1452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x v="1453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x v="1454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x v="1455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x v="1456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x v="1457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x v="1458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x v="1459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x v="1460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x v="1461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x v="1462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x v="1463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x v="1464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x v="1465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x v="1466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x v="1467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x v="1468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x v="1469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x v="1470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x v="1471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x v="1472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x v="1473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x v="1474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x v="1475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x v="1476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x v="1477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x v="1478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x v="1479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x v="1480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x v="1481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x v="1482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x v="1483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x v="1484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x v="1485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x v="1486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x v="1487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x v="1488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x v="1489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x v="1490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x v="1491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x v="1492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x v="1493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x v="1494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x v="1495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x v="1496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x v="1497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x v="1498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x v="1499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x v="1500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x v="1501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x v="1502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x v="1503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x v="1504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x v="1505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x v="1506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x v="1507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x v="1508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x v="1509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x v="1510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x v="1511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x v="1512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x v="1513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x v="1514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x v="1515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x v="1516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x v="1517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x v="1518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x v="1519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x v="1520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x v="1521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x v="1522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x v="1523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x v="1524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x v="1525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x v="1526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x v="1527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x v="1528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x v="1529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x v="1530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x v="1531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x v="1532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x v="1533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x v="1534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x v="1535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x v="1536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x v="1537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x v="1538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x v="1539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x v="1540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x v="1541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x v="1542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x v="1543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x v="1544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x v="1545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x v="1546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x v="1547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x v="1548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x v="1549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x v="1550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x v="1551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x v="1552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x v="1553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x v="1554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x v="1555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x v="1556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x v="1557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x v="1558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x v="1559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x v="1560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x v="1561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x v="1562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x v="1563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x v="1564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x v="1565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x v="1566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x v="1567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x v="1568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x v="1569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x v="1570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x v="1571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x v="1572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x v="1573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x v="1574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x v="1575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x v="1576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x v="1577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x v="1578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x v="1579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x v="1580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x v="1581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x v="1582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x v="1583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x v="1584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x v="1585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x v="1586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x v="1587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x v="1588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x v="1589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x v="1590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x v="1591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x v="1592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x v="1593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x v="1594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x v="1595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x v="1596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x v="1597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x v="1598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x v="1599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x v="1600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x v="1601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x v="1602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x v="1603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x v="1604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x v="1605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x v="1606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x v="1607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x v="1608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x v="1609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x v="1610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x v="1611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x v="1612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x v="1613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x v="1614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x v="1615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x v="1616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x v="1617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x v="1618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x v="1619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x v="1620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x v="1621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x v="1622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x v="1623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x v="1624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x v="1625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x v="1626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x v="1627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x v="1628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x v="1629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x v="1630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x v="1631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x v="1632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x v="1633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x v="1634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x v="1635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x v="1636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x v="1637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x v="1638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x v="1639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x v="1640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x v="1641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x v="1642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x v="1643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x v="1644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x v="1645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x v="1646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x v="1647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x v="1648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x v="1649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x v="1650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x v="1651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x v="1652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x v="1653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x v="1654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x v="1655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x v="1656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x v="1657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x v="1658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x v="1659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x v="1660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x v="1661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x v="1662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x v="1663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x v="1664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x v="1665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x v="1666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x v="1667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x v="1668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x v="1669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x v="1670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x v="1671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x v="1672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x v="1673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x v="1674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x v="1675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x v="1676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x v="1677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x v="1678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x v="1679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x v="1680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x v="1681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x v="1682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x v="1683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x v="1684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x v="1685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x v="1686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x v="1687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x v="1688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x v="1689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x v="1690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x v="1691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x v="1692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x v="1693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x v="1694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x v="1695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x v="1696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x v="1697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x v="1698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x v="1699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x v="1700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x v="1701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x v="1702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x v="1703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x v="1704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x v="1705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x v="1706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x v="1707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x v="1708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x v="1709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x v="1710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x v="1711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x v="1712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x v="1713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x v="1714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x v="1715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x v="1716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x v="1717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x v="1718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x v="1719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x v="1720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x v="1721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x v="1722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x v="1723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x v="172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x v="1725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x v="1726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x v="1727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x v="1728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x v="1729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x v="1730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x v="1731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x v="1732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x v="1733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x v="1734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x v="1735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x v="1736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x v="1737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x v="1738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x v="1739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x v="1740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x v="1741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x v="1742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x v="1743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x v="1744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x v="1745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x v="1746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x v="1747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x v="1748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x v="1749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x v="1750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x v="1751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x v="1752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x v="1753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x v="1754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x v="1755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x v="1756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x v="1757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x v="1758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x v="1759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x v="1760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x v="1761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x v="1762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x v="1763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x v="1764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x v="1765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x v="1766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x v="1767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x v="1768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x v="1769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x v="1770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x v="1771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x v="1772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x v="1773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x v="1774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x v="1775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x v="1776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x v="1777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x v="1778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x v="1779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x v="1780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x v="1781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x v="1782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x v="1783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x v="1784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x v="1785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x v="1786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x v="1787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x v="1788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x v="1789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x v="1790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x v="1791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x v="1792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x v="1793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x v="1794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x v="1795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x v="1796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x v="1797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x v="1798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x v="1799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x v="1800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x v="1801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x v="1802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x v="1803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x v="1804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x v="1805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x v="1806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x v="1807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x v="1808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x v="1809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x v="1810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x v="1811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x v="1812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x v="1813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x v="1814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x v="1815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x v="1816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x v="1817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x v="1818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x v="1819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x v="1820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x v="1821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x v="1822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x v="1823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x v="1824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x v="1825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x v="1826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x v="1827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x v="1828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x v="1829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x v="1830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x v="1831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x v="1832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x v="1833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x v="1834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x v="1835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x v="1836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x v="1837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x v="1838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x v="1839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x v="1840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x v="1841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x v="1842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x v="1843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x v="1844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x v="1845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x v="1846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x v="1847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x v="1848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x v="1849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x v="1850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x v="1851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x v="1852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x v="1853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x v="1854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x v="1855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x v="1856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x v="1857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x v="1858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x v="1859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x v="1860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x v="1861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x v="1862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x v="1863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x v="1864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x v="1865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x v="1866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x v="1867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x v="1868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x v="1869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x v="1870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x v="1871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x v="1872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x v="1873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x v="1874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x v="1875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x v="1876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x v="1877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x v="1878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x v="1879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x v="1880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x v="1881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x v="1882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x v="1883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x v="1884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x v="1885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x v="1886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x v="1887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x v="1888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x v="1889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x v="1890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x v="1891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x v="1892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x v="1893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x v="1894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x v="1895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x v="1896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x v="1897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x v="1898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x v="1899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x v="1900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x v="1901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x v="1902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x v="1903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x v="1904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x v="1905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x v="1906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x v="1907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x v="1908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x v="1909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x v="1910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x v="1911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x v="1912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x v="1913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x v="1914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x v="1915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x v="1916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x v="1917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x v="1918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x v="1919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x v="1920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x v="1921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x v="1922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x v="1923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x v="1924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x v="1925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x v="1926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x v="1927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x v="1928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x v="1929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x v="1930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x v="1931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x v="1932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x v="1933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x v="1934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x v="1935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x v="1936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x v="1937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x v="1938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x v="1939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x v="1940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x v="1941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x v="1942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x v="1943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x v="1944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x v="1945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x v="1946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x v="1947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x v="1948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x v="1949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x v="1950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x v="1951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x v="1952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x v="1953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x v="1954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x v="1955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x v="1956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x v="1957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x v="1958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x v="1959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x v="1960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x v="1961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x v="1962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x v="1963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x v="1964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x v="1965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x v="1966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x v="1967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x v="1968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x v="1969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x v="1970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x v="1971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x v="1972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x v="1973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x v="1974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x v="1975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x v="1976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x v="1977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x v="1978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x v="1979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x v="1980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x v="1981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x v="1982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x v="1983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x v="1984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x v="1985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x v="1986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x v="1987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x v="1988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x v="1989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x v="1990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x v="1991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x v="1992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x v="1993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x v="1994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x v="1995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x v="1996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x v="1997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x v="1998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x v="1999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x v="2000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x v="2001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x v="2002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x v="2003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x v="2004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x v="2005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x v="2006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x v="2007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x v="2008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x v="2009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x v="2010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x v="2011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x v="2012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x v="2013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x v="2014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x v="2015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x v="2016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x v="2017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x v="2018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x v="2019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x v="2020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x v="2021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x v="2022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x v="2023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x v="2024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x v="2025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x v="2026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x v="2027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x v="2028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x v="2029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x v="2030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x v="2031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x v="2032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x v="2033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x v="2034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x v="2035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x v="2036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x v="2037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x v="2038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x v="2039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x v="2040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x v="2041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x v="2042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x v="2043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x v="2044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x v="2045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x v="2046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x v="2047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x v="2048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x v="2049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x v="2050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x v="2051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x v="2052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x v="2053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x v="2054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x v="2055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x v="2056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x v="2057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x v="2058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x v="2059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x v="2060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x v="2061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x v="2062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x v="2063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x v="2064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x v="2065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x v="2066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x v="2067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x v="2068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x v="2069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x v="2070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x v="2071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x v="2072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x v="2073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x v="2074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x v="2075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x v="2076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x v="2077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x v="2078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x v="2079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x v="2080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x v="2081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x v="2082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x v="2083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x v="2084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x v="2085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x v="2086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x v="2087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x v="2088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x v="2089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x v="2090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x v="2091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x v="2092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x v="2093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x v="2094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x v="2095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x v="2096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x v="2097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x v="2098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x v="2099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x v="2100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x v="2101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x v="2102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x v="2103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x v="2104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x v="2105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x v="2106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x v="2107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x v="2108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x v="2109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x v="2110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x v="2111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x v="2112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x v="2113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x v="2114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x v="2115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x v="2116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x v="2117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x v="2118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x v="2119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x v="2120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x v="2121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x v="2122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x v="2123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x v="2124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x v="2125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x v="2126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x v="2127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x v="2128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x v="2129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x v="2130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x v="2131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x v="2132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x v="2133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x v="2134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x v="2135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x v="2136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x v="2137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x v="2138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x v="2139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x v="2140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x v="2141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x v="2142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x v="2143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x v="2144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x v="2145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x v="2146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x v="2147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x v="2148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x v="2149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x v="2150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x v="2151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x v="2152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x v="2153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x v="2154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x v="2155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x v="2156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x v="2157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x v="2158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x v="2159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x v="2160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x v="2161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x v="2162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x v="2163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x v="2164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x v="2165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x v="2166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x v="2167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x v="2168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x v="2169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x v="2170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x v="2171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x v="2172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x v="2173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x v="2174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x v="2175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x v="2176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x v="2177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x v="2178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x v="2179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x v="2180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x v="2181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x v="2182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x v="2183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x v="2184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x v="2185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x v="2186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x v="2187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x v="2188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x v="2189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x v="2190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x v="2191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x v="2192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x v="2193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x v="2194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x v="2195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x v="2196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x v="2197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x v="2198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x v="2199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x v="2200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x v="2201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x v="2202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x v="2203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x v="2204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x v="2205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x v="2206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x v="2207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x v="2208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x v="2209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x v="2210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x v="2211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x v="2212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x v="2213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x v="2214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x v="2215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x v="2216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x v="2217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x v="2218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x v="2219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x v="2220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x v="2221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x v="2222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x v="2223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x v="2224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x v="2225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x v="2226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x v="2227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x v="2228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x v="2229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x v="2230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x v="2231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x v="2232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x v="2233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x v="2234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x v="2235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x v="2236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x v="2237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x v="2238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x v="2239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x v="2240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x v="2241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x v="2242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x v="2243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x v="2244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x v="2245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x v="2246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x v="2247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x v="2248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x v="2249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x v="2250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x v="2251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x v="2252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x v="2253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x v="2254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x v="2255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x v="2256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x v="2257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x v="2258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x v="2259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x v="2260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x v="2261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x v="2262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x v="2263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x v="2264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x v="2265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x v="2266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x v="2267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x v="2268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x v="2269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x v="2270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x v="2271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x v="2272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x v="2273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x v="2274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x v="2275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x v="2276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x v="2277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x v="2278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x v="2279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x v="2280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x v="2281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x v="2282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x v="2283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x v="2284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x v="2285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x v="2286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x v="2287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x v="2288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x v="2289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x v="2290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x v="2291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x v="2292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x v="2293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x v="2294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x v="2295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x v="2296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x v="2297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x v="2298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x v="2299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x v="2300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x v="2301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x v="2302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x v="2303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x v="2304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x v="2305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x v="2306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x v="2307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x v="2308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x v="2309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x v="2310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x v="2311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x v="2312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x v="2313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x v="2314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x v="2315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x v="2316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x v="2317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x v="2318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x v="2319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x v="2320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x v="2321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x v="2322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x v="2323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x v="2324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x v="2325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x v="2326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x v="2327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x v="2328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x v="2329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x v="2330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x v="2331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x v="2332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x v="2333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x v="2334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x v="2335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x v="2336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x v="2337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x v="2338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x v="2339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x v="2340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x v="2341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x v="2342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x v="2343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x v="2344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x v="2345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x v="2346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x v="2347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x v="2348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x v="2349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x v="2350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x v="2351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x v="2352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x v="2353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x v="2354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x v="2355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x v="2356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x v="2357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x v="2358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x v="2359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x v="2360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x v="2361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x v="2362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x v="2363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x v="2364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x v="2365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x v="2366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x v="2367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x v="2368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x v="2369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x v="2370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x v="2371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x v="2372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x v="2373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x v="2374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x v="2375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x v="2376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x v="2377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x v="2378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x v="2379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x v="2380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x v="2381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x v="2382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x v="2383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x v="2384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x v="2385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x v="2386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x v="2387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x v="2388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x v="2389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x v="2390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x v="2391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x v="2392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x v="2393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x v="2394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x v="2395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x v="2396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x v="2397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x v="2398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x v="2399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x v="2400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x v="2401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x v="2402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x v="2403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x v="2404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x v="2405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x v="2406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x v="2407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x v="2408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x v="2409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x v="2410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x v="2411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x v="2412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x v="2413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x v="2414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x v="2415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x v="2416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x v="2417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x v="2418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x v="2419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x v="2420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x v="2421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x v="2422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x v="2423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x v="2424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x v="2425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x v="2426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x v="2427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x v="2428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x v="2429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x v="2430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x v="2431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x v="2432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x v="2433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x v="2434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x v="2435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x v="2436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x v="2437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x v="2438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x v="2439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x v="2440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x v="2441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x v="2442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x v="2443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x v="2444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x v="2445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x v="2446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x v="2447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x v="2448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x v="2449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x v="2450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x v="2451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x v="2452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x v="2453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x v="2454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x v="2455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x v="2456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x v="2457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x v="2458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x v="2459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x v="2460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x v="2461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x v="2462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x v="2463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x v="2464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x v="2465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x v="2466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x v="2467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x v="2468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x v="2469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x v="2470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x v="2471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x v="2472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x v="2473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x v="2474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x v="2475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x v="2476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x v="2477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x v="2478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x v="2479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x v="2480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x v="2481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x v="2482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x v="2483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x v="2484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x v="2485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x v="2486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x v="2487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x v="2488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x v="2489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x v="2490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x v="2491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x v="2492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x v="2493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x v="2494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x v="2495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x v="2496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x v="2497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x v="2498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x v="2499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x v="2500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x v="2501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x v="2502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x v="2503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x v="2504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x v="2505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x v="2506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x v="2507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x v="2508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x v="2509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x v="2510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x v="2511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x v="2512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x v="2513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x v="2514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x v="2515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x v="2516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x v="2517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x v="2518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x v="2519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x v="2520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x v="2521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x v="2522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x v="2523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x v="2524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x v="2525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x v="2526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x v="2527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x v="2528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x v="2529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x v="2530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x v="2531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x v="2532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x v="2533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x v="2534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x v="2535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x v="2536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x v="2537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x v="2538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x v="25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x v="2540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x v="2541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x v="2542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x v="2543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x v="254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x v="2545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x v="2546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x v="2547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x v="2548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x v="2549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x v="2550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x v="2551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x v="2552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x v="2553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x v="2554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x v="2555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x v="2556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x v="2557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x v="2558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x v="2559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x v="2560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x v="2561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x v="2562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x v="2563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x v="2564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x v="2565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x v="2566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x v="2567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x v="2568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x v="2569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x v="2570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x v="2571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x v="2572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x v="2573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x v="2574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x v="2575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x v="2576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x v="2577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x v="2578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x v="2579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x v="2580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x v="2581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x v="2582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x v="2583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x v="2584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x v="2585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x v="2586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x v="2587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x v="2588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x v="2589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x v="2590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x v="2591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x v="2592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x v="2593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x v="2594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x v="2595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x v="2596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x v="2597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x v="2598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x v="2599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x v="2600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x v="2601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x v="2602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x v="2603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x v="2604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x v="2605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x v="2606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x v="2607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x v="2608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x v="2609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x v="2610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x v="2611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x v="2612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x v="2613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x v="2614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x v="2615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x v="2616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x v="2617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x v="2618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x v="2619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x v="2620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x v="2621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x v="2622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x v="2623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x v="2624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x v="2625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x v="2626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x v="2627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x v="2628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x v="2629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x v="2630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x v="2631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x v="2632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x v="2633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x v="2634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x v="2635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x v="2636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x v="2637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x v="2638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x v="2639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x v="2640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x v="2641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x v="2642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x v="2643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x v="2644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x v="2645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x v="2646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x v="2647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x v="2648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x v="2649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x v="2650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x v="2651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x v="2652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x v="2653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x v="2654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x v="2655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x v="2656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x v="2657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x v="2658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x v="2659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x v="2660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x v="2661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x v="2662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x v="2663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x v="2664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x v="2665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x v="2666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x v="2667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x v="2668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x v="2669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x v="2670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x v="2671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x v="2672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x v="2673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x v="2674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x v="2675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x v="2676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x v="2677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x v="2678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x v="2679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x v="2680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x v="2681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x v="2682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x v="2683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x v="2684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x v="2685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x v="2686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x v="2687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x v="2688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x v="2689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x v="2690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x v="2691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x v="2692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x v="2693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x v="2694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x v="2695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x v="2696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x v="2697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x v="2698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x v="2699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x v="2700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x v="2701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x v="2702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x v="2703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x v="2704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x v="2705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x v="2706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x v="2707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x v="2708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x v="2709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x v="2710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x v="2711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x v="2712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x v="2713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x v="2714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x v="2715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x v="2716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x v="2717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x v="2718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x v="2719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x v="2720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x v="2721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x v="2722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x v="2723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x v="2724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x v="2725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x v="2726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x v="2727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x v="2728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x v="2729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x v="2730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x v="2731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x v="2732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x v="2733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x v="2734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x v="2735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x v="2736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x v="2737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x v="2738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x v="2739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x v="2740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x v="2741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x v="2742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x v="2743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x v="2744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x v="2745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x v="2746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x v="2747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x v="2748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x v="2749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x v="2750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x v="2751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x v="2752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x v="2753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x v="2754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x v="2755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x v="2756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x v="2757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x v="2758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x v="2759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x v="2760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x v="2761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x v="2762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x v="2763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x v="2764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x v="2765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x v="2766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x v="2767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x v="2768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x v="2769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x v="2770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x v="2771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x v="2772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x v="2773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x v="2774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x v="2775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x v="2776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x v="2777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x v="2778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x v="2779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x v="2780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x v="2781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x v="2782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x v="2783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x v="2784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x v="2785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x v="2786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x v="2787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x v="2788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x v="2789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x v="2790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x v="2791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x v="2792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x v="2793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x v="2794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x v="2795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x v="2796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x v="2797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x v="2798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x v="2799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x v="2800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x v="2801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x v="2802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x v="2803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x v="2804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x v="2805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x v="2806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x v="2807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x v="2808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x v="2809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x v="2810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x v="2811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x v="2812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x v="2813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x v="2814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x v="2815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x v="2816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x v="2817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x v="2818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x v="2819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x v="2820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x v="2821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x v="2822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x v="2823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x v="2824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x v="2825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x v="2826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x v="2827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x v="2828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x v="2829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x v="2830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x v="2831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x v="2832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x v="2833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x v="2834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x v="2835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x v="2836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x v="2837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x v="2838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x v="2839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x v="2840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x v="2841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x v="2842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x v="2843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x v="2844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x v="2845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x v="2846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x v="2847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x v="2848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x v="2849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x v="2850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x v="2851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x v="2852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x v="2853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x v="2854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x v="2855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x v="2856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x v="2857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x v="2858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x v="2859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x v="2860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x v="2861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x v="2862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x v="2863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x v="2864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x v="2865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x v="2866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x v="2867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x v="2868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x v="2869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x v="2870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x v="2871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x v="2872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x v="2873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x v="2874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x v="2875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x v="2876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x v="2877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x v="2878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x v="2879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x v="2880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x v="2881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x v="2882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x v="2883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x v="2884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x v="2885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x v="2886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x v="2887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x v="2888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x v="2889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x v="2890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x v="2891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x v="2892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x v="2893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x v="2894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x v="2895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x v="2896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x v="2897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x v="2898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x v="2899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x v="2900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x v="2901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x v="2902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x v="2903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x v="2904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x v="2905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x v="2906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x v="2907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x v="2908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x v="2909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x v="2910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x v="2911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x v="2912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x v="2913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x v="2914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x v="2915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x v="2916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x v="2917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x v="2918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x v="2919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x v="2920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x v="2921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x v="2922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x v="2923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x v="2924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x v="2925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x v="2926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x v="2927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x v="2928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x v="2929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x v="2930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x v="2931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x v="2932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x v="2933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x v="2934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x v="2935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x v="2936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x v="2937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x v="2938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x v="2939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x v="2940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x v="2941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x v="2942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x v="2943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x v="2944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x v="2945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x v="2946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x v="2947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x v="2948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x v="2949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x v="2950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x v="2951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x v="2952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x v="2953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x v="2954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x v="2955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x v="2956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x v="2957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x v="2958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x v="2959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x v="2960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x v="2961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x v="2962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x v="2963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x v="2964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x v="2965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x v="2966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x v="2967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x v="2968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x v="2969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x v="2970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x v="2971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x v="2972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x v="2973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x v="2974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x v="2975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x v="2976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x v="2977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x v="2978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x v="2979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x v="2980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x v="2981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x v="2982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x v="2983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x v="2984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x v="2985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x v="2986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x v="2987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x v="2988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x v="2989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x v="2990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x v="2991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x v="2992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x v="2993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x v="2994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x v="2995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x v="2996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x v="2997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x v="2998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x v="2999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x v="3000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x v="3001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x v="3002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x v="3003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x v="3004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x v="3005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x v="3006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x v="3007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x v="3008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x v="3009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x v="3010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x v="3011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x v="3012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x v="3013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x v="3014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x v="3015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x v="3016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x v="3017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x v="3018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x v="3019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x v="3020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x v="3021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x v="3022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x v="3023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x v="3024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x v="3025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x v="3026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x v="3027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x v="3028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x v="3029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x v="3030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x v="3031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x v="3032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x v="3033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x v="3034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x v="3035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x v="3036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x v="3037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x v="3038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x v="3039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x v="3040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x v="3041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x v="3042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x v="3043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x v="3044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x v="3045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x v="3046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x v="3047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x v="3048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x v="3049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x v="3050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x v="3051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x v="3052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x v="3053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x v="3054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x v="3055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x v="3056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x v="3057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x v="3058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x v="3059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x v="3060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x v="3061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x v="3062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x v="3063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x v="3064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x v="3065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x v="3066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x v="3067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x v="3068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x v="3069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x v="3070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x v="3071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x v="3072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x v="3073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x v="3074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x v="3075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x v="3076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x v="3077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x v="3078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x v="3079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x v="3080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x v="3081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x v="3082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x v="3083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x v="3084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x v="3085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x v="3086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x v="3087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x v="3088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x v="3089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x v="3090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x v="3091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x v="3092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x v="3093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x v="3094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x v="3095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x v="3096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x v="3097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x v="3098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x v="3099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x v="3100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x v="3101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x v="3102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x v="3103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x v="3104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x v="3105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x v="3106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x v="3107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x v="3108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x v="3109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x v="3110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x v="3111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x v="3112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x v="3113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x v="3114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x v="3115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x v="3116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x v="3117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x v="3118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x v="3119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x v="3120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x v="3121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x v="3122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x v="3123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x v="3124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x v="3125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x v="3126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x v="3127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x v="3128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x v="3129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x v="3130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x v="3131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x v="3132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x v="3133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x v="3134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x v="3135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x v="3136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x v="3137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x v="3138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x v="3139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x v="3140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x v="3141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x v="3142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x v="3143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x v="3144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x v="3145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x v="3146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x v="3147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x v="3148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x v="3149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x v="3150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x v="3151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x v="3152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x v="3153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x v="3154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x v="3155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x v="3156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x v="3157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x v="3158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x v="3159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x v="3160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x v="3161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x v="3162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x v="3163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x v="3164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x v="3165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x v="3166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x v="3167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x v="3168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x v="3169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x v="3170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x v="3171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x v="3172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x v="3173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x v="3174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x v="3175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x v="3176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x v="3177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x v="3178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x v="3179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x v="3180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x v="3181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x v="3182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x v="3183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x v="3184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x v="3185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x v="3186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x v="3187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x v="3188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x v="3189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x v="3190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x v="3191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x v="3192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x v="3193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x v="3194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x v="3195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x v="3196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x v="3197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x v="3198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x v="3199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x v="3200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x v="3201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x v="3202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x v="3203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x v="3204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x v="3205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x v="3206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x v="3207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x v="3208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x v="3209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x v="3210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x v="3211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x v="3212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x v="3213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x v="3214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x v="3215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x v="3216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x v="3217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x v="3218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x v="3219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x v="3220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x v="3221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x v="3222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x v="3223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x v="3224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x v="3225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x v="3226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x v="3227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x v="3228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x v="3229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x v="3230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x v="3231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x v="3232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x v="3233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x v="3234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x v="3235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x v="3236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x v="3237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x v="3238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x v="3239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x v="3240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x v="3241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x v="3242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x v="3243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x v="3244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x v="3245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x v="3246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x v="3247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x v="3248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x v="3249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x v="3250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x v="3251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x v="3252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x v="3253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x v="3254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x v="3255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x v="3256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x v="3257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x v="3258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x v="3259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x v="3260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x v="3261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x v="3262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x v="3263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x v="3264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x v="3265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x v="3266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x v="3267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x v="3268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x v="3269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x v="3270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x v="3271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x v="3272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x v="3273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x v="3274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x v="3275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x v="3276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x v="3277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x v="3278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x v="3279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x v="3280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x v="3281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x v="3282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x v="3283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x v="3284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x v="3285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x v="3286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x v="3287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x v="3288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x v="3289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x v="3290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x v="3291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x v="3292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x v="3293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x v="3294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x v="3295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x v="3296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x v="3297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x v="3298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x v="3299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x v="3300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x v="3301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x v="3302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x v="3303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x v="3304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x v="3305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x v="3306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x v="3307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x v="3308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x v="3309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x v="3310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x v="3311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x v="3312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x v="3313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x v="3314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x v="3315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x v="3316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x v="3317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x v="3318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x v="3319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x v="3320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x v="3321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x v="3322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x v="3323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x v="3324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x v="3325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x v="3326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x v="3327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x v="3328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x v="3329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x v="3330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x v="3331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x v="3332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x v="3333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x v="3334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x v="3335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x v="3336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x v="3337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x v="3338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x v="3339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x v="3340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x v="3341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x v="3342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x v="3343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x v="3344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x v="3345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x v="3346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x v="3347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x v="3348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x v="3349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x v="3350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x v="3351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x v="3352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x v="3353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x v="3354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x v="3355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x v="3356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x v="3357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x v="3358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x v="3359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x v="3360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x v="3361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x v="3362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x v="3363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x v="3364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x v="3365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x v="3366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x v="3367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x v="3368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x v="3369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x v="3370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x v="3371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x v="3372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x v="3373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x v="3374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x v="3375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x v="3376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x v="3377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x v="3378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x v="3379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x v="3380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x v="3381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x v="3382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x v="3383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x v="3384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x v="3385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x v="3386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x v="3387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x v="3388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x v="3389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x v="3390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x v="3391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x v="3392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x v="3393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x v="3394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x v="3395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x v="3396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x v="3397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x v="3398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x v="3399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x v="3400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x v="3401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x v="3402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x v="3403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x v="3404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x v="3405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x v="3406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x v="3407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x v="3408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x v="3409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x v="3410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x v="3411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x v="3412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x v="3413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x v="3414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x v="3415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x v="3416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x v="3417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x v="3418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x v="3419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x v="3420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x v="3421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x v="3422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x v="3423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x v="3424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x v="3425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x v="3426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x v="3427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x v="3428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x v="3429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x v="3430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x v="3431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x v="3432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x v="3433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x v="3434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x v="3435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x v="3436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x v="3437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x v="3438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x v="3439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x v="3440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x v="3441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x v="3442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x v="3443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x v="3444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x v="3445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x v="3446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x v="3447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x v="3448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x v="3449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x v="3450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x v="3451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x v="3452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x v="3453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x v="3454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x v="3455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x v="3456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x v="3457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x v="3458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x v="3459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x v="3460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x v="3461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x v="3462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x v="3463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x v="3464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x v="3465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x v="3466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x v="3467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x v="3468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x v="3469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x v="3470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x v="3471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x v="3472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x v="3473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x v="3474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x v="3475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x v="3476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x v="3477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x v="3478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x v="3479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x v="3480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x v="3481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x v="3482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x v="3483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x v="3484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x v="348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x v="3486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x v="3487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x v="3488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x v="3489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x v="3490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x v="3491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x v="3492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x v="3493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x v="3494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x v="3495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x v="3496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x v="3497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x v="3498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x v="3499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x v="3500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x v="3501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x v="3502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x v="3503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x v="3504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x v="3505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x v="3506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x v="3507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x v="3508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x v="3509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x v="3510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x v="3511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x v="3512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x v="3513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x v="3514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x v="3515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x v="3516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x v="3517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x v="3518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x v="3519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x v="3520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x v="3521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x v="3522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x v="3523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x v="3524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x v="3525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x v="3526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x v="3527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x v="3528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x v="3529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x v="3530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x v="3531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x v="3532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x v="3533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x v="3534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x v="3535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x v="3536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x v="3537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x v="3538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x v="3539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x v="3540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x v="3541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x v="3542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x v="3543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x v="3544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x v="3545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x v="3546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x v="3547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x v="3548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x v="3549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x v="3550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x v="3551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x v="3552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x v="3553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x v="3554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x v="3555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x v="3556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x v="3557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x v="3558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x v="3559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x v="3560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x v="3561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x v="3562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x v="3563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x v="3564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x v="3565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x v="3566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x v="3567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x v="3568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x v="3569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x v="3570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x v="3571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x v="3572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x v="3573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x v="3574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x v="3575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x v="3576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x v="3577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x v="3578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x v="3579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x v="3580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x v="3581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x v="3582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x v="3583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x v="3584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x v="3585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x v="3586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x v="3587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x v="3588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x v="3589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x v="3590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x v="3591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x v="3592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x v="3593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x v="3594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x v="3595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x v="3596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x v="3597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x v="3598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x v="3599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x v="3600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x v="3601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x v="3602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x v="3603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x v="3604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x v="3605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x v="3606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x v="3607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x v="3608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x v="3609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x v="3610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x v="3611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x v="3612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x v="3613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x v="3614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x v="3615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x v="3616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x v="3617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x v="3618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x v="3619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x v="3620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x v="3621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x v="3622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x v="3623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x v="3624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x v="3625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x v="3626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x v="3627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x v="3628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x v="3629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x v="3630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x v="3631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x v="3632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x v="3633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x v="3634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x v="3635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x v="3636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x v="3637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x v="3638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x v="3639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x v="3640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x v="3641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x v="3642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x v="3643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x v="3644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x v="3645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x v="3646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x v="3647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x v="3648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x v="3649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x v="3650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x v="3651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x v="3652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x v="3653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x v="3654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x v="3655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x v="3656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x v="3657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x v="3658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x v="3659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x v="3660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x v="3661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x v="3662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x v="3663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x v="3664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x v="3665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x v="3666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x v="3667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x v="3668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x v="3669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x v="3670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x v="3671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x v="3672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x v="3673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x v="3674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x v="3675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x v="3676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x v="3677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x v="3678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x v="3679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x v="3680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x v="3681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x v="3682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x v="3683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x v="3684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x v="3685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x v="3686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x v="3687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x v="3688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x v="3689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x v="3690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x v="3691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x v="3692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x v="3693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x v="3694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x v="3695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x v="3696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x v="3697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x v="3698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x v="3699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x v="3700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x v="3701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x v="3702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x v="3703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x v="3704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x v="3705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x v="3706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x v="3707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x v="3708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x v="3709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x v="3710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x v="3711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x v="3712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x v="3713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x v="3714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x v="3715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x v="3716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x v="3717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x v="3718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x v="3719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x v="3720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x v="3721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x v="3722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x v="3723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x v="3724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x v="3725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x v="3726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x v="3727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x v="3728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x v="3729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x v="3730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x v="3731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x v="3732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x v="3733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x v="3734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x v="3735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x v="3736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x v="3737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x v="3738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x v="3739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x v="3740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x v="3741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x v="3742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x v="3743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x v="3744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x v="3745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x v="3746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x v="3747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x v="3748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x v="3749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x v="3750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x v="3751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x v="3752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x v="3753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x v="3754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x v="3755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x v="3756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x v="3757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x v="3758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x v="3759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x v="3760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x v="3761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x v="3762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x v="3763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x v="3764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x v="3765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x v="3766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x v="3767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x v="3768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x v="3769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x v="3770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x v="3771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x v="3772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x v="3773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x v="3774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x v="3775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x v="3776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x v="3777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x v="3778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x v="3779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x v="3780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x v="3781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x v="3782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x v="3783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x v="3784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x v="3785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x v="3786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x v="3787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x v="3788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x v="3789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x v="3790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x v="3791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x v="3792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x v="3793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x v="3794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x v="3795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x v="3796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x v="3797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x v="3798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x v="3799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x v="3800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x v="3801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x v="3802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x v="3803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x v="3804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x v="3805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x v="3806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x v="3807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x v="3808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x v="3809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x v="3810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x v="3811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x v="3812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x v="3813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x v="3814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x v="3815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x v="3816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x v="3705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x v="3817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x v="3818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x v="3819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x v="3820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x v="3821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x v="3822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x v="3823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x v="3824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x v="3825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x v="3826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x v="3827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x v="3828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x v="3829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x v="3830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x v="3831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x v="3832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x v="3833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x v="3834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x v="3835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x v="3836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x v="3837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x v="3838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x v="3839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x v="3840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x v="3841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x v="3842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x v="3843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x v="3844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x v="3845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x v="3846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x v="3847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x v="3848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x v="3849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x v="3850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x v="3851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x v="3852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x v="3853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x v="3854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x v="3855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x v="3856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x v="3857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x v="3858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x v="3859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x v="3860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x v="3861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x v="3862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x v="3863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x v="3864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x v="3865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x v="3866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x v="3867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x v="3868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x v="3869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x v="3870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x v="3871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x v="3872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x v="3873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x v="3874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x v="3875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x v="3876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x v="3877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x v="3878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x v="3879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x v="3880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x v="3881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x v="3882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x v="3883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x v="3884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x v="3885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x v="3886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x v="3887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x v="3888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x v="3889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x v="3890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x v="3891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x v="3892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x v="3893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x v="3894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x v="3895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x v="3896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x v="3897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x v="3898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x v="3899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x v="3900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x v="3901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x v="3902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x v="3903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x v="3904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x v="3905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x v="3906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x v="3907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x v="3908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x v="3909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x v="3910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x v="3911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x v="3912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x v="3913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x v="3914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x v="3915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x v="3916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x v="3917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x v="3918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x v="3919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x v="3920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x v="3921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x v="3922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x v="3923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x v="3924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x v="3925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x v="3926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x v="3927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x v="3928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x v="3929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x v="3930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x v="3931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x v="3932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x v="3933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x v="3934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x v="3935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x v="3936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x v="3937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x v="3938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x v="3939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x v="3940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x v="3941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x v="3942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x v="3943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x v="3944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x v="3945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x v="3946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x v="3947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x v="2849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x v="3948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x v="3949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x v="3950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x v="3951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x v="3952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x v="3953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x v="3954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x v="3955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x v="3956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x v="3957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x v="3958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x v="395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x v="3960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x v="3961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x v="3962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x v="3963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x v="3964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x v="3965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x v="3966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x v="3967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x v="3968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x v="3969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x v="3970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x v="3971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x v="3972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x v="3973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x v="3974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x v="397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x v="3976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x v="3357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x v="3977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x v="3978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x v="3979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x v="3980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x v="3981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x v="3982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x v="3983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x v="3984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x v="3985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x v="3986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x v="3987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x v="3988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x v="3989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x v="3990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x v="3991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x v="3992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x v="3993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x v="3994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x v="3995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x v="3996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x v="3997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x v="3960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x v="3998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x v="3999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x v="4000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x v="4001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x v="4002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x v="4003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x v="4004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x v="4005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x v="4006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x v="4007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x v="4008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x v="4009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x v="4010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x v="4011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x v="4012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x v="4013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x v="4014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x v="4015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x v="4016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x v="4017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x v="4018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x v="4019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x v="4020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x v="4021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x v="4022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x v="4023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x v="4024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x v="4025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x v="4026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x v="4027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x v="4028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x v="4029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x v="3326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x v="4030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x v="4031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x v="4032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x v="4033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x v="4034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x v="4035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x v="4036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x v="4037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x v="4038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x v="4039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x v="4040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x v="4041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x v="4042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x v="4043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x v="4044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x v="4045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x v="4046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x v="4047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x v="4048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x v="4049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x v="4050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x v="4051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x v="4052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x v="4053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x v="4054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x v="4055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x v="4056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x v="4057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x v="4058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x v="4059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x v="3887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x v="4060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x v="4061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x v="4062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x v="4063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x v="4064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x v="4065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x v="4066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x v="4067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x v="4068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x v="4069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x v="4070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x v="4071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x v="4072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x v="4073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x v="4074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x v="4075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x v="4076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x v="4077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x v="4078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x v="4079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x v="4080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x v="4081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x v="4082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x v="4083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x v="4084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x v="4085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x v="4086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x v="4087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x v="4088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x v="4089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x v="4090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x v="4091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x v="4092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x v="4093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x v="4094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x v="4095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x v="4096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x v="4097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x v="4098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x v="4099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x v="4100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x v="4101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x v="4102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x v="4103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x v="2849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x v="4104"/>
    <n v="1500"/>
    <n v="3"/>
    <x v="2"/>
    <x v="0"/>
    <s v="USD"/>
    <n v="1452234840"/>
    <n v="1450619123"/>
    <b v="0"/>
    <n v="3"/>
    <b v="0"/>
    <s v="theater/plays"/>
    <n v="0.2"/>
    <n v="1"/>
    <x v="1"/>
    <x v="6"/>
  </r>
  <r>
    <m/>
    <m/>
    <x v="4105"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2DACD-96EF-4D3F-9D5C-50722D2D632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6">
        <item x="1"/>
        <item x="2"/>
        <item x="3"/>
        <item x="0"/>
        <item h="1" x="4"/>
        <item t="default"/>
      </items>
    </pivotField>
    <pivotField axis="axisRow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sd="0" x="0"/>
        <item sd="0" x="7"/>
        <item sd="0" x="6"/>
        <item sd="0" x="5"/>
        <item sd="0" x="4"/>
        <item sd="0" x="8"/>
        <item sd="0" x="3"/>
        <item sd="0" x="2"/>
        <item sd="0"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2">
    <field x="16"/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C779-62DE-4394-81DE-A7D47459E659}">
  <dimension ref="A3:F14"/>
  <sheetViews>
    <sheetView workbookViewId="0">
      <selection activeCell="A3" sqref="A3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0.77734375" bestFit="1" customWidth="1"/>
  </cols>
  <sheetData>
    <row r="3" spans="1:6" x14ac:dyDescent="0.3">
      <c r="A3" s="5" t="s">
        <v>8321</v>
      </c>
      <c r="B3" s="5" t="s">
        <v>8322</v>
      </c>
    </row>
    <row r="4" spans="1:6" x14ac:dyDescent="0.3">
      <c r="A4" s="5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3">
      <c r="A5" s="6" t="s">
        <v>8311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3">
      <c r="A6" s="6" t="s">
        <v>8312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3">
      <c r="A7" s="6" t="s">
        <v>8313</v>
      </c>
      <c r="B7" s="7"/>
      <c r="C7" s="7">
        <v>140</v>
      </c>
      <c r="D7" s="7"/>
      <c r="E7" s="7">
        <v>80</v>
      </c>
      <c r="F7" s="7">
        <v>220</v>
      </c>
    </row>
    <row r="8" spans="1:6" x14ac:dyDescent="0.3">
      <c r="A8" s="6" t="s">
        <v>8314</v>
      </c>
      <c r="B8" s="7">
        <v>24</v>
      </c>
      <c r="C8" s="7"/>
      <c r="D8" s="7"/>
      <c r="E8" s="7"/>
      <c r="F8" s="7">
        <v>24</v>
      </c>
    </row>
    <row r="9" spans="1:6" x14ac:dyDescent="0.3">
      <c r="A9" s="6" t="s">
        <v>8315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3">
      <c r="A10" s="6" t="s">
        <v>8316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3">
      <c r="A11" s="6" t="s">
        <v>8317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3">
      <c r="A12" s="6" t="s">
        <v>8318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3">
      <c r="A13" s="6" t="s">
        <v>8319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3">
      <c r="A14" s="6" t="s">
        <v>8320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60" zoomScaleNormal="60" workbookViewId="0"/>
  </sheetViews>
  <sheetFormatPr defaultRowHeight="14.4" x14ac:dyDescent="0.3"/>
  <cols>
    <col min="1" max="1" width="5.6640625" bestFit="1" customWidth="1"/>
    <col min="2" max="2" width="45.88671875" style="3" bestFit="1" customWidth="1"/>
    <col min="3" max="3" width="51.44140625" style="3" bestFit="1" customWidth="1"/>
    <col min="4" max="4" width="11.21875" bestFit="1" customWidth="1"/>
    <col min="5" max="5" width="12.33203125" bestFit="1" customWidth="1"/>
    <col min="6" max="6" width="11.77734375" bestFit="1" customWidth="1"/>
    <col min="7" max="7" width="10.109375" bestFit="1" customWidth="1"/>
    <col min="8" max="8" width="11.5546875" bestFit="1" customWidth="1"/>
    <col min="9" max="9" width="12.33203125" bestFit="1" customWidth="1"/>
    <col min="10" max="10" width="15.6640625" bestFit="1" customWidth="1"/>
    <col min="11" max="11" width="12.88671875" bestFit="1" customWidth="1"/>
    <col min="12" max="12" width="18.21875" bestFit="1" customWidth="1"/>
    <col min="13" max="13" width="11.5546875" bestFit="1" customWidth="1"/>
    <col min="14" max="14" width="33.77734375" bestFit="1" customWidth="1"/>
    <col min="15" max="15" width="20.109375" bestFit="1" customWidth="1"/>
    <col min="16" max="16" width="22" bestFit="1" customWidth="1"/>
    <col min="17" max="17" width="13.44140625" bestFit="1" customWidth="1"/>
    <col min="18" max="18" width="18.218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(E2/D2)*100</f>
        <v>136.85882352941178</v>
      </c>
      <c r="P2">
        <f>E2/L2</f>
        <v>63.917582417582416</v>
      </c>
      <c r="Q2" t="str">
        <f>LEFT(N:N,(FIND("/",N2))-1)</f>
        <v>film &amp; video</v>
      </c>
      <c r="R2" t="str">
        <f>RIGHT(N:N,LEN(N:N)-(FIND("/",N2)))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(E3/D3)*100</f>
        <v>142.60827250608273</v>
      </c>
      <c r="P3">
        <f t="shared" ref="P3:P66" si="1">E3/L3</f>
        <v>185.48101265822785</v>
      </c>
      <c r="Q3" t="str">
        <f t="shared" ref="Q3:Q66" si="2">LEFT(N:N,(FIND("/",N3))-1)</f>
        <v>film &amp; video</v>
      </c>
      <c r="R3" t="str">
        <f t="shared" ref="R3:R66" si="3">RIGHT(N:N,LEN(N:N)-(FIND("/",N3)))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(E67/D67)*100</f>
        <v>107.52857142857141</v>
      </c>
      <c r="P67">
        <f t="shared" ref="P67:P130" si="5">E67/L67</f>
        <v>132.05263157894737</v>
      </c>
      <c r="Q67" t="str">
        <f t="shared" ref="Q67:Q130" si="6">LEFT(N:N,(FIND("/",N67))-1)</f>
        <v>film &amp; video</v>
      </c>
      <c r="R67" t="str">
        <f t="shared" ref="R67:R130" si="7">RIGHT(N:N,LEN(N:N)-(FIND("/",N67)))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118.6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116.25000000000001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127.16666666666667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110.9423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127.2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123.94444444444443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108.40909090909091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112.93199999999999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115.42857142857143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153.33333333333334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392.5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107.25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100.01249999999999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102.49999999999999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125.49999999999999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106.46666666666667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104.60000000000001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102.85714285714285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115.06666666666668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100.4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105.2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110.60000000000001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131.42857142857142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114.66666666666667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106.25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106.25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106.01933333333334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127.75000000000001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105.15384615384616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107.40909090909089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100.49999999999999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102.46666666666667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246.66666666666669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219.49999999999997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130.76923076923077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154.57142857142858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103.33333333333334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140.44444444444443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113.65714285714286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100.49377777777779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113.03159999999998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104.55692307692308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1.4285714285714287E-2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3.3333333333333333E-2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0.27454545454545454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14.000000000000002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5.548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2.375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1.867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(E131/D131)*100</f>
        <v>0</v>
      </c>
      <c r="P131" t="e">
        <f t="shared" ref="P131:P194" si="9">E131/L131</f>
        <v>#DIV/0!</v>
      </c>
      <c r="Q131" t="str">
        <f t="shared" ref="Q131:Q194" si="10">LEFT(N:N,(FIND("/",N131))-1)</f>
        <v>film &amp; video</v>
      </c>
      <c r="R131" t="str">
        <f t="shared" ref="R131:R194" si="11">RIGHT(N:N,LEN(N:N)-(FIND("/",N131)))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9.5687499999999996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13.433333333333334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3.1413333333333333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10.775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0.33333333333333337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27.6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7.5111111111111111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0.57499999999999996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0.08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0.91999999999999993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23.163076923076922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5.5999999999999994E-2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7.8947368421052634E-3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0.71799999999999997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2.666666666666667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6.0000000000000001E-3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5.0999999999999996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0.26711185308848079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2E-3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0.01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15.535714285714286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0.53333333333333333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0.01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4.0625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22.400000000000002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3.25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2E-3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6.4850000000000003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33.416666666666664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21.092608822670172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35.856000000000002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3.4000000000000004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5.5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6.8999999999999992E-2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0.41666666666666669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1.6999999999999999E-3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(E195/D195)*100</f>
        <v>0</v>
      </c>
      <c r="P195" t="e">
        <f t="shared" ref="P195:P258" si="13">E195/L195</f>
        <v>#DIV/0!</v>
      </c>
      <c r="Q195" t="str">
        <f t="shared" ref="Q195:Q258" si="14">LEFT(N:N,(FIND("/",N195))-1)</f>
        <v>film &amp; video</v>
      </c>
      <c r="R195" t="str">
        <f t="shared" ref="R195:R258" si="15">RIGHT(N:N,LEN(N:N)-(FIND("/",N195)))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0.12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41.857142857142861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10.48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1.1159999999999999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26.192500000000003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58.461538461538467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29.84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50.721666666666664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16.25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15.214285714285714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25.25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44.6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1.5873015873015872E-2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0.04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8.0000000000000002E-3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0.22727272727272727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55.698440000000005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11.943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17.630000000000003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0.72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0.86206896551724133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0.4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2.75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40.1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0.33333333333333337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107.63413333333334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112.63736263736264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113.46153846153845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102.592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113.75714285714287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103.71999999999998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305.46000000000004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134.1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101.33294117647058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112.92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105.58333333333334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125.57142857142858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184.56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100.73333333333335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116.94725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106.73325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139.1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(E259/D259)*100</f>
        <v>106.72648571428572</v>
      </c>
      <c r="P259">
        <f t="shared" ref="P259:P322" si="17">E259/L259</f>
        <v>66.70405357142856</v>
      </c>
      <c r="Q259" t="str">
        <f t="shared" ref="Q259:Q322" si="18">LEFT(N:N,(FIND("/",N259))-1)</f>
        <v>film &amp; video</v>
      </c>
      <c r="R259" t="str">
        <f t="shared" ref="R259:R322" si="19">RIGHT(N:N,LEN(N:N)-(FIND("/",N259)))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191.14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131.93789333333334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106.4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107.4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118.08108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118.19999999999999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111.1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145.5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131.62883248730967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111.4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147.23376999999999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152.60869565217391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104.67999999999999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177.43366666666668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107.7758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108.395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147.6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110.38153846153847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150.34814814814814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157.31829411764707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156.14400000000001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120.58763636363636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101.18888888888888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114.27249999999999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104.62615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228.82507142857142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109.15333333333332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176.29999999999998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103.21061999999999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104.82000000000001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106.68444444444445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120.02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101.50693333333334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101.38461538461539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133.10911999999999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118.72620000000001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100.64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108.93241269841269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178.95250000000001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101.72264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118.73499999999999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100.46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137.46666666666667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231.64705882352939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130.33333333333331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292.89999999999998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111.31818181818183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105.56666666666668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118.94444444444446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104.129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104.10165000000001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111.87499999999999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104.73529411764706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385.15000000000003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101.248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113.77333333333333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100.80333333333333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283.32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112.68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106.58000000000001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(E323/D323)*100</f>
        <v>102.66285714285715</v>
      </c>
      <c r="P323">
        <f t="shared" ref="P323:P386" si="21">E323/L323</f>
        <v>106.62314540059347</v>
      </c>
      <c r="Q323" t="str">
        <f t="shared" ref="Q323:Q386" si="22">LEFT(N:N,(FIND("/",N323))-1)</f>
        <v>film &amp; video</v>
      </c>
      <c r="R323" t="str">
        <f t="shared" ref="R323:R386" si="23">RIGHT(N:N,LEN(N:N)-(FIND("/",N323)))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107.91200000000001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123.07407407407408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101.6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104.396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112.92973333333333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136.4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103.61439999999999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105.5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101.82857142857142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106.60499999999999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113.015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125.22750000000001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101.19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102.76470588235294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116.83911999999998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101.16833333333335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110.13360000000002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108.08333333333333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125.02285714285715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106.71428571428572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100.36639999999998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102.02863333333335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102.08358208955224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123.27586206896552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170.28880000000001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111.59049999999999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106.63570159857905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114.75999999999999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127.34117647058822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116.56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108.61819426615318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103.94285714285714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116.25714285714285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102.69239999999999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103.08800000000001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104.85537190082646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101.375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111.07699999999998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124.15933781686496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101.33333333333334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110.16142857142856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103.97333333333334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101.31578947368421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103.3501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104.11200000000001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110.15569230769231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122.02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114.16866666666667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125.33333333333334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106.66666666666667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130.65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105.9591836734694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114.39999999999999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111.76666666666665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116.08000000000001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141.5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104.72999999999999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255.83333333333331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206.70670670670671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112.105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(E387/D387)*100</f>
        <v>105.982</v>
      </c>
      <c r="P387">
        <f t="shared" ref="P387:P450" si="25">E387/L387</f>
        <v>111.79535864978902</v>
      </c>
      <c r="Q387" t="str">
        <f t="shared" ref="Q387:Q450" si="26">LEFT(N:N,(FIND("/",N387))-1)</f>
        <v>film &amp; video</v>
      </c>
      <c r="R387" t="str">
        <f t="shared" ref="R387:R450" si="27">RIGHT(N:N,LEN(N:N)-(FIND("/",N387)))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100.16666666666667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213.98947368421051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126.16000000000001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181.53547058823528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100.61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100.9027027027027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110.446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111.8936170212766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108.04450000000001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106.66666666666667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103.90027322404372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125.16000000000001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106.80499999999999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112.30249999999999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103.812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141.65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105.25999999999999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103.09142857142857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107.65957446808511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107.70464285714286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101.55000000000001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101.43766666666667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136.80000000000001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128.29999999999998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101.05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126.84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105.0859375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102.85405405405406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102.14714285714285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120.21700000000001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100.24761904761905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100.63392857142857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100.4375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0.43939393939393934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2.0066666666666668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1.075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0.76500000000000001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6.7966666666666677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1.2E-2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1.3299999999999998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5.6333333333333329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2.4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13.833333333333334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9.5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2.7272727272727275E-3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9.379999999999999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0.1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39.358823529411765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0.1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3.3333333333333335E-3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7.2952380952380951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1.6666666666666666E-2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3.2804000000000002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(E451/D451)*100</f>
        <v>2.25</v>
      </c>
      <c r="P451">
        <f t="shared" ref="P451:P514" si="29">E451/L451</f>
        <v>9</v>
      </c>
      <c r="Q451" t="str">
        <f t="shared" ref="Q451:Q514" si="30">LEFT(N:N,(FIND("/",N451))-1)</f>
        <v>film &amp; video</v>
      </c>
      <c r="R451" t="str">
        <f t="shared" ref="R451:R514" si="31">RIGHT(N:N,LEN(N:N)-(FIND("/",N451)))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0.79200000000000004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2.7404479578392621E-2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0.82000000000000006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6.9230769230769221E-2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0.68631863186318631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8.2100000000000009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6.4102564102564097E-2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0.29411764705882354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2.2727272727272729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9.9009900990099015E-2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26.953125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0.76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21.574999999999999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1.02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11.892727272727273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17.625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2.87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3.0303030303030304E-2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2.230268181818182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32.56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19.41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6.1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0.1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50.2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0.18625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21.906971229845084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9.0909090909090905E-3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0.28667813379201834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0.155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1.6666666666666668E-3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0.6696428571428571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4.5985132395404564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9.5500000000000007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3.3076923076923079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1.1499999999999999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1.7538461538461538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1.3673469387755102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0.43333333333333329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0.125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3.2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0.8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0.2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0.13749999999999998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(E515/D515)*100</f>
        <v>13.923999999999999</v>
      </c>
      <c r="P515">
        <f t="shared" ref="P515:P578" si="33">E515/L515</f>
        <v>102.38235294117646</v>
      </c>
      <c r="Q515" t="str">
        <f t="shared" ref="Q515:Q578" si="34">LEFT(N:N,(FIND("/",N515))-1)</f>
        <v>film &amp; video</v>
      </c>
      <c r="R515" t="str">
        <f t="shared" ref="R515:R578" si="35">RIGHT(N:N,LEN(N:N)-(FIND("/",N515)))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3.3333333333333335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25.41340206185567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1.3666666666666667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22.881426547787683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102.1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104.64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114.66666666666667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120.6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108.67285714285715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113.99999999999999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100.85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115.65217391304347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130.41666666666666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107.78267254038178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123.25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100.2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104.66666666666666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102.49999999999999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118.25757575757576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120.5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302.42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100.64400000000001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6.6666666666666671E-3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0.55555555555555558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3.9999999999999996E-4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0.31818181818181818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1.2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27.383999999999997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8.666666666666667E-2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0.09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2.7199999999999998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0.70000000000000007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5.0413333333333332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0.49199999999999999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36.589147286821706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2.5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0.91066666666666674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2.0833333333333336E-2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1.2E-2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0.36666666666666664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9.0666666666666659E-2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5.5555555555555558E-3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0.02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0.8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0.16705882352941176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0.42399999999999999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0.38925389253892539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0.7155635062611807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0.43166666666666664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1.25E-3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(E579/D579)*100</f>
        <v>0.2</v>
      </c>
      <c r="P579">
        <f t="shared" ref="P579:P642" si="37">E579/L579</f>
        <v>10</v>
      </c>
      <c r="Q579" t="str">
        <f t="shared" ref="Q579:Q642" si="38">LEFT(N:N,(FIND("/",N579))-1)</f>
        <v>technology</v>
      </c>
      <c r="R579" t="str">
        <f t="shared" ref="R579:R642" si="39">RIGHT(N:N,LEN(N:N)-(FIND("/",N579)))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1.12E-2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1.4583333333333333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3.3333333333333333E-2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1.1111111111111112E-2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0.55999999999999994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9.0833333333333339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3.3444444444444441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1.3333333333333334E-2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4.46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6.0999999999999999E-2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3.3333333333333335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0.104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0.42599999999999999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0.03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0.26666666666666666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6.2E-2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1.4000000000000001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3.9334666666666664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2.62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0.2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0.97400000000000009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0.64102564102564097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21.363333333333333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3.9999999999999996E-5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1.044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5.6833333333333336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17.380000000000003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0.02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0.17500000000000002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8.3340278356529712E-2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1.38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12.45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0.02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8.0000000000000002E-3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0.2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9.0000000000000011E-3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9.9999999999999991E-5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144.28571428571428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(E643/D643)*100</f>
        <v>119.16249999999999</v>
      </c>
      <c r="P643">
        <f t="shared" ref="P643:P706" si="41">E643/L643</f>
        <v>151.31746031746033</v>
      </c>
      <c r="Q643" t="str">
        <f t="shared" ref="Q643:Q706" si="42">LEFT(N:N,(FIND("/",N643))-1)</f>
        <v>technology</v>
      </c>
      <c r="R643" t="str">
        <f t="shared" ref="R643:R706" si="43">RIGHT(N:N,LEN(N:N)-(FIND("/",N643)))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1460.4850000000001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105.80799999999999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300.11791999999997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278.7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131.87625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107.05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126.82285714285715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139.96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112.4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100.52799999999999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100.46666666666665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141.446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267.29166666666669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146.88749999999999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213.56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125.69999999999999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104.46206037108834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100.56666666666668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3.0579999999999998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0.95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0.4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0.35000000000000003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7.5333333333333332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18.64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4.0000000000000001E-3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10.02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4.5600000000000005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21.5075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29.276666666666667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39.426666666666662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21.628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0.20500000000000002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0.03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14.85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1.4710000000000001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25.584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3.8206896551724134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15.485964912280703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25.912000000000003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0.04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0.106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0.85142857142857142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7.4837500000000006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27.650000000000002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3.55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72.989999999999995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57.648750000000007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12.34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0.52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6.5299999999999994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35.338000000000001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0.39333333333333331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1.06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5.7142857142857147E-4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46.379999999999995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15.39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82.422107692307705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2.6866666666666665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26.6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30.813400000000001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5.58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0.87454545454545463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(E707/D707)*100</f>
        <v>0.97699999999999987</v>
      </c>
      <c r="P707">
        <f t="shared" ref="P707:P770" si="45">E707/L707</f>
        <v>195.4</v>
      </c>
      <c r="Q707" t="str">
        <f t="shared" ref="Q707:Q770" si="46">LEFT(N:N,(FIND("/",N707))-1)</f>
        <v>technology</v>
      </c>
      <c r="R707" t="str">
        <f t="shared" ref="R707:R770" si="47">RIGHT(N:N,LEN(N:N)-(FIND("/",N707)))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78.927352941176466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22.092500000000001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0.40666666666666662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33.790999999999997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0.21649484536082475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0.79600000000000004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14.993333333333334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5.0509090909090908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10.214285714285715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0.30499999999999999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0.75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1.2933333333333332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143.94736842105263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122.10975609756099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132.024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109.38000000000001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105.47157142857144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100.35000000000001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101.4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155.51428571428571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105.566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130.65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132.19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120.48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125.52941176470588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114.40638297872341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315.13888888888891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122.39999999999999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106.73333333333332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158.33333333333331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107.4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102.25999999999999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110.71428571428572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102.32000000000001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179.09909909909908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111.08135252761969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100.04285714285714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100.25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105.56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102.58775877587757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118.5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111.7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103.75000000000001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101.9076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117.71428571428571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101.92000000000002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4.7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0.11655011655011654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36.014285714285712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3.54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(E771/D771)*100</f>
        <v>41.4</v>
      </c>
      <c r="P771">
        <f t="shared" ref="P771:P834" si="49">E771/L771</f>
        <v>31.846153846153847</v>
      </c>
      <c r="Q771" t="str">
        <f t="shared" ref="Q771:Q834" si="50">LEFT(N:N,(FIND("/",N771))-1)</f>
        <v>publishing</v>
      </c>
      <c r="R771" t="str">
        <f t="shared" ref="R771:R834" si="51">RIGHT(N:N,LEN(N:N)-(FIND("/",N771)))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2.6315789473684209E-2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3.3333333333333335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0.85129023676509719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70.199999999999989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1.7000000000000002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51.4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0.70000000000000007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0.4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2.666666666666667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133.15375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148.13333333333333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102.49999999999999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180.62799999999999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142.79999999999998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114.16666666666666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203.505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109.41176470588236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144.37459999999999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103.86666666666666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100.44440000000002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102.77927272727271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105.31250000000001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111.78571428571429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101.35000000000001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107.53333333333333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114.88571428571429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100.02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152.13333333333335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111.52149999999999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101.33333333333334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123.2608695652174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104.4375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105.125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103.77499999999999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151.83333333333334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159.99600000000001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127.3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115.12214285714286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137.11066666666665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155.71428571428572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108.74999999999999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134.05000000000001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119.16666666666667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179.5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134.38124999999999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100.43200000000002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101.45454545454547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103.33333333333334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107.83333333333334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233.33333333333334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100.60706666666665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(E835/D835)*100</f>
        <v>101.66666666666666</v>
      </c>
      <c r="P835">
        <f t="shared" ref="P835:P898" si="53">E835/L835</f>
        <v>148.78048780487805</v>
      </c>
      <c r="Q835" t="str">
        <f t="shared" ref="Q835:Q898" si="54">LEFT(N:N,(FIND("/",N835))-1)</f>
        <v>music</v>
      </c>
      <c r="R835" t="str">
        <f t="shared" ref="R835:R898" si="55">RIGHT(N:N,LEN(N:N)-(FIND("/",N835)))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131.0181818181818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117.25000000000001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100.93039999999999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121.8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145.4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116.61660000000001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120.4166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101.32000000000001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104.32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267.13333333333333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194.13333333333333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120.3802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122.00090909090908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119.9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155.17499999999998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130.44999999999999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104.97142857142859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118.2205035971223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103.44827586206897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218.00000000000003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144.00583333333333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104.67500000000001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18.142857142857142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2.2444444444444445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0.33999999999999997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4.5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41.53846153846154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2.0454545454545454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18.285714285714285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24.02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0.1111111111111111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11.818181818181818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0.31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5.416666666666667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0.8125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1.2857142857142856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24.333333333333336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40.799492385786799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67.55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1.3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30.666666666666664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2.9894179894179893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0.8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20.133333333333333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40.020000000000003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7.1999999999999993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9.4412800000000008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4.1666666666666661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3.25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40.75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39.17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2.4375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(E899/D899)*100</f>
        <v>0</v>
      </c>
      <c r="P899" t="e">
        <f t="shared" ref="P899:P962" si="57">E899/L899</f>
        <v>#DIV/0!</v>
      </c>
      <c r="Q899" t="str">
        <f t="shared" ref="Q899:Q962" si="58">LEFT(N:N,(FIND("/",N899))-1)</f>
        <v>music</v>
      </c>
      <c r="R899" t="str">
        <f t="shared" ref="R899:R962" si="59">RIGHT(N:N,LEN(N:N)-(FIND("/",N899)))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2.8000000000000003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37.333333333333336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0.42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0.3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3.2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0.30199999999999999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3.0153846153846153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3.25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22.363636363636363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0.85714285714285721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6.6066666666666665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5.7692307692307692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0.6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5.0256410256410255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0.5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30.9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21.037037037037038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2.1999999999999997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10.9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2.666666666666667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10.86206896551724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38.333333333333336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6.5500000000000007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14.536842105263158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30.4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1.4285714285714286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1.1428571428571428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0.35714285714285715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1.4545454545454546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17.155555555555555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2.3220000000000001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8.9066666666666663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9.6333333333333346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13.325999999999999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2.484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1.9066666666666665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1.365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28.04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38.39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39.942857142857143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0.84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43.406666666666666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5.6613333333333333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1.722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1.9416666666666664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11.328275684711327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38.86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46.100628930817614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(E963/D963)*100</f>
        <v>42.188421052631583</v>
      </c>
      <c r="P963">
        <f t="shared" ref="P963:P1026" si="61">E963/L963</f>
        <v>364.35454545454547</v>
      </c>
      <c r="Q963" t="str">
        <f t="shared" ref="Q963:Q1026" si="62">LEFT(N:N,(FIND("/",N963))-1)</f>
        <v>technology</v>
      </c>
      <c r="R963" t="str">
        <f t="shared" ref="R963:R1026" si="63">RIGHT(N:N,LEN(N:N)-(FIND("/",N963)))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28.48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1.077142857142857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0.79909090909090907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1.1919999999999999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14.799999999999999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17.810000000000002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1.325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46.666666666666664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45.92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0.22599999999999998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34.625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2.0549999999999997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0.55999999999999994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2.6069999999999998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1.9259999999999999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33.666666666666664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56.263267182990241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82.817599999999999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14.860000000000001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1.2375123751237513E-2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1.7142857142857144E-2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29.506136117214709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1.06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6.293333333333333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12.75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13.22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16.77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0.104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4.24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0.46699999999999997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25.087142857142858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2.3345000000000002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7.26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1.625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1.3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58.558333333333337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7.7886666666666677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2.2157147647256061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29.6029602960296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16.055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82.207999999999998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75.051000000000002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5.8500000000000005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44.32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0.26737967914438499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13.13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0.19088937093275488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0.375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21535.021000000001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34.527999999999999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30.599999999999998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2.666666666666667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2.8420000000000001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22.878799999999998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3.105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47.333333333333336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205.54838709677421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351.80366666666669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114.9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237.15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118.63774999999998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(E1027/D1027)*100</f>
        <v>109.92831428571431</v>
      </c>
      <c r="P1027">
        <f t="shared" ref="P1027:P1090" si="65">E1027/L1027</f>
        <v>71.848571428571432</v>
      </c>
      <c r="Q1027" t="str">
        <f t="shared" ref="Q1027:Q1090" si="66">LEFT(N:N,(FIND("/",N1027))-1)</f>
        <v>music</v>
      </c>
      <c r="R1027" t="str">
        <f t="shared" ref="R1027:R1090" si="67">RIGHT(N:N,LEN(N:N)-(FIND("/",N1027)))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100.00828571428571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103.09292094387415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117.27000000000001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111.75999999999999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342.09999999999997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107.4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108.49703703703703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102.86144578313252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130.0018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107.65217391304347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112.36044444444444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102.1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145.33333333333334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128.19999999999999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0.29411764705882354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1.5384615384615385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8.5370000000000008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8.5714285714285715E-2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2.6599999999999997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0.05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1.4133333333333333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95.477386934673376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8.974444444444444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2.7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3.3673333333333333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0.15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38.636363636363633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0.70000000000000007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6.8000000000000005E-2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1.3333333333333335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6.3092592592592585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4.5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62.765333333333331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29.376000000000001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7.5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2.6076923076923078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9.1050000000000004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1.7647058823529412E-2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0.55999999999999994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0.82000000000000006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3.42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8.3333333333333343E-2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14.182977777777777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(E1091/D1091)*100</f>
        <v>7.8266666666666662</v>
      </c>
      <c r="P1091">
        <f t="shared" ref="P1091:P1154" si="69">E1091/L1091</f>
        <v>23.959183673469386</v>
      </c>
      <c r="Q1091" t="str">
        <f t="shared" ref="Q1091:Q1154" si="70">LEFT(N:N,(FIND("/",N1091))-1)</f>
        <v>games</v>
      </c>
      <c r="R1091" t="str">
        <f t="shared" ref="R1091:R1154" si="71">RIGHT(N:N,LEN(N:N)-(FIND("/",N1091)))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3.8464497269020695E-2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12.5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1.05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14.083333333333334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18.300055555555556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5.0347999999999997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17.933333333333334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4.7E-2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7.2120000000000006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0.5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2.5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4.1000000000000002E-2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5.3125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1.6199999999999999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4.9516666666666671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0.159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41.25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2.93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0.44999999999999996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0.51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0.04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35.537409090909087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0.5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0.16666666666666669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0.13250000000000001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3.5704000000000007E-2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8.3000000000000007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2.4222222222222221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0.23809523809523811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1.1599999999999999E-2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0.22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0.47222222222222221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0.5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1.6714285714285713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0.1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0.105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0.22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14.38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0.66666666666666674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4.0000000000000001E-3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6.4439140811455857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39.5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0.35714285714285715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6.25E-2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0.41333333333333333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0.125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8.8333333333333339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0.48666666666666669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0.15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10.08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5.6937500000000005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(E1155/D1155)*100</f>
        <v>0.625</v>
      </c>
      <c r="P1155">
        <f t="shared" ref="P1155:P1218" si="73">E1155/L1155</f>
        <v>50</v>
      </c>
      <c r="Q1155" t="str">
        <f t="shared" ref="Q1155:Q1218" si="74">LEFT(N:N,(FIND("/",N1155))-1)</f>
        <v>food</v>
      </c>
      <c r="R1155" t="str">
        <f t="shared" ref="R1155:R1218" si="75">RIGHT(N:N,LEN(N:N)-(FIND("/",N1155)))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6.5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0.752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1.51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0.46666666666666673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3.85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5.8333333333333341E-2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20.705000000000002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19.139999999999997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1.6316666666666666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5.6666666666666661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0.16999999999999998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0.4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0.1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2.4E-2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5.9066666666666672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2.9250000000000003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5.7142857142857143E-3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6.6666666666666671E-3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5.3333333333333339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11.75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8.0000000000000002E-3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4.2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104.93636363636362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105.44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106.73333333333332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104.12571428571428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160.54999999999998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107.77777777777777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109.07407407407408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103.95714285714286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322.24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269.91034482758624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253.29333333333332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260.59999999999997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101.31677953348381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125.60416666666667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102.43783333333334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199.244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102.45398773006136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102.94615384615385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100.86153846153847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114.99999999999999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104.16766467065868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155.29999999999998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254.31499999999997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101.1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129.04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102.23076923076924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131.80000000000001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786.0802000000001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145.70000000000002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(E1219/D1219)*100</f>
        <v>102.60000000000001</v>
      </c>
      <c r="P1219">
        <f t="shared" ref="P1219:P1282" si="77">E1219/L1219</f>
        <v>148.57377049180329</v>
      </c>
      <c r="Q1219" t="str">
        <f t="shared" ref="Q1219:Q1282" si="78">LEFT(N:N,(FIND("/",N1219))-1)</f>
        <v>photography</v>
      </c>
      <c r="R1219" t="str">
        <f t="shared" ref="R1219:R1282" si="79">RIGHT(N:N,LEN(N:N)-(FIND("/",N1219)))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172.27777777777777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159.16819571865443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103.76666666666668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111.40954545454547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280.375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112.10606060606061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7.0666666666666673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4.3999999999999995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3.8739999999999997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29.299999999999997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0.90909090909090906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0.8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11.600000000000001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2.7873639500929119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17.8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3.0124999999999997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50.739999999999995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0.54884742041712409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14.091666666666667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103.8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120.24999999999999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122.14285714285715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151.63999999999999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104.44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200.15333333333331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101.8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137.65714285714284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303833.2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198.85074626865671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202.36666666666667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117.96376666666666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294.72727272727275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213.14633333333336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104.24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113.66666666666667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101.25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125.41538461538462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166.46153846153845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119.14771428571429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100.47368421052632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101.8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116.66666666666667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108.64893617021276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114.72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101.8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103.49999999999999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154.97535999999999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162.14066666666668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104.42100000000001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106.12433333333333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154.93846153846152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110.77157238734421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110.91186666666665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(E1283/D1283)*100</f>
        <v>110.71428571428572</v>
      </c>
      <c r="P1283">
        <f t="shared" ref="P1283:P1346" si="81">E1283/L1283</f>
        <v>104.72972972972973</v>
      </c>
      <c r="Q1283" t="str">
        <f t="shared" ref="Q1283:Q1346" si="82">LEFT(N:N,(FIND("/",N1283))-1)</f>
        <v>music</v>
      </c>
      <c r="R1283" t="str">
        <f t="shared" ref="R1283:R1346" si="83">RIGHT(N:N,LEN(N:N)-(FIND("/",N1283)))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123.61333333333333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211.05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101.64999999999999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108.33333333333333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100.44999999999999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125.06666666666666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108.57142857142857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145.70000000000002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110.00000000000001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102.23333333333333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101.96000000000001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141.1764705882353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109.52500000000001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104.65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102.75000000000001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130.26085714285716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39.627499999999998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25.976666666666663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65.24636363636364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11.514000000000001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11.360000000000001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111.99130434782609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15.5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32.027999999999999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0.60869565217391308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31.114999999999998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1.1266666666666667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40.404000000000003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1.3333333333333333E-3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5.7334999999999994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15.324999999999999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15.103448275862069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0.503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1.3028138528138529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0.30285714285714288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8.8800000000000008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9.84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2.4299999999999997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1.1299999999999999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3.5520833333333335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2.3306666666666667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0.81600000000000006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22.494285714285713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1.3668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10.754135338345865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19.759999999999998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84.946999999999989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49.381999999999998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3.3033333333333332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6.6339999999999995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70.36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0.2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102.298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377.73333333333335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(E1347/D1347)*100</f>
        <v>125</v>
      </c>
      <c r="P1347">
        <f t="shared" ref="P1347:P1410" si="85">E1347/L1347</f>
        <v>53.571428571428569</v>
      </c>
      <c r="Q1347" t="str">
        <f t="shared" ref="Q1347:Q1410" si="86">LEFT(N:N,(FIND("/",N1347))-1)</f>
        <v>publishing</v>
      </c>
      <c r="R1347" t="str">
        <f t="shared" ref="R1347:R1410" si="87">RIGHT(N:N,LEN(N:N)-(FIND("/",N1347)))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147.32653061224491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102.2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101.8723404255319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204.2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104.05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101.265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136.13999999999999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133.6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130.25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122.67999999999999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182.81058823529412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125.29999999999998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111.66666666666667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115.75757575757575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173.2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125.98333333333333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109.1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118.64285714285714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100.26666666666667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126.48920000000001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114.26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110.7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105.34805315203954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103.66666666666666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107.08672667523933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105.01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189.46666666666667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171.32499999999999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252.48648648648651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116.15384615384616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203.35000000000002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111.60000000000001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107.1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104.3625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212.40909090909091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124.08571428571429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110.406125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218.75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136.625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134.8074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145.4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109.10714285714285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110.2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113.64000000000001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102.35000000000001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122.13333333333334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111.88571428571427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107.3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113.85000000000001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109.68181818181819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126.14444444444443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167.42857142857144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496.52000000000004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109.16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102.57499999999999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1.6620689655172414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0.42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0.125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0.5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7.1999999999999993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(E1411/D1411)*100</f>
        <v>0</v>
      </c>
      <c r="P1411" t="e">
        <f t="shared" ref="P1411:P1474" si="89">E1411/L1411</f>
        <v>#DIV/0!</v>
      </c>
      <c r="Q1411" t="str">
        <f t="shared" ref="Q1411:Q1474" si="90">LEFT(N:N,(FIND("/",N1411))-1)</f>
        <v>publishing</v>
      </c>
      <c r="R1411" t="str">
        <f t="shared" ref="R1411:R1474" si="91">RIGHT(N:N,LEN(N:N)-(FIND("/",N1411)))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1.6666666666666666E-2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0.23333333333333336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4.5714285714285712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0.2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18.181818181818183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1.2222222222222223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0.2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7.0634920634920633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2.7272727272727271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0.1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0.104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0.33333333333333337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20.36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8.3800000000000008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4.5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8.06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31.94705882352941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6.708333333333333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9.9878048780487809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0.1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0.77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26.900000000000002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6.6055045871559637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7.6923076923076927E-3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1.1222222222222222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1.4999999999999999E-2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1E-3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1.0554089709762533E-2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0.85714285714285721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10.5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2.9000000000000004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101.24459999999999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108.5175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147.66666666666666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163.19999999999999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456.41449999999998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107.87731249999999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115.08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102.36842105263158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108.42485875706214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125.13333333333334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103.840625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138.70400000000001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(E1475/D1475)*100</f>
        <v>120.51600000000001</v>
      </c>
      <c r="P1475">
        <f t="shared" ref="P1475:P1538" si="93">E1475/L1475</f>
        <v>38.462553191489363</v>
      </c>
      <c r="Q1475" t="str">
        <f t="shared" ref="Q1475:Q1538" si="94">LEFT(N:N,(FIND("/",N1475))-1)</f>
        <v>publishing</v>
      </c>
      <c r="R1475" t="str">
        <f t="shared" ref="R1475:R1538" si="95">RIGHT(N:N,LEN(N:N)-(FIND("/",N1475)))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112.26666666666667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188.66966666666667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661.55466666666666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111.31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1181.6142199999999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137.375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117.04040000000001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2.1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0.1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0.7142857142857143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2.2388059701492535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0.24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2.4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30.862068965517242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8.3333333333333321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0.75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8.9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6.6666666666666671E-3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1.9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0.25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25.035714285714285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166.33076923076925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101.44545454545455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107.89146666666667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277.93846153846158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103.58125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111.4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110.76216216216217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123.64125714285714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101.03500000000001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111.79285714285714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558.7714285714286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150.01875000000001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106.476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157.18899999999999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108.65882352941176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161.97999999999999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205.36666666666665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103.36388888888889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103.47222222222223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106.81333333333333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138.96574712643678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124.84324324324325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206.99999999999997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174.00576923076923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120.32608695652173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110.44428571428573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281.56666666666666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100.67894736842105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134.82571428571427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175.95744680851064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484.02000000000004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145.14000000000001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417.73333333333335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132.42499999999998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250.30841666666666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(E1539/D1539)*100</f>
        <v>179.9</v>
      </c>
      <c r="P1539">
        <f t="shared" ref="P1539:P1602" si="97">E1539/L1539</f>
        <v>96.375</v>
      </c>
      <c r="Q1539" t="str">
        <f t="shared" ref="Q1539:Q1602" si="98">LEFT(N:N,(FIND("/",N1539))-1)</f>
        <v>photography</v>
      </c>
      <c r="R1539" t="str">
        <f t="shared" ref="R1539:R1602" si="99">RIGHT(N:N,LEN(N:N)-(FIND("/",N1539)))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102.62857142857142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135.98609999999999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117.86666666666667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3.3333333333333333E-2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0.44444444444444442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3.3333333333333333E-2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28.9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8.5714285714285712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13.466666666666665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49.186046511627907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45.133333333333333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4.666666666666667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0.33333333333333337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3.7600000000000002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0.67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1.4166666666666665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0.1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2.5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21.25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4.117647058823529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13.639999999999999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41.4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0.66115702479338845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2.4777777777777779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5.0599999999999996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22.91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0.54999999999999993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10.806536636794938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0.84008400840084008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0.5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9.3000000000000007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7.4999999999999997E-2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1.3333333333333334E-2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1.7000000000000002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29.228571428571428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1.3636363636363637E-2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20.5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0.27999999999999997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2.3076923076923079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0.125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7.3400000000000007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(E1603/D1603)*100</f>
        <v>108.2492</v>
      </c>
      <c r="P1603">
        <f t="shared" ref="P1603:P1666" si="101">E1603/L1603</f>
        <v>48.325535714285714</v>
      </c>
      <c r="Q1603" t="str">
        <f t="shared" ref="Q1603:Q1666" si="102">LEFT(N:N,(FIND("/",N1603))-1)</f>
        <v>music</v>
      </c>
      <c r="R1603" t="str">
        <f t="shared" ref="R1603:R1666" si="103">RIGHT(N:N,LEN(N:N)-(FIND("/",N1603)))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100.16666666666667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100.03299999999999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122.10714285714286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100.69333333333334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101.004125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145.11000000000001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101.25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118.33333333333333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271.85000000000002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125.125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110.00000000000001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101.49999999999999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102.69999999999999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114.12500000000001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104.2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145.85714285714286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105.06666666666666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133.33333333333331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112.99999999999999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121.2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101.72463768115942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101.06666666666666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155.33333333333331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101.18750000000001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100.925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103.66666666666666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265.25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155.91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101.62500000000001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100.49999999999999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125.29999999999998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103.55555555555556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103.8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169.86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101.4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124.70000000000002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109.5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110.80000000000001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110.2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104.71999999999998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125.26086956521738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100.58763157894737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141.55000000000001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100.75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100.66666666666666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174.2304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119.90909090909089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142.86666666666667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100.33493333333334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104.93380000000001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132.23333333333335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112.79999999999998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1253.75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102.50632911392405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102.6375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122.40879999999999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(E1667/D1667)*100</f>
        <v>119.45714285714286</v>
      </c>
      <c r="P1667">
        <f t="shared" ref="P1667:P1730" si="105">E1667/L1667</f>
        <v>44.956989247311824</v>
      </c>
      <c r="Q1667" t="str">
        <f t="shared" ref="Q1667:Q1730" si="106">LEFT(N:N,(FIND("/",N1667))-1)</f>
        <v>music</v>
      </c>
      <c r="R1667" t="str">
        <f t="shared" ref="R1667:R1730" si="107">RIGHT(N:N,LEN(N:N)-(FIND("/",N1667)))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160.88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126.85294117647059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102.6375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139.75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102.60000000000001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100.67349999999999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112.94117647058823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128.09523809523807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201.7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137.416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115.33333333333333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111.66666666666667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118.39999999999999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117.5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101.42212307692309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21.714285714285715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109.125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102.85714285714285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0.36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31.25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44.3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25.4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33.473333333333329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47.8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9.3333333333333339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0.05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11.708333333333334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20.208000000000002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4.2311459353574925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26.06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0.19801980198019803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6.0606060606060606E-3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1.02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65.100000000000009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9.74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4.8571428571428568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0.67999999999999994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10.5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1.6666666666666667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7.8680000000000003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0.22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7.5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42.725880551301685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0.2142857142857143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0.87500000000000011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5.625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3.4722222222222224E-2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6.5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0.58333333333333337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10.181818181818182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33.784615384615385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3.3333333333333333E-2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68.400000000000006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(E1731/D1731)*100</f>
        <v>0</v>
      </c>
      <c r="P1731" t="e">
        <f t="shared" ref="P1731:P1794" si="109">E1731/L1731</f>
        <v>#DIV/0!</v>
      </c>
      <c r="Q1731" t="str">
        <f t="shared" ref="Q1731:Q1794" si="110">LEFT(N:N,(FIND("/",N1731))-1)</f>
        <v>music</v>
      </c>
      <c r="R1731" t="str">
        <f t="shared" ref="R1731:R1794" si="111">RIGHT(N:N,LEN(N:N)-(FIND("/",N1731)))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2.2222222222222223E-2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0.73333333333333328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21.25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0.4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0.1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110.83333333333334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108.74999999999999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100.41666666666667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118.45454545454545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114.01428571428571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148.10000000000002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104.95555555555556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129.94800000000001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123.48756218905473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201.62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102.89999999999999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260.16666666666663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110.52941176470587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102.82909090909091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115.99999999999999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114.7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106.60000000000001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165.44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101.90833333333333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19.600000000000001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59.467839999999995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45.72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3.74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2.7025000000000001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56.51428571428572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21.30952380952381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15.6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6.2566666666666677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45.92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65.101538461538468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6.7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13.5625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1.9900000000000002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36.236363636363642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39.743333333333339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25.763636363636365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15.491428571428573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23.692499999999999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39.76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20.220833333333331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47.631578947368418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15.329999999999998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1.3818181818181818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0.5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4.957575757575758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3.5666666666666664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61.124000000000002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(E1795/D1795)*100</f>
        <v>1.3333333333333335</v>
      </c>
      <c r="P1795">
        <f t="shared" ref="P1795:P1858" si="113">E1795/L1795</f>
        <v>20</v>
      </c>
      <c r="Q1795" t="str">
        <f t="shared" ref="Q1795:Q1858" si="114">LEFT(N:N,(FIND("/",N1795))-1)</f>
        <v>photography</v>
      </c>
      <c r="R1795" t="str">
        <f t="shared" ref="R1795:R1858" si="115">RIGHT(N:N,LEN(N:N)-(FIND("/",N1795)))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11.077777777777778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38.735714285714288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22.05263157894737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67.55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13.637499999999999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1.7457500000000001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20.44963251188932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13.852941176470587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48.485714285714288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30.8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35.174193548387095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36.404444444444444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2.9550000000000001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11.06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41.407142857142858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10.857142857142858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3.3333333333333335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7.407407407407407E-2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13.307692307692307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49.183333333333337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2.036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52.327777777777776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2.083333333333333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6.565384615384616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134.88999999999999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115.85714285714286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100.06666666666666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105.05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100.66250000000001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100.16000000000001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166.68333333333334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101.53333333333335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142.85714285714286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262.5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118.05000000000001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200.34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306.83333333333331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100.149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205.29999999999998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108.88888888888889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101.75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125.25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124.0061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101.4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137.92666666666668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120.88000000000001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107.36666666666667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100.33333333333334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101.52222222222223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100.07692307692308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116.96666666666667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101.875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102.12366666666665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154.05897142857143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101.25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(E1859/D1859)*100</f>
        <v>100</v>
      </c>
      <c r="P1859">
        <f t="shared" ref="P1859:P1922" si="117">E1859/L1859</f>
        <v>136.36363636363637</v>
      </c>
      <c r="Q1859" t="str">
        <f t="shared" ref="Q1859:Q1922" si="118">LEFT(N:N,(FIND("/",N1859))-1)</f>
        <v>music</v>
      </c>
      <c r="R1859" t="str">
        <f t="shared" ref="R1859:R1922" si="119">RIGHT(N:N,LEN(N:N)-(FIND("/",N1859)))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108.74800874800874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131.83333333333334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133.46666666666667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8.0833333333333321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0.4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42.892307692307689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3.6363636363636364E-3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0.5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0.05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4.8680000000000003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10.314285714285715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71.784615384615378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1.06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0.44999999999999996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1.6250000000000001E-2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0.51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0.12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20.080000000000002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172.68449999999999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100.8955223880597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104.8048048048048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135.1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116.32786885245903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102.08333333333333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111.16666666666666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166.08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106.60000000000001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144.58441666666667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105.55000000000001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136.60000000000002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114.5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101.71957671957672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123.94678492239468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102.45669291338582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144.5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133.33333333333331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109.3644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2.6969696969696968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1.2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46.6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0.1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0.16800000000000001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42.76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0.28333333333333333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1.7319999999999998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14.111428571428572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39.395294117647055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2.3529411764705882E-2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59.3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1.3270833333333334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9.0090090090090094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1.6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0.51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52.570512820512818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1.04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47.4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43.03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(E1923/D1923)*100</f>
        <v>136.80000000000001</v>
      </c>
      <c r="P1923">
        <f t="shared" ref="P1923:P1986" si="121">E1923/L1923</f>
        <v>54</v>
      </c>
      <c r="Q1923" t="str">
        <f t="shared" ref="Q1923:Q1986" si="122">LEFT(N:N,(FIND("/",N1923))-1)</f>
        <v>music</v>
      </c>
      <c r="R1923" t="str">
        <f t="shared" ref="R1923:R1986" si="123">RIGHT(N:N,LEN(N:N)-(FIND("/",N1923)))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115.55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240.79999999999998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114.39999999999999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110.33333333333333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195.37933333333334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103.33333333333334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103.1372549019608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100.3125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120.601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106.99047619047619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172.43333333333334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123.61999999999999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108.4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116.52013333333333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187.245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115.93333333333334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110.7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170.92307692307693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126.11835600000001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138.44033333333334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1705.2499999999998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788.05550000000005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348.01799999999997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149.74666666666667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100.63375000000001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800.21100000000001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106.00260000000002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200.51866666666669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212.44399999999999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198.47237142857145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225.94666666666666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698.94800000000009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398.59528571428569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294.0333333333333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167.50470000000001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1435.5717142857143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156.73439999999999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117.90285714285716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1105.3811999999998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192.92499999999998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126.8842105263158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259.57748878923763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262.27999999999997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206.74309000000002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370.13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284.96600000000001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579.08000000000004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1131.8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263.02771750000005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674.48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256.83081313131316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375.49599999999998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208.70837499999996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346.6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402.33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1026.8451399999999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114.901155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354.82402000000002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5.08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4.3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21.146666666666665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(E1987/D1987)*100</f>
        <v>3.1875</v>
      </c>
      <c r="P1987">
        <f t="shared" ref="P1987:P2050" si="125">E1987/L1987</f>
        <v>12.75</v>
      </c>
      <c r="Q1987" t="str">
        <f t="shared" ref="Q1987:Q2050" si="126">LEFT(N:N,(FIND("/",N1987))-1)</f>
        <v>photography</v>
      </c>
      <c r="R1987" t="str">
        <f t="shared" ref="R1987:R2050" si="127">RIGHT(N:N,LEN(N:N)-(FIND("/",N1987)))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0.05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42.472727272727276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0.41666666666666669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16.966666666666665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7.0000000000000009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0.13333333333333333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7.8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26.200000000000003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0.76129032258064511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12.5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382.12909090909091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216.79422000000002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234.42048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123.68010000000001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247.84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115.7092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117.07484768810599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305.15800000000002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320.05299999999994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819.56399999999996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234.90000000000003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494.91374999999999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7813.7822333333334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113.00013888888888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921.54219999999998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125.10239999999999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102.24343076923077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484.90975000000003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192.33333333333334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281.10000000000002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125.13700000000001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161.459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585.35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201.14999999999998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133.48307999999997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120.24900000000001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126.16666666666667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361.2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226.239013671875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120.35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304.18799999999999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178.67599999999999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386.81998717948721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211.03642500000004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131.66833333333335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300.47639999999996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420.51249999999999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136.21680000000001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248.17133333333334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181.86315789473684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123.53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506.20938628158842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108.21333333333334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819.18387755102037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121.10000000000001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102.99897959183673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148.33229411764705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(E2051/D2051)*100</f>
        <v>120.19070000000001</v>
      </c>
      <c r="P2051">
        <f t="shared" ref="P2051:P2114" si="129">E2051/L2051</f>
        <v>80.991037735849048</v>
      </c>
      <c r="Q2051" t="str">
        <f t="shared" ref="Q2051:Q2114" si="130">LEFT(N:N,(FIND("/",N2051))-1)</f>
        <v>technology</v>
      </c>
      <c r="R2051" t="str">
        <f t="shared" ref="R2051:R2114" si="131">RIGHT(N:N,LEN(N:N)-(FIND("/",N2051)))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473.27000000000004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130.36250000000001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353.048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101.02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113.59142857142857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167.41666666666666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153.452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202.23220000000001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168.28125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143.45666666666668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196.4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107.91999999999999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114.97699999999999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148.04999999999998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191.16676082790633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199.215125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218.6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126.86868686868686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105.22388000000001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128.40666000000002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317.3272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280.73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110.73146853146854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152.60429999999999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102.49999999999999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1678.3738373837384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543.349156424581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115.50800000000001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131.20499999999998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288.17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507.8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114.57142857142857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110.73333333333333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113.33333333333333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108.33333333333333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123.53333333333335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100.69999999999999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103.53333333333335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115.51066666666668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120.4004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115.040375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120.46777777777777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101.28333333333333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102.46666666666667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120.54285714285714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101.66666666666666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100.33333333333334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132.36666666666667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136.66666666666666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113.25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146.12318374694613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129.5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107.04545454545456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107.73299999999999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107.31250000000001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106.52500000000001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100.35000000000001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106.5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(E2115/D2115)*100</f>
        <v>104.85714285714285</v>
      </c>
      <c r="P2115">
        <f t="shared" ref="P2115:P2178" si="133">E2115/L2115</f>
        <v>68.598130841121488</v>
      </c>
      <c r="Q2115" t="str">
        <f t="shared" ref="Q2115:Q2178" si="134">LEFT(N:N,(FIND("/",N2115))-1)</f>
        <v>music</v>
      </c>
      <c r="R2115" t="str">
        <f t="shared" ref="R2115:R2178" si="135">RIGHT(N:N,LEN(N:N)-(FIND("/",N2115)))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104.69999999999999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225.66666666666669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100.90416666666667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147.75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134.61099999999999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100.75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100.880375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0.56800000000000006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0.38750000000000001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10.454545454545453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1.4200000000000002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0.05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28.842857142857142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0.16666666666666669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11.799999999999999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0.20238095238095236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2.1129899999999995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1.6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1.7333333333333332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9.56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5.9612499999999999E-2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28.405999999999999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12.8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5.42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0.11199999999999999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5.7238095238095239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11.25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1.7098591549295776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30.433333333333334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0.02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0.69641025641025645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0.80999999999999994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0.26222222222222225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0.16666666666666669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9.124454880912446E-3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0.8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2.2999999999999998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2.6660714285714282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28.192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6.5900366666666672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0.72222222222222221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0.85000000000000009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115.75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112.26666666666667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132.20000000000002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102.63636363636364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138.64000000000001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146.6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121.5816111111111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180.85714285714286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106.075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126.92857142857143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102.97499999999999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126.02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(E2179/D2179)*100</f>
        <v>100.12</v>
      </c>
      <c r="P2179">
        <f t="shared" ref="P2179:P2242" si="137">E2179/L2179</f>
        <v>65.868421052631575</v>
      </c>
      <c r="Q2179" t="str">
        <f t="shared" ref="Q2179:Q2242" si="138">LEFT(N:N,(FIND("/",N2179))-1)</f>
        <v>music</v>
      </c>
      <c r="R2179" t="str">
        <f t="shared" ref="R2179:R2242" si="139">RIGHT(N:N,LEN(N:N)-(FIND("/",N2179)))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138.64000000000001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161.4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107.18419999999999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153.1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524.16666666666663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489.27777777777777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284.74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1856.97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109.67499999999998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1014.6425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412.17692027666544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503.25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184.61052631578946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119.73333333333333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1081.2401666666667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452.37333333333333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537.37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120.32608695652173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113.83571428571429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951.03109999999992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132.89249999999998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146.97777777777779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542.15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382.71818181818185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704.18124999999998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109.55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132.86666666666667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102.72727272727273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101.6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150.80000000000001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111.425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195.6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114.38333333333333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292.50166666666667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156.36363636363637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105.66666666666666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101.19047619047619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122.833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101.49999999999999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101.14285714285714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108.11999999999999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162.6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105.80000000000001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243.15000000000003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944.83338095238094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108.46283333333334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157.37692307692308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1174.49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171.04755366949576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125.95294117647057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1212.1296000000002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495.8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332.03999999999996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153.3153846153846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537.10714285714289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352.92777777777775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137.4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128.02668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270.68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(E2243/D2243)*100</f>
        <v>806.4</v>
      </c>
      <c r="P2243">
        <f t="shared" ref="P2243:P2306" si="141">E2243/L2243</f>
        <v>49.472392638036808</v>
      </c>
      <c r="Q2243" t="str">
        <f t="shared" ref="Q2243:Q2306" si="142">LEFT(N:N,(FIND("/",N2243))-1)</f>
        <v>games</v>
      </c>
      <c r="R2243" t="str">
        <f t="shared" ref="R2243:R2306" si="143">RIGHT(N:N,LEN(N:N)-(FIND("/",N2243)))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1360.0976000000001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377.02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2647.0250000000001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100.12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104.45405405405405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107.21428571428571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168.77142857142857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975.11200000000008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134.44929411764704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272.27777777777777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112.6875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459.8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286.65822784810126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222.70833333333334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636.14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146.5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1867.1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326.92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779.5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154.15151515151516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115.54666666666667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180.03333333333333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298.5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320.26666666666665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380.52499999999998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102.60000000000001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1801.64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720.24800000000005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283.09000000000003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1356.6000000000001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220.35999999999999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119.6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407.76923076923077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105.81826105905425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141.08235294117648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270.7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153.80000000000001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403.57653061224488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185.33333333333331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100.85533333333332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106.22116666666668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121.36666666666667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100.06666666666666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119.97755555555555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100.1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107.4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104.06666666666666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172.8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107.2505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108.23529411764706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146.08079999999998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125.25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149.07142857142856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100.6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105.07333333333332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350.16666666666663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101.25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133.6044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170.65217391304347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109.35829457364341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100.70033333333335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(E2307/D2307)*100</f>
        <v>101.22777777777779</v>
      </c>
      <c r="P2307">
        <f t="shared" ref="P2307:P2370" si="145">E2307/L2307</f>
        <v>109.10778443113773</v>
      </c>
      <c r="Q2307" t="str">
        <f t="shared" ref="Q2307:Q2370" si="146">LEFT(N:N,(FIND("/",N2307))-1)</f>
        <v>music</v>
      </c>
      <c r="R2307" t="str">
        <f t="shared" ref="R2307:R2370" si="147">RIGHT(N:N,LEN(N:N)-(FIND("/",N2307)))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106.75857142857143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106.65777537961894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101.30622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106.67450000000001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428.83978378378379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104.11111111111111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107.86666666666666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175.84040000000002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156.97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102.60000000000001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104.04266666666666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121.05999999999999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107.69999999999999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108.66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39.120962394619681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3.1481481481481479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20.733333333333334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0.72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526.09431428571429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254.45000000000002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105.91999999999999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102.42285714285715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144.31375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106.30800000000001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212.16666666666666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101.95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102.27200000000001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520.73254999999995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110.65833333333333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101.14333333333335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294.20799999999997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105.77749999999999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0.1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6.5000000000000002E-2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1.5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0.38571428571428573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0.5714285714285714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7.1428571428571425E-2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0.6875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14.680000000000001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0.04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28.571428571428569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10.52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1.34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0.25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(E2371/D2371)*100</f>
        <v>0</v>
      </c>
      <c r="P2371" t="e">
        <f t="shared" ref="P2371:P2434" si="149">E2371/L2371</f>
        <v>#DIV/0!</v>
      </c>
      <c r="Q2371" t="str">
        <f t="shared" ref="Q2371:Q2434" si="150">LEFT(N:N,(FIND("/",N2371))-1)</f>
        <v>technology</v>
      </c>
      <c r="R2371" t="str">
        <f t="shared" ref="R2371:R2434" si="151">RIGHT(N:N,LEN(N:N)-(FIND("/",N2371)))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0.32800000000000001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3.2727272727272729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5.8823529411764705E-3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4.5454545454545456E-2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10.877666666666666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0.36666666666666664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1.8193398957730169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2.5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4.3499999999999996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0.8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1.2123076923076923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0.68399999999999994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1.2513513513513512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0.1875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0.125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0.05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0.06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0.2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0.71785714285714286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0.43333333333333329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16.833333333333332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22.52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41.384615384615387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25.259090909090908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0.2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1.8399999999999999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0.60399999999999998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0.83333333333333337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3.0666666666666664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0.55833333333333335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2.5000000000000001E-2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0.02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14.825133372851216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1.6666666666666666E-2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0.2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1.3333333333333334E-2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1.24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2.8571428571428574E-2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2E-3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2.8571428571428571E-3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1.4321428571428572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0.70000000000000007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2E-3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1.4285714285714287E-2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(E2435/D2435)*100</f>
        <v>0</v>
      </c>
      <c r="P2435" t="e">
        <f t="shared" ref="P2435:P2498" si="153">E2435/L2435</f>
        <v>#DIV/0!</v>
      </c>
      <c r="Q2435" t="str">
        <f t="shared" ref="Q2435:Q2498" si="154">LEFT(N:N,(FIND("/",N2435))-1)</f>
        <v>food</v>
      </c>
      <c r="R2435" t="str">
        <f t="shared" ref="R2435:R2498" si="155">RIGHT(N:N,LEN(N:N)-(FIND("/",N2435)))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0.13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0.48960000000000004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3.8461538461538464E-2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0.33333333333333337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0.2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107.88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125.94166666666666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202.51495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108.60000000000001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172.8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167.98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427.20000000000005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107.5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101.53353333333335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115.45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133.5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154.69999999999999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100.84571428571429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180.86666666666667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102.30434782608695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110.17999999999999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102.25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100.78823529411764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103.8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110.70833333333334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116.25000000000001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111.1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180.14285714285714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118.5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107.21700000000001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113.66666666666667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103.16400000000002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135.76026666666667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100.00360000000002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104.71999999999998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105.02249999999999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171.33333333333334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127.49999999999999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133.44333333333333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112.91099999999999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100.1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113.72727272727272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119.31742857142855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103.25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265.66666666666669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100.05066666666667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106.69999999999999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133.67142857142858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121.39999999999999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103.2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128.69999999999999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101.00533333333333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127.53666666666665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(E2499/D2499)*100</f>
        <v>112.7715</v>
      </c>
      <c r="P2499">
        <f t="shared" ref="P2499:P2562" si="157">E2499/L2499</f>
        <v>80.551071428571419</v>
      </c>
      <c r="Q2499" t="str">
        <f t="shared" ref="Q2499:Q2562" si="158">LEFT(N:N,(FIND("/",N2499))-1)</f>
        <v>music</v>
      </c>
      <c r="R2499" t="str">
        <f t="shared" ref="R2499:R2562" si="159">RIGHT(N:N,LEN(N:N)-(FIND("/",N2499)))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105.60000000000001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202.625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113.33333333333333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2.5545454545454547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7.8181818181818186E-2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0.6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1.0526315789473684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0.15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1.7500000000000002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18.600000000000001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9.8166666666666664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4.3333333333333335E-2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109.48792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156.44444444444446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101.6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100.325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112.94999999999999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102.125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107.24974999999999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104.28333333333333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100.4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126.125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110.66666666666667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103.77499999999999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115.99999999999999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110.00000000000001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113.01761111111111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100.25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103.4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107.02857142857142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103.57142857142858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156.4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100.82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195.3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111.71428571428572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119.85454545454546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101.85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102.80254777070064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100.84615384615385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102.73469387755102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106.5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155.53333333333333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122.8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107.35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105.50335570469798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118.44444444444444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108.88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111.25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100.1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(E2563/D2563)*100</f>
        <v>0</v>
      </c>
      <c r="P2563" t="e">
        <f t="shared" ref="P2563:P2626" si="161">E2563/L2563</f>
        <v>#DIV/0!</v>
      </c>
      <c r="Q2563" t="str">
        <f t="shared" ref="Q2563:Q2626" si="162">LEFT(N:N,(FIND("/",N2563))-1)</f>
        <v>food</v>
      </c>
      <c r="R2563" t="str">
        <f t="shared" ref="R2563:R2626" si="163">RIGHT(N:N,LEN(N:N)-(FIND("/",N2563)))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0.75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0.26666666666666666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0.5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2.2307692307692308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0.84285714285714297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0.25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0.13849999999999998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0.6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10.6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1.1111111111111111E-3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0.5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0.16666666666666669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0.16666666666666669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2.4340000000000002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3.8833333333333329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0.01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1.7333333333333332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0.16666666666666669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1.25E-3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12.166666666666668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23.588571428571427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5.6666666666666661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0.99546510341776351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6.9320000000000004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661.4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326.0916666666667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101.48571428571429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104.21799999999999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107.42157000000002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110.05454545454545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407.7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223.92500000000001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303.80111428571428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141.3251043268175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2790.6363636363635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171.76130000000001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101.01333333333334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169.76511744127936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114.53400000000001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877.6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105.38666666666667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188.39999999999998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143.65230769230772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145.88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131.184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113.99999999999999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1379.4206249999997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(E2627/D2627)*100</f>
        <v>956</v>
      </c>
      <c r="P2627">
        <f t="shared" ref="P2627:P2690" si="165">E2627/L2627</f>
        <v>27.576923076923077</v>
      </c>
      <c r="Q2627" t="str">
        <f t="shared" ref="Q2627:Q2690" si="166">LEFT(N:N,(FIND("/",N2627))-1)</f>
        <v>technology</v>
      </c>
      <c r="R2627" t="str">
        <f t="shared" ref="R2627:R2690" si="167">RIGHT(N:N,LEN(N:N)-(FIND("/",N2627)))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112.00000000000001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646.66666666666663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110.36948748510132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127.74000000000001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157.9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114.66525000000001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137.00934579439252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354.62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106.02150537634409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187.3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166.2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101.72910662824208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105.66666666666666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33.559730999999999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2.0529999999999999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10.5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8.4172840000000004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1.44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0.88333333333333341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9.920000000000001E-2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0.59666666666666668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1.8689285714285715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0.88500000000000001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11.52156862745098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5.1000000000000004E-2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21.033333333333335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11.436666666666667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18.737933333333334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9.285714285714286E-2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2.7204081632653061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9.5000000000000001E-2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102.89999999999999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106.80000000000001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104.59625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103.42857142857143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123.14285714285715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159.29509999999999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110.66666666666667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170.70000000000002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125.125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6.4158609339642041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11.343999999999999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33.19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27.58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62.839999999999996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7.5880000000000001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50.38095238095238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17.512820512820511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1.375E-2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0.33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0.86250000000000004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0.6875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28.299999999999997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0.24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1.1428571428571428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0.02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0.14799999999999999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(E2691/D2691)*100</f>
        <v>2.8571428571428571E-3</v>
      </c>
      <c r="P2691">
        <f t="shared" ref="P2691:P2754" si="169">E2691/L2691</f>
        <v>1</v>
      </c>
      <c r="Q2691" t="str">
        <f t="shared" ref="Q2691:Q2754" si="170">LEFT(N:N,(FIND("/",N2691))-1)</f>
        <v>food</v>
      </c>
      <c r="R2691" t="str">
        <f t="shared" ref="R2691:R2754" si="171">RIGHT(N:N,LEN(N:N)-(FIND("/",N2691)))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10.7325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5.3846153846153842E-2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0.7142857142857143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0.8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3.3333333333333335E-3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0.47333333333333333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5.65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26.35217391304348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0.325125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0.7000700070007001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46.176470588235297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34.410000000000004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103.75000000000001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6.0263157894736841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10.539393939393939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112.29714285714284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350.84462500000001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233.21535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101.60599999999999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153.90035000000003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100.7161125319693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131.38181818181818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102.24133333333334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116.35599999999999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264.62241666666665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119.98010000000001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120.10400000000001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103.58333333333334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108.83333333333334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118.12400000000001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252.54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140.05000000000001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296.87520259319291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144.54249999999999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105.745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493.21000000000004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201.82666666666668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104.44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170.29262962962963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104.30333333333333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118.25000000000001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107.538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978.13466666666682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122.9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246.0608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147.94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384.09090909090907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103.33333333333334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0.43750000000000006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29.24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5.21875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21.887499999999999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26.700000000000003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28.000000000000004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1.06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1.0999999999999999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11.458333333333332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(E2755/D2755)*100</f>
        <v>19</v>
      </c>
      <c r="P2755">
        <f t="shared" ref="P2755:P2818" si="173">E2755/L2755</f>
        <v>47.5</v>
      </c>
      <c r="Q2755" t="str">
        <f t="shared" ref="Q2755:Q2818" si="174">LEFT(N:N,(FIND("/",N2755))-1)</f>
        <v>publishing</v>
      </c>
      <c r="R2755" t="str">
        <f t="shared" ref="R2755:R2818" si="175">RIGHT(N:N,LEN(N:N)-(FIND("/",N2755)))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10.48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0.66666666666666674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11.700000000000001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10.5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0.72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0.76923076923076927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0.22842639593908631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1.125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0.85000000000000009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14.314285714285715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0.25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10.411249999999999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0.18867924528301888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14.249999999999998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7.8809523809523814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0.33333333333333337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25.545454545454543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2.12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105.28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114.5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104.67999999999999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117.83999999999999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119.7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102.49999999999999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101.16666666666667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105.33333333333333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102.49999999999999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107.60000000000001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110.5675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104.28571428571429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115.5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102.64512500000001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101.4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116.6348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133.20000000000002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101.83333333333333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127.95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114.99999999999999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110.00000000000001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112.1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100.24444444444444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102.4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108.2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100.27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113.3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127.57571428571428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107.73333333333332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141.56666666666666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(E2819/D2819)*100</f>
        <v>130</v>
      </c>
      <c r="P2819">
        <f t="shared" ref="P2819:P2882" si="177">E2819/L2819</f>
        <v>23.636363636363637</v>
      </c>
      <c r="Q2819" t="str">
        <f t="shared" ref="Q2819:Q2882" si="178">LEFT(N:N,(FIND("/",N2819))-1)</f>
        <v>theater</v>
      </c>
      <c r="R2819" t="str">
        <f t="shared" ref="R2819:R2882" si="179">RIGHT(N:N,LEN(N:N)-(FIND("/",N2819)))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106.03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104.80000000000001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116.92307692307693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103.33333333333334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107.74999999999999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120.24999999999999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100.37894736842105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106.52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110.66666666666667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114.71959999999999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108.25925925925925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187.09899999999999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107.77777777777777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120.24999999999999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111.42857142857143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5.4545454545454541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31.546666666666667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0.2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3.8875000000000002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1.9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41.699999999999996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4.8666666666666663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19.736842105263158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1.7500000000000002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6.65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0.43307086614173229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0.04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1.6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0.89999999999999991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20.16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42.011733333333332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0.88500000000000001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4.67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38.119999999999997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5.42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3.4999999999999996E-2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10.833333333333334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2.1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0.2589285714285714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23.333333333333332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(E2883/D2883)*100</f>
        <v>0</v>
      </c>
      <c r="P2883" t="e">
        <f t="shared" ref="P2883:P2946" si="181">E2883/L2883</f>
        <v>#DIV/0!</v>
      </c>
      <c r="Q2883" t="str">
        <f t="shared" ref="Q2883:Q2946" si="182">LEFT(N:N,(FIND("/",N2883))-1)</f>
        <v>theater</v>
      </c>
      <c r="R2883" t="str">
        <f t="shared" ref="R2883:R2946" si="183">RIGHT(N:N,LEN(N:N)-(FIND("/",N2883)))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33.6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19.079999999999998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0.41111111111111115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32.5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0.16666666666666669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38.066666666666663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1.05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2.73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9.0909090909090917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0.5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4.5999999999999996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20.833333333333336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4.583333333333333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4.2133333333333338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61.909090909090914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0.8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1.6666666666666666E-2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0.77999999999999992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17.771428571428572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9.4166666666666661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0.08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2.75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1.1111111111111112E-2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3.3333333333333335E-3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36.5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14.058171745152354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0.02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4.0000000000000001E-3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61.1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7.8378378378378386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21.85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27.24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8.5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26.840000000000003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103.2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102.44597777777777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130.83333333333334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102.06937499999999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100.92000000000002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105.0967741935484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102.76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100.88571428571429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133.33333333333331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101.375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102.875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107.24000000000001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4.0000000000000001E-3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20.424999999999997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(E2947/D2947)*100</f>
        <v>0</v>
      </c>
      <c r="P2947" t="e">
        <f t="shared" ref="P2947:P3010" si="185">E2947/L2947</f>
        <v>#DIV/0!</v>
      </c>
      <c r="Q2947" t="str">
        <f t="shared" ref="Q2947:Q3010" si="186">LEFT(N:N,(FIND("/",N2947))-1)</f>
        <v>theater</v>
      </c>
      <c r="R2947" t="str">
        <f t="shared" ref="R2947:R3010" si="187">RIGHT(N:N,LEN(N:N)-(FIND("/",N2947)))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0.1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4.2880000000000003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4.8000000000000004E-3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2.5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2.1919999999999997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8.0250000000000004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0.15125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59.583333333333336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16.734177215189874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1.8666666666666669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109.62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121.8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106.85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100.71379999999999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109.00000000000001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113.63000000000001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113.92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162.5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100.15624999999999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105.35000000000001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174.8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100.125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171.42857142857142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113.56666666666666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129.46666666666667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101.4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109.16666666666666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128.92500000000001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102.06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146.53957758620692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100.352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121.64999999999999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105.5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110.4008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176.535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103.29411764705883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104.5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100.29999999999998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457.74666666666673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104.96000000000001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171.94285714285715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103.73000000000002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103.029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118.88888888888889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318.69988910451895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108.50614285714286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101.16666666666667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112.815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120.49622641509434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107.74999999999999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101.16666666666667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(E3011/D3011)*100</f>
        <v>119.756</v>
      </c>
      <c r="P3011">
        <f t="shared" ref="P3011:P3074" si="189">E3011/L3011</f>
        <v>233.8984375</v>
      </c>
      <c r="Q3011" t="str">
        <f t="shared" ref="Q3011:Q3074" si="190">LEFT(N:N,(FIND("/",N3011))-1)</f>
        <v>theater</v>
      </c>
      <c r="R3011" t="str">
        <f t="shared" ref="R3011:R3074" si="191">RIGHT(N:N,LEN(N:N)-(FIND("/",N3011)))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123.66666666666666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117.12499999999999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156.96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113.104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103.17647058823529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102.61176470588236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105.84090909090908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100.71428571428571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121.23333333333332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100.57142857142858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116.02222222222223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100.88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246.42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302.2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143.33333333333334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131.44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168.01999999999998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109.67666666666666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106.6857142857143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127.2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146.53333333333333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112.53599999999999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108.78684000000001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126.732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213.20000000000002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100.49999999999999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108.71389999999998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107.5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110.48192771084338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110.00666666666667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109.34166666666667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132.70650000000001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190.84810126582278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166.4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106.66666666666667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23.62857142857143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0.15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0.4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5.0000000000000001E-3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1.6666666666666666E-2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3.0066666666666664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0.15227272727272728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66.84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19.566666666666666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11.294666666666666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0.04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11.985714285714286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2.5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6.9999999999999993E-2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14.099999999999998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3.34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59.774999999999999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1.6666666666666666E-2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(E3075/D3075)*100</f>
        <v>2.3035714285714284E-2</v>
      </c>
      <c r="P3075">
        <f t="shared" ref="P3075:P3138" si="193">E3075/L3075</f>
        <v>92.142857142857139</v>
      </c>
      <c r="Q3075" t="str">
        <f t="shared" ref="Q3075:Q3138" si="194">LEFT(N:N,(FIND("/",N3075))-1)</f>
        <v>theater</v>
      </c>
      <c r="R3075" t="str">
        <f t="shared" ref="R3075:R3138" si="195">RIGHT(N:N,LEN(N:N)-(FIND("/",N3075)))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8.8000000000000009E-2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8.64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15.06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0.47727272727272729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0.11833333333333333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0.8417399858735245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1.8799999999999997E-2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0.21029999999999999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0.27999999999999997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11.57920670115792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2.44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0.25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0.625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0.19384615384615383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23.416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5.0808888888888886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15.920000000000002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1.1831900000000002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22.75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2.5000000000000001E-2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0.33512064343163539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3.9750000000000001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17.150000000000002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3.6080041046690612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13.900000000000002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15.225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39.112499999999997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0.26829268292682928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29.625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42.360992301112063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4.1000000000000005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19.762499999999999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5.1999999999999998E-2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25.030188679245285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0.04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26.640000000000004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4.7363636363636363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4.2435339894712749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57.333333333333336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0.1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0.31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0.05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9.8461538461538465E-3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0.66666666666666674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58.291457286432156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68.153599999999997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3.2499999999999999E-3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4.16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108.60666666666667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0.8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3.75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15.731707317073171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3.3333333333333333E-2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22.5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20.849420849420849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127.8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(E3139/D3139)*100</f>
        <v>3.3333333333333335</v>
      </c>
      <c r="P3139">
        <f t="shared" ref="P3139:P3202" si="197">E3139/L3139</f>
        <v>50</v>
      </c>
      <c r="Q3139" t="str">
        <f t="shared" ref="Q3139:Q3202" si="198">LEFT(N:N,(FIND("/",N3139))-1)</f>
        <v>theater</v>
      </c>
      <c r="R3139" t="str">
        <f t="shared" ref="R3139:R3202" si="199">RIGHT(N:N,LEN(N:N)-(FIND("/",N3139)))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5.4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0.96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51.6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1.6363636363636365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75.400000000000006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10.5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117.52499999999999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131.16666666666669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100.4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105.95454545454545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335.58333333333337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112.92857142857142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188.50460000000001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101.81818181818181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113.99999999999999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133.48133333333334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101.53333333333335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105.1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127.15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111.15384615384616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106.76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162.66666666666666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160.22808571428573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116.16666666666666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124.2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103.01249999999999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112.25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108.8142857142857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114.99999999999999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101.13333333333334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109.55999999999999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114.8421052631579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117.39999999999999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171.73333333333335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114.16238095238094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119.75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109.00000000000001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100.88571428571429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109.00000000000001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107.20930232558139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102.18750000000001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116.29333333333334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12.327272727272726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4.0266666666666664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1.02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11.74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59.142857142857139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0.06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11.450000000000001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0.36666666666666664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52.16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2E-3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(E3203/D3203)*100</f>
        <v>1.25</v>
      </c>
      <c r="P3203">
        <f t="shared" ref="P3203:P3266" si="201">E3203/L3203</f>
        <v>12.5</v>
      </c>
      <c r="Q3203" t="str">
        <f t="shared" ref="Q3203:Q3266" si="202">LEFT(N:N,(FIND("/",N3203))-1)</f>
        <v>theater</v>
      </c>
      <c r="R3203" t="str">
        <f t="shared" ref="R3203:R3266" si="203">RIGHT(N:N,LEN(N:N)-(FIND("/",N3203)))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54.52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3.4125000000000001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46.36363636363636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103.49999999999999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119.32315789473684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125.76666666666667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119.74347826086958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126.25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100.11666666666667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102.13333333333334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100.35142857142858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100.05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116.02222222222223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102.1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100.11000000000001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100.84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103.42499999999998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124.8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109.51612903225806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102.03333333333333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102.35000000000001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104.16666666666667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102.34285714285714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107.86500000000001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109.88461538461539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131.20000000000002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118.8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100.39275000000001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103.20666666666666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100.6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100.78754285714287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112.32142857142857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105.91914022517912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100.56666666666668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115.30588235294117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127.30419999999999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102.83750000000001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102.9375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104.3047619047619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111.22000000000001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105.86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100.79166666666666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104.92727272727274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101.55199999999999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110.73333333333333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127.82222222222221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101.82500000000002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101.25769230769231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128.06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106.29949999999999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105.21428571428571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106.16782608695652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109.24000000000001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100.45454545454547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103.04098360655738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112.1664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(E3267/D3267)*100</f>
        <v>164</v>
      </c>
      <c r="P3267">
        <f t="shared" ref="P3267:P3330" si="205">E3267/L3267</f>
        <v>70.285714285714292</v>
      </c>
      <c r="Q3267" t="str">
        <f t="shared" ref="Q3267:Q3330" si="206">LEFT(N:N,(FIND("/",N3267))-1)</f>
        <v>theater</v>
      </c>
      <c r="R3267" t="str">
        <f t="shared" ref="R3267:R3330" si="207">RIGHT(N:N,LEN(N:N)-(FIND("/",N3267)))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131.28333333333333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102.1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101.49999999999999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101.66666666666666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154.43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107.4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101.32258064516128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100.27777777777777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116.84444444444443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108.60000000000001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103.4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114.27586206896552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121.6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102.6467741935484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104.75000000000001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101.6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112.10242048409683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101.76666666666667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100.26489999999998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133.04200000000003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121.2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113.99999999999999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286.13861386138615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170.44444444444446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118.33333333333333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102.85857142857142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144.06666666666666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100.07272727272726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101.73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116.19999999999999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136.16666666666666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133.46666666666667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103.39285714285715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115.88888888888889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104.51666666666665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102.02500000000001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175.33333333333334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106.67999999999999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122.28571428571429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159.42857142857144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100.07692307692308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109.84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100.03999999999999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116.05000000000001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210.75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110.00000000000001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100.08673425918037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106.19047619047619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125.6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107.4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101.51515151515152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125.89999999999999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101.66666666666666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112.5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101.375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101.25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146.38888888888889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(E3331/D3331)*100</f>
        <v>116.8</v>
      </c>
      <c r="P3331">
        <f t="shared" ref="P3331:P3394" si="209">E3331/L3331</f>
        <v>44.92307692307692</v>
      </c>
      <c r="Q3331" t="str">
        <f t="shared" ref="Q3331:Q3394" si="210">LEFT(N:N,(FIND("/",N3331))-1)</f>
        <v>theater</v>
      </c>
      <c r="R3331" t="str">
        <f t="shared" ref="R3331:R3394" si="211">RIGHT(N:N,LEN(N:N)-(FIND("/",N3331)))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106.26666666666667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104.52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104.57142857142858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138.62051149573753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100.32000000000001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110.2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102.18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104.35000000000001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138.16666666666666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101.66666666666666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171.42857142857142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101.44444444444444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110.00000000000001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119.44999999999999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100.2909090909091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153.4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104.42857142857143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101.1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107.52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101.93333333333334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126.28571428571429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101.4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102.99000000000001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106.25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101.37777777777779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113.46000000000001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218.00000000000003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101.41935483870968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105.93333333333332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118.66666666666667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104.60000000000001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103.89999999999999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117.73333333333333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138.5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103.49999999999999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100.25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106.57142857142856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100.01249999999999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101.05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107.63636363636364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103.64999999999999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104.43333333333334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102.25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100.74285714285713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111.71428571428572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100.01100000000001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116.86666666666667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103.8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114.5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102.4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(E3395/D3395)*100</f>
        <v>105.80000000000001</v>
      </c>
      <c r="P3395">
        <f t="shared" ref="P3395:P3458" si="213">E3395/L3395</f>
        <v>36.06818181818182</v>
      </c>
      <c r="Q3395" t="str">
        <f t="shared" ref="Q3395:Q3458" si="214">LEFT(N:N,(FIND("/",N3395))-1)</f>
        <v>theater</v>
      </c>
      <c r="R3395" t="str">
        <f t="shared" ref="R3395:R3458" si="215">RIGHT(N:N,LEN(N:N)-(FIND("/",N3395)))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142.36363636363635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104.33333333333333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112.00000000000001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111.07499999999999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103.75000000000001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100.41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101.86206896551724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109.76666666666665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137.57142857142856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100.31000000000002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107.1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123.6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108.5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103.56666666666668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103.49999999999999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119.6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100.00058823529412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100.875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106.54545454545455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101.15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109.1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103.58333333333334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102.97033333333331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108.13333333333333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102.75000000000001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108.54949999999999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109.65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100.26315789473684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105.55000000000001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112.00000000000001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105.89999999999999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104.2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134.67833333333334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105.2184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102.60000000000001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185.5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108.2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107.80000000000001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109.76190476190477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170.625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101.23076923076924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153.19999999999999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128.33333333333334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100.71428571428571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100.64999999999999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191.3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(E3459/D3459)*100</f>
        <v>140.19999999999999</v>
      </c>
      <c r="P3459">
        <f t="shared" ref="P3459:P3522" si="217">E3459/L3459</f>
        <v>50.981818181818184</v>
      </c>
      <c r="Q3459" t="str">
        <f t="shared" ref="Q3459:Q3522" si="218">LEFT(N:N,(FIND("/",N3459))-1)</f>
        <v>theater</v>
      </c>
      <c r="R3459" t="str">
        <f t="shared" ref="R3459:R3522" si="219">RIGHT(N:N,LEN(N:N)-(FIND("/",N3459)))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124.33537832310839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126.2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103.38000000000001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102.3236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127.14285714285714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121.78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113.39285714285714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214.6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102.05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113.33333333333333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115.33333333333333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112.85000000000001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127.86666666666666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142.66666666666669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118.8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138.33333333333334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159.9402985074627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114.24000000000001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100.60606060606061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155.20000000000002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127.75000000000001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121.2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112.7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127.49999999999999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158.20000000000002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105.26894736842105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106.86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124.4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108.70406189555126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102.42424242424242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105.5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106.3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100.66666666666666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105.4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107.55999999999999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103.76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101.49999999999999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104.4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106.33333333333333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100.55555555555556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101.2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118.39285714285714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110.00000000000001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102.66666666666666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110.04599999999999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101.35000000000001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100.75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(E3523/D3523)*100</f>
        <v>169.42857142857144</v>
      </c>
      <c r="P3523">
        <f t="shared" ref="P3523:P3586" si="221">E3523/L3523</f>
        <v>45.615384615384613</v>
      </c>
      <c r="Q3523" t="str">
        <f t="shared" ref="Q3523:Q3586" si="222">LEFT(N:N,(FIND("/",N3523))-1)</f>
        <v>theater</v>
      </c>
      <c r="R3523" t="str">
        <f t="shared" ref="R3523:R3586" si="223">RIGHT(N:N,LEN(N:N)-(FIND("/",N3523)))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113.65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101.56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116.91666666666667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101.15151515151514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118.95833333333334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126.2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156.20000000000002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103.15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153.33333333333334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180.44444444444446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128.44999999999999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119.66666666666667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102.23636363636363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104.66666666666666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100.4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102.27272727272727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114.40928571428573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101.9047619047619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104.80000000000001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101.83333333333333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106.27272727272728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113.42219999999999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100.45454545454547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100.03599999999999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103.49999999999999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108.43750000000001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102.4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148.88888888888889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105.49000000000002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100.49999999999999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130.55555555555557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104.75000000000001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108.80000000000001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111.00000000000001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100.47999999999999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114.35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122.06666666666666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102.8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106.12068965517241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101.33000000000001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100.01333333333334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113.88888888888889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108.5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115.5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(E3587/D3587)*100</f>
        <v>119.11764705882352</v>
      </c>
      <c r="P3587">
        <f t="shared" ref="P3587:P3650" si="225">E3587/L3587</f>
        <v>176.08695652173913</v>
      </c>
      <c r="Q3587" t="str">
        <f t="shared" ref="Q3587:Q3650" si="226">LEFT(N:N,(FIND("/",N3587))-1)</f>
        <v>theater</v>
      </c>
      <c r="R3587" t="str">
        <f t="shared" ref="R3587:R3650" si="227">RIGHT(N:N,LEN(N:N)-(FIND("/",N3587)))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109.42666666666668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126.6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100.49999999999999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127.49999999999999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100.05999999999999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127.25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110.63333333333334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125.93749999999999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118.5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107.72727272727273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102.60000000000001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110.1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104.35000000000001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100.05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170.66666666666669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112.83333333333334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130.26666666666665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105.45454545454544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153.31632653061226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162.30000000000001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144.4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100.8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106.80000000000001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124.8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118.91891891891892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112.99999999999999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105.19047619047619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109.73333333333332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100.099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104.93333333333332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102.66666666666666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101.82500000000002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1.9999999999999998E-4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3.3333333333333333E-2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51.023391812865491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35.24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4.246666666666667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36.457142857142856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30.866666666666664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6.5454545454545459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4.0000000000000001E-3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5.5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2.1428571428571428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16.420000000000002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0.1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4.8099999999999996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100.38249999999999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(E3651/D3651)*100</f>
        <v>104</v>
      </c>
      <c r="P3651">
        <f t="shared" ref="P3651:P3714" si="229">E3651/L3651</f>
        <v>97.5</v>
      </c>
      <c r="Q3651" t="str">
        <f t="shared" ref="Q3651:Q3714" si="230">LEFT(N:N,(FIND("/",N3651))-1)</f>
        <v>theater</v>
      </c>
      <c r="R3651" t="str">
        <f t="shared" ref="R3651:R3714" si="231">RIGHT(N:N,LEN(N:N)-(FIND("/",N3651)))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250.66666666666669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100.49999999999999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174.4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116.26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105.82000000000001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110.75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100.66666666666666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102.03333333333333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111.00000000000001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101.42500000000001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109.375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115.16129032258064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103.17033333333335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103.49999999999999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138.19999999999999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109.54545454545455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100.85714285714286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101.53333333333335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113.625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128.75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102.90416666666667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102.49999999999999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110.1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112.76666666666667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111.9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139.19999999999999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110.85714285714286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139.06666666666666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105.69999999999999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101.42857142857142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100.245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109.16666666666666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118.33333333333333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127.96000000000001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129.12912912912913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107.42857142857143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100.125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110.52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100.8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121.2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100.33333333333334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109.16666666666666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123.42857142857142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136.33666666666667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103.46657233816768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121.33333333333334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108.25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141.15384615384616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113.99999999999999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153.73333333333335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(E3715/D3715)*100</f>
        <v>101.49999999999999</v>
      </c>
      <c r="P3715">
        <f t="shared" ref="P3715:P3778" si="233">E3715/L3715</f>
        <v>106.84210526315789</v>
      </c>
      <c r="Q3715" t="str">
        <f t="shared" ref="Q3715:Q3778" si="234">LEFT(N:N,(FIND("/",N3715))-1)</f>
        <v>theater</v>
      </c>
      <c r="R3715" t="str">
        <f t="shared" ref="R3715:R3778" si="235">RIGHT(N:N,LEN(N:N)-(FIND("/",N3715)))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102.35000000000001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102.57142857142858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155.75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100.75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239.4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104.51515151515152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100.8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111.20000000000002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102.04444444444445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102.54767441860466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338.70588235294122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100.75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9.31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7.24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11.272727272727273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15.411764705882353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28.466666666666669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13.333333333333334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0.66666666666666674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21.428571428571427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20.125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17.899999999999999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2.3764705882352941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103.52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100.44999999999999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132.6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112.99999999999999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103.34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129.63636363636363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101.11111111111111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108.51428571428572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102.33333333333334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110.24425000000002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101.0154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106.24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113.45714285714286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102.65010000000001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116.75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107.65274999999998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110.2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108.2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100.25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106.71250000000001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(E3779/D3779)*100</f>
        <v>143.19999999999999</v>
      </c>
      <c r="P3779">
        <f t="shared" ref="P3779:P3842" si="237">E3779/L3779</f>
        <v>48.542372881355931</v>
      </c>
      <c r="Q3779" t="str">
        <f t="shared" ref="Q3779:Q3842" si="238">LEFT(N:N,(FIND("/",N3779))-1)</f>
        <v>theater</v>
      </c>
      <c r="R3779" t="str">
        <f t="shared" ref="R3779:R3842" si="239">RIGHT(N:N,LEN(N:N)-(FIND("/",N3779)))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105.04166666666667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103.98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109.66666666666667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101.75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128.91666666666666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114.99999999999999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150.75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110.96666666666665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100.28571428571429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0.66666666666666674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3.267605633802817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0.27999999999999997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59.657142857142851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1.6666666666666667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4.4444444444444444E-3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89.666666666666657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1.4642857142857144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4.0199999999999996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4.004545454545454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8.52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19.650000000000002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2E-3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6.6666666666666666E-2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30.333333333333336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101.25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121.73333333333333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109.55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100.95190476190474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140.13333333333333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100.001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119.238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107.25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227.99999999999997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106.4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143.33333333333334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104.54285714285714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110.02000000000001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105.42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119.16666666666667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152.66666666666666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100.2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106.02199999999999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104.66666666666666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116.66666666666667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109.03333333333333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112.5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102.1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100.824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101.25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(E3843/D3843)*100</f>
        <v>8.7200000000000006</v>
      </c>
      <c r="P3843">
        <f t="shared" ref="P3843:P3906" si="241">E3843/L3843</f>
        <v>25.647058823529413</v>
      </c>
      <c r="Q3843" t="str">
        <f t="shared" ref="Q3843:Q3906" si="242">LEFT(N:N,(FIND("/",N3843))-1)</f>
        <v>theater</v>
      </c>
      <c r="R3843" t="str">
        <f t="shared" ref="R3843:R3906" si="243">RIGHT(N:N,LEN(N:N)-(FIND("/",N3843)))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21.94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21.3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41.489795918367342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2.105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2.7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16.161904761904761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16.376923076923077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7.043333333333333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3.8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34.08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0.2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2.5999999999999999E-2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16.254545454545454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2.5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0.02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5.2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0.04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17.666666666666668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1.3333333333333334E-2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1.2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26.937422295897225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0.54999999999999993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12.55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0.2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3.4474868431088401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2.666666666666667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52.794871794871788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4.9639999999999995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5.5555555555555552E-2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13.066666666666665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1.7500000000000002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27.1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1.4749999999999999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16.826666666666668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32.5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21.55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3.4666666666666663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10.625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17.599999999999998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32.56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1.25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5.4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0.83333333333333337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48.833333333333336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0.03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(E3907/D3907)*100</f>
        <v>11.533333333333333</v>
      </c>
      <c r="P3907">
        <f t="shared" ref="P3907:P3970" si="245">E3907/L3907</f>
        <v>24.714285714285715</v>
      </c>
      <c r="Q3907" t="str">
        <f t="shared" ref="Q3907:Q3970" si="246">LEFT(N:N,(FIND("/",N3907))-1)</f>
        <v>theater</v>
      </c>
      <c r="R3907" t="str">
        <f t="shared" ref="R3907:R3970" si="247">RIGHT(N:N,LEN(N:N)-(FIND("/",N3907)))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67.333333333333329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15.299999999999999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8.6666666666666679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0.22499999999999998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3.0833333333333335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37.412500000000001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6.6666666666666671E-3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36.36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0.33333333333333337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0.2857142857142857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0.2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1.7999999999999998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5.4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8.1333333333333329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12.034782608695652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15.266666666666667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0.3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13.020000000000001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2.2650000000000001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8.3333333333333332E-3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15.742857142857142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43.833333333333336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86.135181975736558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12.196620583717358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0.1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0.22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0.90909090909090906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35.64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0.25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3.25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3.3666666666666663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15.770000000000001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0.625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5.0000000000000001E-4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9.6153846153846159E-2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24.285714285714285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2.5000000000000001E-2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32.049999999999997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24.333333333333336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1.5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0.42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3.214285714285714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6.3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14.249999999999998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0.6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24.117647058823529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10.54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(E3971/D3971)*100</f>
        <v>7.4690265486725664</v>
      </c>
      <c r="P3971">
        <f t="shared" ref="P3971:P4034" si="249">E3971/L3971</f>
        <v>35.166666666666664</v>
      </c>
      <c r="Q3971" t="str">
        <f t="shared" ref="Q3971:Q4034" si="250">LEFT(N:N,(FIND("/",N3971))-1)</f>
        <v>theater</v>
      </c>
      <c r="R3971" t="str">
        <f t="shared" ref="R3971:R4034" si="251">RIGHT(N:N,LEN(N:N)-(FIND("/",N3971)))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7.3333333333333334E-2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0.97142857142857131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21.099999999999998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78.100000000000009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47.692307692307693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1.4500000000000002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10.7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1.8333333333333333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4.083333333333333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34.802513464991023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6.3333333333333339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32.049999999999997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9.76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37.75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2.1333333333333333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4.1818181818181817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5.41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6.0000000000000001E-3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0.25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16.566666666666666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57.199999999999996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16.514285714285716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0.125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37.75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1.8399999999999999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10.050000000000001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0.2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1.3333333333333335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6.6666666666666671E-3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0.25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3.8860103626943006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24.194444444444443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7.6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1.3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1.4285714285714287E-2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14.000000000000002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1.05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8.6666666666666679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0.82857142857142851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16.666666666666664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0.83333333333333337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69.561111111111103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1.25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7.166666666666667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28.050000000000004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6.8287037037037033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(E4035/D4035)*100</f>
        <v>25.698702928870294</v>
      </c>
      <c r="P4035">
        <f t="shared" ref="P4035:P4098" si="253">E4035/L4035</f>
        <v>65.340319148936175</v>
      </c>
      <c r="Q4035" t="str">
        <f t="shared" ref="Q4035:Q4098" si="254">LEFT(N:N,(FIND("/",N4035))-1)</f>
        <v>theater</v>
      </c>
      <c r="R4035" t="str">
        <f t="shared" ref="R4035:R4098" si="255">RIGHT(N:N,LEN(N:N)-(FIND("/",N4035)))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1.4814814814814816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36.85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47.05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11.428571428571429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12.04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31.25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0.42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0.21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37.5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0.02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8.2142857142857135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2.1999999999999997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17.652941176470588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0.08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6.6666666666666666E-2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37.533333333333339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17.62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22.142857142857142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2.5333333333333332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2.5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2.85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2.4500000000000002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1.4210526315789473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19.25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0.67500000000000004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0.16666666666666669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60.9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34.4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16.5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0.4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1.0571428571428572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26.727272727272727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28.799999999999997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8.9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0.16666666666666669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15.737410071942445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21.685714285714287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0.33333333333333337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0.2857142857142857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4.7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10.8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4.8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3.2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12.75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1.8181818181818181E-2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2.4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36.5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2.666666666666667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11.428571428571429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(E4099/D4099)*100</f>
        <v>0</v>
      </c>
      <c r="P4099" t="e">
        <f t="shared" ref="P4099:P4115" si="257">E4099/L4099</f>
        <v>#DIV/0!</v>
      </c>
      <c r="Q4099" t="str">
        <f t="shared" ref="Q4099:Q4115" si="258">LEFT(N:N,(FIND("/",N4099))-1)</f>
        <v>theater</v>
      </c>
      <c r="R4099" t="str">
        <f t="shared" ref="R4099:R4115" si="259">RIGHT(N:N,LEN(N:N)-(FIND("/",N4099)))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1.1111111111111112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27.400000000000002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21.366666666666667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6.9696969696969706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70.599999999999994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2.0500000000000003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1.9666666666666666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28.666666666666668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3.1333333333333333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0.04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0.2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 P1:R1">
    <cfRule type="colorScale" priority="1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Abhishek's Laptop</cp:lastModifiedBy>
  <dcterms:created xsi:type="dcterms:W3CDTF">2017-04-20T15:17:24Z</dcterms:created>
  <dcterms:modified xsi:type="dcterms:W3CDTF">2019-08-24T21:42:05Z</dcterms:modified>
</cp:coreProperties>
</file>