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192"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hidden" r:id="rId2"/>
  </sheets>
  <definedNames/>
  <calcPr calcId="162913"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family val="2"/>
      <b val="1"/>
      <color theme="1"/>
      <sz val="16"/>
      <scheme val="minor"/>
    </font>
    <font>
      <name val="Calibri"/>
      <family val="2"/>
      <b val="1"/>
      <color rgb="FFFF0000"/>
      <sz val="11"/>
      <scheme val="minor"/>
    </font>
  </fonts>
  <fills count="9">
    <fill>
      <patternFill/>
    </fill>
    <fill>
      <patternFill patternType="gray125"/>
    </fill>
    <fill>
      <patternFill patternType="solid">
        <fgColor theme="5" tint="0.5999938962981048"/>
        <bgColor indexed="64"/>
      </patternFill>
    </fill>
    <fill>
      <patternFill patternType="solid">
        <fgColor theme="5" tint="0.7999816888943144"/>
        <bgColor indexed="64"/>
      </patternFill>
    </fill>
    <fill>
      <patternFill patternType="solid">
        <fgColor theme="2" tint="-0.09997863704336681"/>
        <bgColor indexed="64"/>
      </patternFill>
    </fill>
    <fill>
      <patternFill patternType="solid">
        <fgColor theme="8" tint="0.7999816888943144"/>
        <bgColor indexed="64"/>
      </patternFill>
    </fill>
    <fill>
      <patternFill patternType="solid">
        <fgColor theme="4" tint="0.5999938962981048"/>
        <bgColor indexed="64"/>
      </patternFill>
    </fill>
    <fill>
      <patternFill patternType="solid">
        <fgColor theme="9" tint="0.5999938962981048"/>
        <bgColor indexed="64"/>
      </patternFill>
    </fill>
    <fill>
      <patternFill patternType="solid">
        <fgColor theme="7" tint="0.7999816888943144"/>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9">
    <xf numFmtId="0" fontId="0" fillId="0" borderId="0" pivotButton="0" quotePrefix="0" xfId="0"/>
    <xf numFmtId="0" fontId="1" fillId="0" borderId="1" applyAlignment="1" pivotButton="0" quotePrefix="0" xfId="0">
      <alignment vertical="center" wrapText="1"/>
    </xf>
    <xf numFmtId="0" fontId="0" fillId="0" borderId="0" applyAlignment="1" pivotButton="0" quotePrefix="0" xfId="0">
      <alignment horizontal="left" vertical="center"/>
    </xf>
    <xf numFmtId="0" fontId="0" fillId="0" borderId="0" applyAlignment="1" pivotButton="0" quotePrefix="0" xfId="0">
      <alignment wrapText="1"/>
    </xf>
    <xf numFmtId="0" fontId="1" fillId="0" borderId="1" applyAlignment="1" pivotButton="0" quotePrefix="0" xfId="0">
      <alignment wrapText="1"/>
    </xf>
    <xf numFmtId="0" fontId="0" fillId="0" borderId="1" applyAlignment="1" pivotButton="0" quotePrefix="0" xfId="0">
      <alignment vertical="center" wrapText="1"/>
    </xf>
    <xf numFmtId="0" fontId="0" fillId="0" borderId="3" applyAlignment="1" pivotButton="0" quotePrefix="0" xfId="0">
      <alignment vertical="center" wrapText="1"/>
    </xf>
    <xf numFmtId="0" fontId="0" fillId="0" borderId="5" applyAlignment="1" pivotButton="0" quotePrefix="0" xfId="0">
      <alignment vertical="center" wrapText="1"/>
    </xf>
    <xf numFmtId="0" fontId="1" fillId="0" borderId="3" applyAlignment="1" pivotButton="0" quotePrefix="0" xfId="0">
      <alignment vertical="center" wrapText="1"/>
    </xf>
    <xf numFmtId="0" fontId="1" fillId="0" borderId="5" applyAlignment="1" pivotButton="0" quotePrefix="0" xfId="0">
      <alignment vertical="center" wrapText="1"/>
    </xf>
    <xf numFmtId="9" fontId="0" fillId="0"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4" borderId="1" applyAlignment="1" pivotButton="0" quotePrefix="0" xfId="0">
      <alignment wrapText="1"/>
    </xf>
    <xf numFmtId="0" fontId="1" fillId="4" borderId="1" applyAlignment="1" pivotButton="0" quotePrefix="0" xfId="0">
      <alignment vertical="center" wrapText="1"/>
    </xf>
    <xf numFmtId="0" fontId="1" fillId="4" borderId="0" applyAlignment="1" pivotButton="0" quotePrefix="0" xfId="0">
      <alignment vertical="center" wrapText="1"/>
    </xf>
    <xf numFmtId="0" fontId="1" fillId="4" borderId="1" applyAlignment="1" pivotButton="0" quotePrefix="0" xfId="0">
      <alignment horizontal="left" vertical="center" wrapText="1"/>
    </xf>
    <xf numFmtId="0" fontId="1" fillId="0"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vertical="center" wrapText="1"/>
    </xf>
    <xf numFmtId="0" fontId="0" fillId="0" borderId="8" applyAlignment="1" pivotButton="0" quotePrefix="0" xfId="0">
      <alignment horizontal="center" wrapText="1"/>
    </xf>
    <xf numFmtId="0" fontId="1" fillId="0" borderId="3" applyAlignment="1" pivotButton="0" quotePrefix="0" xfId="0">
      <alignment horizontal="center" wrapText="1"/>
    </xf>
    <xf numFmtId="0" fontId="1" fillId="0" borderId="4" applyAlignment="1" pivotButton="0" quotePrefix="0" xfId="0">
      <alignment horizontal="center" wrapText="1"/>
    </xf>
    <xf numFmtId="0" fontId="1" fillId="0" borderId="5" applyAlignment="1" pivotButton="0" quotePrefix="0" xfId="0">
      <alignment horizontal="center" wrapText="1"/>
    </xf>
    <xf numFmtId="0" fontId="3" fillId="0" borderId="3" applyAlignment="1" pivotButton="0" quotePrefix="0" xfId="0">
      <alignment horizontal="center" wrapText="1"/>
    </xf>
    <xf numFmtId="0" fontId="3" fillId="0" borderId="4" applyAlignment="1" pivotButton="0" quotePrefix="0" xfId="0">
      <alignment horizontal="center" wrapText="1"/>
    </xf>
    <xf numFmtId="0" fontId="3" fillId="0" borderId="5" applyAlignment="1" pivotButton="0" quotePrefix="0" xfId="0">
      <alignment horizontal="center" wrapText="1"/>
    </xf>
    <xf numFmtId="0" fontId="1" fillId="2" borderId="1" applyAlignment="1" pivotButton="0" quotePrefix="0" xfId="0">
      <alignment horizontal="center" vertical="center" wrapText="1"/>
    </xf>
    <xf numFmtId="0" fontId="1" fillId="2" borderId="1" applyAlignment="1" pivotButton="0" quotePrefix="0" xfId="0">
      <alignment horizontal="center" wrapText="1"/>
    </xf>
    <xf numFmtId="0" fontId="0" fillId="0" borderId="1" applyAlignment="1" pivotButton="0" quotePrefix="0" xfId="0">
      <alignment horizontal="center" vertical="center" wrapText="1"/>
    </xf>
    <xf numFmtId="9" fontId="0" fillId="0" borderId="1" applyAlignment="1" pivotButton="0" quotePrefix="0" xfId="0">
      <alignment horizontal="center" wrapText="1"/>
    </xf>
    <xf numFmtId="0" fontId="0" fillId="0" borderId="1" applyAlignment="1" pivotButton="0" quotePrefix="0" xfId="0">
      <alignment horizont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5" applyAlignment="1" pivotButton="0" quotePrefix="0" xfId="0">
      <alignment horizontal="center" vertical="center" wrapText="1"/>
    </xf>
    <xf numFmtId="0" fontId="1" fillId="8" borderId="1" applyAlignment="1" pivotButton="0" quotePrefix="0" xfId="0">
      <alignment horizontal="center" vertical="center" wrapText="1"/>
    </xf>
    <xf numFmtId="0" fontId="0" fillId="8" borderId="1" applyAlignment="1" pivotButton="0" quotePrefix="0" xfId="0">
      <alignment horizontal="center" vertical="center" wrapText="1"/>
    </xf>
    <xf numFmtId="0" fontId="1" fillId="5" borderId="3" applyAlignment="1" pivotButton="0" quotePrefix="0" xfId="0">
      <alignment horizontal="center" vertical="center" wrapText="1"/>
    </xf>
    <xf numFmtId="0" fontId="1" fillId="5" borderId="4" applyAlignment="1" pivotButton="0" quotePrefix="0" xfId="0">
      <alignment horizontal="center" vertical="center" wrapText="1"/>
    </xf>
    <xf numFmtId="0" fontId="1" fillId="5" borderId="5" applyAlignment="1" pivotButton="0" quotePrefix="0" xfId="0">
      <alignment horizontal="center" vertical="center" wrapText="1"/>
    </xf>
    <xf numFmtId="0" fontId="1" fillId="8" borderId="3" applyAlignment="1" pivotButton="0" quotePrefix="0" xfId="0">
      <alignment horizontal="center" vertical="center" wrapText="1"/>
    </xf>
    <xf numFmtId="0" fontId="1" fillId="8" borderId="4" applyAlignment="1" pivotButton="0" quotePrefix="0" xfId="0">
      <alignment horizontal="center" vertical="center" wrapText="1"/>
    </xf>
    <xf numFmtId="0" fontId="1" fillId="8" borderId="5" applyAlignment="1" pivotButton="0" quotePrefix="0" xfId="0">
      <alignment horizontal="center" vertical="center" wrapText="1"/>
    </xf>
    <xf numFmtId="0" fontId="3" fillId="7" borderId="1"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5" applyAlignment="1" pivotButton="0" quotePrefix="0" xfId="0">
      <alignment horizontal="center" vertical="center" wrapText="1"/>
    </xf>
    <xf numFmtId="0" fontId="1" fillId="0"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4" applyAlignment="1" pivotButton="0" quotePrefix="0" xfId="0">
      <alignment horizontal="center" vertical="center" wrapText="1"/>
    </xf>
    <xf numFmtId="0" fontId="3"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2" applyAlignment="1" pivotButton="0" quotePrefix="0" xfId="0">
      <alignment horizontal="center" vertical="center" wrapText="1"/>
    </xf>
    <xf numFmtId="0" fontId="1" fillId="0" borderId="7" applyAlignment="1" pivotButton="0" quotePrefix="0" xfId="0">
      <alignment horizontal="center" vertical="center" wrapText="1"/>
    </xf>
    <xf numFmtId="9" fontId="0" fillId="0" borderId="3" applyAlignment="1" pivotButton="0" quotePrefix="0" xfId="0">
      <alignment horizontal="center" vertical="center" wrapText="1"/>
    </xf>
    <xf numFmtId="0" fontId="1" fillId="0" borderId="2" applyAlignment="1" pivotButton="0" quotePrefix="0" xfId="0">
      <alignment horizontal="left" vertical="top" wrapText="1"/>
    </xf>
    <xf numFmtId="0" fontId="1" fillId="0" borderId="0" applyAlignment="1" pivotButton="0" quotePrefix="0" xfId="0">
      <alignment horizontal="left" vertical="top" wrapText="1"/>
    </xf>
    <xf numFmtId="0" fontId="0" fillId="0" borderId="4" pivotButton="0" quotePrefix="0" xfId="0"/>
    <xf numFmtId="0" fontId="0" fillId="0" borderId="5" pivotButton="0" quotePrefix="0" xfId="0"/>
    <xf numFmtId="0" fontId="0" fillId="0" borderId="11" pivotButton="0" quotePrefix="0" xfId="0"/>
    <xf numFmtId="0" fontId="0" fillId="0" borderId="12" pivotButton="0" quotePrefix="0" xfId="0"/>
    <xf numFmtId="0" fontId="1" fillId="0" borderId="1" applyAlignment="1" pivotButton="0" quotePrefix="0" xfId="0">
      <alignment horizontal="center" wrapText="1"/>
    </xf>
    <xf numFmtId="0" fontId="3" fillId="0" borderId="1" applyAlignment="1" pivotButton="0" quotePrefix="0" xfId="0">
      <alignment horizontal="center" wrapText="1"/>
    </xf>
    <xf numFmtId="0" fontId="3" fillId="0"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0" borderId="9" applyAlignment="1" pivotButton="0" quotePrefix="0" xfId="0">
      <alignment horizontal="center" vertical="center" wrapText="1"/>
    </xf>
    <xf numFmtId="0" fontId="0" fillId="0" borderId="2" pivotButton="0" quotePrefix="0" xfId="0"/>
    <xf numFmtId="0" fontId="0" fillId="0" borderId="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D107"/>
  <sheetViews>
    <sheetView tabSelected="1" view="pageBreakPreview" topLeftCell="A99" zoomScaleNormal="100" zoomScaleSheetLayoutView="100" workbookViewId="0">
      <selection activeCell="A106" sqref="A106:D107"/>
    </sheetView>
  </sheetViews>
  <sheetFormatPr baseColWidth="8" defaultColWidth="8.6640625" defaultRowHeight="14.4"/>
  <cols>
    <col width="33.44140625" customWidth="1" style="3" min="1" max="1"/>
    <col width="22.88671875" customWidth="1" style="3" min="2" max="4"/>
    <col width="8.6640625" customWidth="1" style="3" min="5" max="16384"/>
  </cols>
  <sheetData>
    <row r="1" ht="36.6" customHeight="1">
      <c r="A1" s="48" t="inlineStr">
        <is>
          <t>India Shelter Report</t>
        </is>
      </c>
      <c r="B1" s="58" t="n"/>
      <c r="C1" s="58" t="n"/>
      <c r="D1" s="59" t="n"/>
    </row>
    <row r="2" ht="30.6" customHeight="1">
      <c r="A2" s="18" t="inlineStr">
        <is>
          <t>Application ID</t>
        </is>
      </c>
      <c r="B2" s="47" t="inlineStr">
        <is>
          <t>AP-10524478</t>
        </is>
      </c>
      <c r="C2" s="18" t="inlineStr">
        <is>
          <t>Applicant Name</t>
        </is>
      </c>
      <c r="D2" s="47" t="inlineStr">
        <is>
          <t>Mrs. Sunita Devi</t>
        </is>
      </c>
    </row>
    <row r="3">
      <c r="A3" s="15" t="inlineStr">
        <is>
          <t xml:space="preserve">Type of Property </t>
        </is>
      </c>
      <c r="B3" s="20" t="inlineStr">
        <is>
          <t>Row House</t>
        </is>
      </c>
      <c r="C3" s="60" t="n"/>
      <c r="D3" s="61" t="n"/>
    </row>
    <row r="4">
      <c r="A4" s="14" t="inlineStr">
        <is>
          <t xml:space="preserve">Percentage of Completion </t>
        </is>
      </c>
      <c r="B4" s="30" t="n">
        <v>1</v>
      </c>
      <c r="C4" s="58" t="n"/>
      <c r="D4" s="59" t="n"/>
    </row>
    <row r="5">
      <c r="A5" s="14" t="inlineStr">
        <is>
          <t>Type of Structure</t>
        </is>
      </c>
      <c r="B5" s="31" t="inlineStr">
        <is>
          <t>RCC</t>
        </is>
      </c>
      <c r="C5" s="58" t="n"/>
      <c r="D5" s="59" t="n"/>
    </row>
    <row r="6">
      <c r="A6" s="14" t="inlineStr">
        <is>
          <t>Age of Property</t>
        </is>
      </c>
      <c r="B6" s="31" t="inlineStr">
        <is>
          <t>08 Years</t>
        </is>
      </c>
      <c r="C6" s="58" t="n"/>
      <c r="D6" s="59" t="n"/>
    </row>
    <row r="7">
      <c r="A7" s="14" t="inlineStr">
        <is>
          <t>Dwelling Units Owned</t>
        </is>
      </c>
      <c r="B7" s="31" t="n">
        <v>1</v>
      </c>
      <c r="C7" s="58" t="n"/>
      <c r="D7" s="59" t="n"/>
    </row>
    <row r="8">
      <c r="A8" s="14" t="inlineStr">
        <is>
          <t>Geo Tag</t>
        </is>
      </c>
      <c r="B8" s="31" t="inlineStr">
        <is>
          <t>28.627023, 77.026233</t>
        </is>
      </c>
      <c r="C8" s="58" t="n"/>
      <c r="D8" s="59" t="n"/>
    </row>
    <row r="9">
      <c r="A9" s="27" t="inlineStr">
        <is>
          <t>Address</t>
        </is>
      </c>
      <c r="B9" s="58" t="n"/>
      <c r="C9" s="58" t="n"/>
      <c r="D9" s="59" t="n"/>
    </row>
    <row r="10">
      <c r="A10" s="14" t="inlineStr">
        <is>
          <t>Street Name/Number</t>
        </is>
      </c>
      <c r="B10" s="31" t="inlineStr">
        <is>
          <t>Gali No. 14</t>
        </is>
      </c>
      <c r="C10" s="58" t="n"/>
      <c r="D10" s="59" t="n"/>
    </row>
    <row r="11">
      <c r="A11" s="14" t="inlineStr">
        <is>
          <t>Nearest Landmark</t>
        </is>
      </c>
      <c r="B11" s="29" t="inlineStr">
        <is>
          <t>Nearby Aggarwal Store</t>
        </is>
      </c>
      <c r="C11" s="58" t="n"/>
      <c r="D11" s="59" t="n"/>
    </row>
    <row r="12">
      <c r="A12" s="14" t="inlineStr">
        <is>
          <t>Village Name</t>
        </is>
      </c>
      <c r="B12" s="31" t="inlineStr">
        <is>
          <t>Nawada</t>
        </is>
      </c>
      <c r="C12" s="58" t="n"/>
      <c r="D12" s="59" t="n"/>
    </row>
    <row r="13">
      <c r="A13" s="14" t="inlineStr">
        <is>
          <t>City</t>
        </is>
      </c>
      <c r="B13" s="31" t="inlineStr">
        <is>
          <t>New Delhi</t>
        </is>
      </c>
      <c r="C13" s="58" t="n"/>
      <c r="D13" s="59" t="n"/>
    </row>
    <row r="14">
      <c r="A14" s="14" t="inlineStr">
        <is>
          <t>Plot/House/Flat Number/Khasra No.</t>
        </is>
      </c>
      <c r="B14" s="29" t="inlineStr">
        <is>
          <t>Property No. 8-B</t>
        </is>
      </c>
      <c r="C14" s="58" t="n"/>
      <c r="D14" s="59" t="n"/>
    </row>
    <row r="15">
      <c r="A15" s="14" t="inlineStr">
        <is>
          <t>Floor Number</t>
        </is>
      </c>
      <c r="B15" s="29" t="inlineStr">
        <is>
          <t>Entire Property</t>
        </is>
      </c>
      <c r="C15" s="58" t="n"/>
      <c r="D15" s="59" t="n"/>
    </row>
    <row r="16">
      <c r="A16" s="14" t="inlineStr">
        <is>
          <t>Project/Society/Colony Name</t>
        </is>
      </c>
      <c r="B16" s="29" t="inlineStr">
        <is>
          <t>Vipin garden Extn.</t>
        </is>
      </c>
      <c r="C16" s="58" t="n"/>
      <c r="D16" s="59" t="n"/>
    </row>
    <row r="17" ht="27" customHeight="1">
      <c r="A17" s="14" t="inlineStr">
        <is>
          <t>Address as per Site</t>
        </is>
      </c>
      <c r="B17" s="29" t="inlineStr">
        <is>
          <t>Property No. 8-B, Situated in Village-Nawada, Gali No. 14, Vipin garden Extn., Uttam Nagar, New Delhi-110059</t>
        </is>
      </c>
      <c r="C17" s="58" t="n"/>
      <c r="D17" s="59" t="n"/>
    </row>
    <row r="18" ht="38.4" customHeight="1">
      <c r="A18" s="16" t="inlineStr">
        <is>
          <t>Property Address as per Documents</t>
        </is>
      </c>
      <c r="B18" s="29" t="inlineStr">
        <is>
          <t>PROPERTY BEARING PLOT NO. 8-B, AREA MEASURING 63.3 SQ. YDS, (15' x 38'0, OUT OF KHASRA NO. 75 AND 76, SITUATED IN THE REVENUE ESTATE OF VILLAGE NAWADA, DELHI STATE DELHI IN THE ABADI KNOWN AS VIPIN GARDEN EXTN, UTTAM NAGAR, NEW DELHI-110059</t>
        </is>
      </c>
      <c r="C18" s="58" t="n"/>
      <c r="D18" s="59" t="n"/>
    </row>
    <row r="19" ht="22.8" customHeight="1">
      <c r="A19" s="14" t="inlineStr">
        <is>
          <t>Pincode as per Site</t>
        </is>
      </c>
      <c r="B19" s="4" t="n">
        <v>110059</v>
      </c>
      <c r="C19" s="13" t="inlineStr">
        <is>
          <t xml:space="preserve">District </t>
        </is>
      </c>
      <c r="D19" s="4" t="inlineStr">
        <is>
          <t>New Delhi</t>
        </is>
      </c>
    </row>
    <row r="20">
      <c r="A20" s="28" t="inlineStr">
        <is>
          <t>Boundary as per Site</t>
        </is>
      </c>
      <c r="B20" s="58" t="n"/>
      <c r="C20" s="58" t="n"/>
      <c r="D20" s="59" t="n"/>
    </row>
    <row r="21">
      <c r="A21" s="12" t="inlineStr">
        <is>
          <t>East</t>
        </is>
      </c>
      <c r="B21" s="12" t="inlineStr">
        <is>
          <t>West</t>
        </is>
      </c>
      <c r="C21" s="12" t="inlineStr">
        <is>
          <t>North</t>
        </is>
      </c>
      <c r="D21" s="12" t="inlineStr">
        <is>
          <t>South</t>
        </is>
      </c>
    </row>
    <row r="22" ht="28.8" customHeight="1">
      <c r="A22" s="5" t="inlineStr">
        <is>
          <t>Others Property/Meter No. 21901820</t>
        </is>
      </c>
      <c r="B22" s="5" t="inlineStr">
        <is>
          <t>Others Property/Meter No. 46215085</t>
        </is>
      </c>
      <c r="C22" s="5" t="inlineStr">
        <is>
          <t>Road 23 Ft Wide</t>
        </is>
      </c>
      <c r="D22" s="5" t="inlineStr">
        <is>
          <t>Others Property</t>
        </is>
      </c>
    </row>
    <row r="23">
      <c r="A23" s="27" t="inlineStr">
        <is>
          <t>Boundary as per Title Deed</t>
        </is>
      </c>
      <c r="B23" s="58" t="n"/>
      <c r="C23" s="58" t="n"/>
      <c r="D23" s="59" t="n"/>
    </row>
    <row r="24">
      <c r="A24" s="12" t="inlineStr">
        <is>
          <t>East</t>
        </is>
      </c>
      <c r="B24" s="12" t="inlineStr">
        <is>
          <t>West</t>
        </is>
      </c>
      <c r="C24" s="12" t="inlineStr">
        <is>
          <t>North</t>
        </is>
      </c>
      <c r="D24" s="12" t="inlineStr">
        <is>
          <t>South</t>
        </is>
      </c>
    </row>
    <row r="25">
      <c r="A25" s="5" t="inlineStr">
        <is>
          <t>Plot No. 8-A</t>
        </is>
      </c>
      <c r="B25" s="5" t="inlineStr">
        <is>
          <t>Plot No. 9-A</t>
        </is>
      </c>
      <c r="C25" s="5" t="inlineStr">
        <is>
          <t>Road 23 Ft Wide</t>
        </is>
      </c>
      <c r="D25" s="5" t="inlineStr">
        <is>
          <t>Other Land</t>
        </is>
      </c>
    </row>
    <row r="26">
      <c r="A26" s="14" t="inlineStr">
        <is>
          <t xml:space="preserve">Boundary Matching </t>
        </is>
      </c>
      <c r="B26" s="29" t="inlineStr">
        <is>
          <t xml:space="preserve"> Yes</t>
        </is>
      </c>
      <c r="C26" s="58" t="n"/>
      <c r="D26" s="59" t="n"/>
    </row>
    <row r="27">
      <c r="A27" s="14" t="inlineStr">
        <is>
          <t>Mismatch Remarks</t>
        </is>
      </c>
      <c r="B27" s="29" t="inlineStr">
        <is>
          <t>NA</t>
        </is>
      </c>
      <c r="C27" s="58" t="n"/>
      <c r="D27" s="59" t="n"/>
    </row>
    <row r="28">
      <c r="A28" s="14" t="inlineStr">
        <is>
          <t xml:space="preserve">Occupancy Status  </t>
        </is>
      </c>
      <c r="B28" s="62" t="inlineStr">
        <is>
          <t>Seller</t>
        </is>
      </c>
      <c r="C28" s="58" t="n"/>
      <c r="D28" s="59" t="n"/>
    </row>
    <row r="29">
      <c r="A29" s="27" t="inlineStr">
        <is>
          <t>Solar Panel</t>
        </is>
      </c>
      <c r="B29" s="58" t="n"/>
      <c r="C29" s="58" t="n"/>
      <c r="D29" s="59" t="n"/>
    </row>
    <row r="30">
      <c r="A30" s="14" t="inlineStr">
        <is>
          <t>Solar Panel Can be installed at</t>
        </is>
      </c>
      <c r="B30" s="63" t="inlineStr">
        <is>
          <t xml:space="preserve"> Ground</t>
        </is>
      </c>
      <c r="C30" s="58" t="n"/>
      <c r="D30" s="59" t="n"/>
    </row>
    <row r="31" ht="28.8" customHeight="1">
      <c r="A31" s="14" t="inlineStr">
        <is>
          <t>Shadow Free area available on roof in sqft</t>
        </is>
      </c>
      <c r="B31" s="63" t="n">
        <v>0</v>
      </c>
      <c r="C31" s="58" t="n"/>
      <c r="D31" s="59" t="n"/>
    </row>
    <row r="32">
      <c r="A32" s="14" t="inlineStr">
        <is>
          <t>Parapet wall Height in sq ft</t>
        </is>
      </c>
      <c r="B32" s="63" t="n">
        <v>0</v>
      </c>
      <c r="C32" s="58" t="n"/>
      <c r="D32" s="59" t="n"/>
    </row>
    <row r="33">
      <c r="A33" s="14" t="inlineStr">
        <is>
          <t>Cracks in roof (internally)</t>
        </is>
      </c>
      <c r="B33" s="63" t="n">
        <v>0</v>
      </c>
      <c r="C33" s="58" t="n"/>
      <c r="D33" s="59" t="n"/>
    </row>
    <row r="34">
      <c r="A34" s="14" t="inlineStr">
        <is>
          <t>Broken above roof surface</t>
        </is>
      </c>
      <c r="B34" s="63" t="n">
        <v>0</v>
      </c>
      <c r="C34" s="58" t="n"/>
      <c r="D34" s="59" t="n"/>
    </row>
    <row r="35">
      <c r="A35" s="14" t="inlineStr">
        <is>
          <t>Existing access to reach the roof</t>
        </is>
      </c>
      <c r="B35" s="63" t="n">
        <v>0</v>
      </c>
      <c r="C35" s="58" t="n"/>
      <c r="D35" s="59" t="n"/>
    </row>
    <row r="36">
      <c r="A36" s="27" t="inlineStr">
        <is>
          <t>Roof Dimension</t>
        </is>
      </c>
      <c r="B36" s="58" t="n"/>
      <c r="C36" s="58" t="n"/>
      <c r="D36" s="59" t="n"/>
    </row>
    <row r="37">
      <c r="A37" s="14" t="inlineStr">
        <is>
          <t>Length in Sq ft</t>
        </is>
      </c>
      <c r="B37" s="5" t="n">
        <v>15</v>
      </c>
      <c r="C37" s="14" t="inlineStr">
        <is>
          <t xml:space="preserve">Breadth in Sq ft </t>
        </is>
      </c>
      <c r="D37" s="5" t="n">
        <v>38</v>
      </c>
    </row>
    <row r="38">
      <c r="A38" s="14" t="inlineStr">
        <is>
          <t>is Property Situated in Outreach</t>
        </is>
      </c>
      <c r="B38" s="64" t="inlineStr">
        <is>
          <t>No</t>
        </is>
      </c>
      <c r="C38" s="58" t="n"/>
      <c r="D38" s="59" t="n"/>
    </row>
    <row r="39">
      <c r="A39" s="14" t="inlineStr">
        <is>
          <t>Population within 1KM Radius</t>
        </is>
      </c>
      <c r="B39" s="29" t="inlineStr">
        <is>
          <t>Above 5000</t>
        </is>
      </c>
      <c r="C39" s="58" t="n"/>
      <c r="D39" s="59" t="n"/>
    </row>
    <row r="40" ht="28.8" customHeight="1">
      <c r="A40" s="14" t="inlineStr">
        <is>
          <t>No. of Primary Schools within 1 Km Radius</t>
        </is>
      </c>
      <c r="B40" s="29" t="n">
        <v>1</v>
      </c>
      <c r="C40" s="58" t="n"/>
      <c r="D40" s="59" t="n"/>
    </row>
    <row r="41" ht="28.8" customHeight="1">
      <c r="A41" s="14" t="inlineStr">
        <is>
          <t>No. of Secondary Schools within 1 Km Radius</t>
        </is>
      </c>
      <c r="B41" s="29" t="n">
        <v>1</v>
      </c>
      <c r="C41" s="58" t="n"/>
      <c r="D41" s="59" t="n"/>
    </row>
    <row r="42">
      <c r="A42" s="14" t="inlineStr">
        <is>
          <t>Govt Institution in Vicinity</t>
        </is>
      </c>
      <c r="B42" s="29" t="n">
        <v>1</v>
      </c>
      <c r="C42" s="58" t="n"/>
      <c r="D42" s="59" t="n"/>
    </row>
    <row r="43">
      <c r="A43" s="27" t="inlineStr">
        <is>
          <t xml:space="preserve">Land </t>
        </is>
      </c>
      <c r="B43" s="58" t="n"/>
      <c r="C43" s="58" t="n"/>
      <c r="D43" s="59" t="n"/>
    </row>
    <row r="44">
      <c r="A44" s="14" t="inlineStr">
        <is>
          <t>Length</t>
        </is>
      </c>
      <c r="B44" s="1" t="n">
        <v>38</v>
      </c>
      <c r="C44" s="14" t="inlineStr">
        <is>
          <t>Breadth</t>
        </is>
      </c>
      <c r="D44" s="1" t="n">
        <v>15</v>
      </c>
    </row>
    <row r="45">
      <c r="A45" s="14" t="inlineStr">
        <is>
          <t>Land Area as per Site in Sq ft</t>
        </is>
      </c>
      <c r="B45" s="47" t="inlineStr">
        <is>
          <t>569.7 Sqft</t>
        </is>
      </c>
      <c r="C45" s="58" t="n"/>
      <c r="D45" s="59" t="n"/>
    </row>
    <row r="46">
      <c r="A46" s="14" t="inlineStr">
        <is>
          <t>Adopted Land Area in Sq ft</t>
        </is>
      </c>
      <c r="B46" s="47" t="n">
        <v>569.7</v>
      </c>
      <c r="C46" s="58" t="n"/>
      <c r="D46" s="59" t="n"/>
    </row>
    <row r="47">
      <c r="A47" s="14" t="inlineStr">
        <is>
          <t>Per Unit Land Rate in Sq ft</t>
        </is>
      </c>
      <c r="B47" s="29" t="n">
        <v>0</v>
      </c>
      <c r="C47" s="58" t="n"/>
      <c r="D47" s="59" t="n"/>
    </row>
    <row r="48">
      <c r="A48" s="19" t="inlineStr">
        <is>
          <t>Total Land Value</t>
        </is>
      </c>
      <c r="B48" s="35">
        <f>B46*B47</f>
        <v/>
      </c>
      <c r="C48" s="58" t="n"/>
      <c r="D48" s="59" t="n"/>
    </row>
    <row r="49">
      <c r="A49" s="27" t="inlineStr">
        <is>
          <t>Construction</t>
        </is>
      </c>
      <c r="B49" s="58" t="n"/>
      <c r="C49" s="58" t="n"/>
      <c r="D49" s="59" t="n"/>
    </row>
    <row r="50">
      <c r="A50" s="65" t="inlineStr">
        <is>
          <t>Floor Wide Area in Sq Ft</t>
        </is>
      </c>
      <c r="B50" s="58" t="n"/>
      <c r="C50" s="58" t="n"/>
      <c r="D50" s="59" t="n"/>
    </row>
    <row r="51">
      <c r="A51" s="11" t="inlineStr">
        <is>
          <t xml:space="preserve">Floors </t>
        </is>
      </c>
      <c r="B51" s="11" t="inlineStr">
        <is>
          <t>Actual Area (Sq Ft)</t>
        </is>
      </c>
      <c r="C51" s="11" t="inlineStr">
        <is>
          <t>Permissible Area (Sq Ft)</t>
        </is>
      </c>
      <c r="D51" s="11" t="inlineStr">
        <is>
          <t>Adopted Area (Sq Ft)</t>
        </is>
      </c>
    </row>
    <row r="52">
      <c r="A52" s="14" t="inlineStr">
        <is>
          <t>Basement</t>
        </is>
      </c>
      <c r="B52" s="47" t="n">
        <v>0</v>
      </c>
      <c r="C52" s="47" t="n">
        <v>0</v>
      </c>
      <c r="D52" s="47" t="n">
        <v>0</v>
      </c>
    </row>
    <row r="53">
      <c r="A53" s="14" t="inlineStr">
        <is>
          <t>Stilt Floor</t>
        </is>
      </c>
      <c r="B53" s="47" t="n">
        <v>0</v>
      </c>
      <c r="C53" s="47" t="n">
        <v>0</v>
      </c>
      <c r="D53" s="47" t="n">
        <v>0</v>
      </c>
    </row>
    <row r="54">
      <c r="A54" s="14" t="inlineStr">
        <is>
          <t>Ground Floor</t>
        </is>
      </c>
      <c r="B54" s="47" t="n">
        <v>0</v>
      </c>
      <c r="C54" s="47" t="n">
        <v>0</v>
      </c>
      <c r="D54" s="47" t="n">
        <v>0</v>
      </c>
    </row>
    <row r="55">
      <c r="A55" s="14" t="inlineStr">
        <is>
          <t>First Floor</t>
        </is>
      </c>
      <c r="B55" s="47" t="n">
        <v>0</v>
      </c>
      <c r="C55" s="47" t="n">
        <v>0</v>
      </c>
      <c r="D55" s="47" t="n">
        <v>0</v>
      </c>
    </row>
    <row r="56">
      <c r="A56" s="14" t="inlineStr">
        <is>
          <t>Second Floor</t>
        </is>
      </c>
      <c r="B56" s="47" t="n">
        <v>0</v>
      </c>
      <c r="C56" s="47" t="n">
        <v>0</v>
      </c>
      <c r="D56" s="47" t="n">
        <v>0</v>
      </c>
    </row>
    <row r="57">
      <c r="A57" s="14" t="inlineStr">
        <is>
          <t>Third Floor</t>
        </is>
      </c>
      <c r="B57" s="47" t="n">
        <v>0</v>
      </c>
      <c r="C57" s="47" t="n">
        <v>0</v>
      </c>
      <c r="D57" s="47" t="n">
        <v>0</v>
      </c>
    </row>
    <row r="58">
      <c r="A58" s="14" t="inlineStr">
        <is>
          <t>Fouth Floor</t>
        </is>
      </c>
      <c r="B58" s="47" t="n">
        <v>0</v>
      </c>
      <c r="C58" s="47" t="n">
        <v>0</v>
      </c>
      <c r="D58" s="47" t="n">
        <v>0</v>
      </c>
    </row>
    <row r="59">
      <c r="A59" s="14" t="inlineStr">
        <is>
          <t>Fifth Floor</t>
        </is>
      </c>
      <c r="B59" s="47" t="n">
        <v>0</v>
      </c>
      <c r="C59" s="47" t="n">
        <v>0</v>
      </c>
      <c r="D59" s="47" t="n">
        <v>0</v>
      </c>
    </row>
    <row r="60">
      <c r="A60" s="16" t="inlineStr">
        <is>
          <t>Six Floor</t>
        </is>
      </c>
      <c r="B60" s="47" t="n">
        <v>0</v>
      </c>
      <c r="C60" s="47" t="n">
        <v>0</v>
      </c>
      <c r="D60" s="47" t="n">
        <v>0</v>
      </c>
    </row>
    <row r="61">
      <c r="A61" s="16" t="inlineStr">
        <is>
          <t>Seven Floor</t>
        </is>
      </c>
      <c r="B61" s="47" t="n">
        <v>0</v>
      </c>
      <c r="C61" s="47" t="n">
        <v>0</v>
      </c>
      <c r="D61" s="47" t="n">
        <v>0</v>
      </c>
    </row>
    <row r="62">
      <c r="A62" s="16" t="inlineStr">
        <is>
          <t>Total</t>
        </is>
      </c>
      <c r="B62" s="47">
        <f>SUM(B52:B61)</f>
        <v/>
      </c>
      <c r="C62" s="47" t="n">
        <v>0</v>
      </c>
      <c r="D62" s="47">
        <f>SUM(D52:D61)</f>
        <v/>
      </c>
    </row>
    <row r="63">
      <c r="A63" s="19" t="inlineStr">
        <is>
          <t>Build Up Area in sq ft</t>
        </is>
      </c>
      <c r="B63" s="35">
        <f>D62</f>
        <v/>
      </c>
      <c r="C63" s="58" t="n"/>
      <c r="D63" s="59" t="n"/>
    </row>
    <row r="64">
      <c r="A64" s="19" t="inlineStr">
        <is>
          <t>Build Up Rate in sq ft</t>
        </is>
      </c>
      <c r="B64" s="36" t="n">
        <v>0</v>
      </c>
      <c r="C64" s="58" t="n"/>
      <c r="D64" s="59" t="n"/>
    </row>
    <row r="65">
      <c r="A65" s="19" t="inlineStr">
        <is>
          <t xml:space="preserve">Total Built up Vaue </t>
        </is>
      </c>
      <c r="B65" s="35">
        <f>B63*B64</f>
        <v/>
      </c>
      <c r="C65" s="58" t="n"/>
      <c r="D65" s="59" t="n"/>
    </row>
    <row r="66">
      <c r="A66" s="43" t="inlineStr">
        <is>
          <t xml:space="preserve">Total Value of Property </t>
        </is>
      </c>
      <c r="B66" s="59" t="n"/>
      <c r="C66" s="43" t="n">
        <v>0</v>
      </c>
      <c r="D66" s="59" t="n"/>
    </row>
    <row r="67">
      <c r="A67" s="27" t="inlineStr">
        <is>
          <t>Accomodation</t>
        </is>
      </c>
      <c r="B67" s="58" t="n"/>
      <c r="C67" s="58" t="n"/>
      <c r="D67" s="59" t="n"/>
    </row>
    <row r="68">
      <c r="A68" s="14" t="inlineStr">
        <is>
          <t>Basement</t>
        </is>
      </c>
      <c r="B68" s="47" t="n"/>
      <c r="C68" s="58" t="n"/>
      <c r="D68" s="59" t="n"/>
    </row>
    <row r="69">
      <c r="A69" s="14" t="inlineStr">
        <is>
          <t>Stilt Floor</t>
        </is>
      </c>
      <c r="B69" s="47" t="n"/>
      <c r="C69" s="58" t="n"/>
      <c r="D69" s="59" t="n"/>
    </row>
    <row r="70" ht="14.4" customHeight="1">
      <c r="A70" s="14" t="inlineStr">
        <is>
          <t>Ground Floor</t>
        </is>
      </c>
      <c r="B70" s="47" t="n"/>
      <c r="C70" s="58" t="n"/>
      <c r="D70" s="59" t="n"/>
    </row>
    <row r="71">
      <c r="A71" s="14" t="inlineStr">
        <is>
          <t>First Floor</t>
        </is>
      </c>
      <c r="B71" s="47" t="n"/>
      <c r="C71" s="58" t="n"/>
      <c r="D71" s="59" t="n"/>
    </row>
    <row r="72">
      <c r="A72" s="14" t="inlineStr">
        <is>
          <t>Second Floor</t>
        </is>
      </c>
      <c r="B72" s="47" t="n"/>
      <c r="C72" s="58" t="n"/>
      <c r="D72" s="59" t="n"/>
    </row>
    <row r="73">
      <c r="A73" s="14" t="inlineStr">
        <is>
          <t>Third Floor</t>
        </is>
      </c>
      <c r="B73" s="47" t="n"/>
      <c r="C73" s="58" t="n"/>
      <c r="D73" s="59" t="n"/>
    </row>
    <row r="74">
      <c r="A74" s="14" t="inlineStr">
        <is>
          <t>Fouth Floor</t>
        </is>
      </c>
      <c r="B74" s="47" t="n"/>
      <c r="C74" s="58" t="n"/>
      <c r="D74" s="59" t="n"/>
    </row>
    <row r="75">
      <c r="A75" s="14" t="inlineStr">
        <is>
          <t>Fifth Floor</t>
        </is>
      </c>
      <c r="B75" s="47" t="n"/>
      <c r="C75" s="58" t="n"/>
      <c r="D75" s="59" t="n"/>
    </row>
    <row r="76">
      <c r="A76" s="14" t="inlineStr">
        <is>
          <t>No. of Floor</t>
        </is>
      </c>
      <c r="B76" s="5" t="n">
        <v>5</v>
      </c>
      <c r="C76" s="14" t="inlineStr">
        <is>
          <t>Toilet Available</t>
        </is>
      </c>
      <c r="D76" s="5" t="inlineStr">
        <is>
          <t xml:space="preserve"> Yes</t>
        </is>
      </c>
    </row>
    <row r="77" ht="28.8" customHeight="1">
      <c r="A77" s="14" t="inlineStr">
        <is>
          <t>No. of Lift</t>
        </is>
      </c>
      <c r="B77" s="5" t="n">
        <v>0</v>
      </c>
      <c r="C77" s="14" t="inlineStr">
        <is>
          <t>Number of Appartments Per Floor</t>
        </is>
      </c>
      <c r="D77" s="5" t="n">
        <v>1</v>
      </c>
    </row>
    <row r="78">
      <c r="A78" s="14" t="inlineStr">
        <is>
          <t>Electricity Meter Installed</t>
        </is>
      </c>
      <c r="B78" s="5" t="inlineStr">
        <is>
          <t xml:space="preserve"> Yes</t>
        </is>
      </c>
      <c r="C78" s="14" t="inlineStr">
        <is>
          <t>Electricity Meter Number</t>
        </is>
      </c>
      <c r="D78" s="5" t="inlineStr">
        <is>
          <t>NA</t>
        </is>
      </c>
    </row>
    <row r="79">
      <c r="A79" s="14" t="inlineStr">
        <is>
          <t>Construction Stage</t>
        </is>
      </c>
      <c r="B79" s="10">
        <f>B4</f>
        <v/>
      </c>
      <c r="C79" s="58" t="n"/>
      <c r="D79" s="59" t="n"/>
    </row>
    <row r="80" ht="28.8" customHeight="1">
      <c r="A80" s="14" t="inlineStr">
        <is>
          <t>Total Build up area in sq ft (Existing +Proposed)</t>
        </is>
      </c>
      <c r="B80" s="29">
        <f>B63</f>
        <v/>
      </c>
      <c r="C80" s="58" t="n"/>
      <c r="D80" s="59" t="n"/>
    </row>
    <row r="81">
      <c r="A81" s="27" t="inlineStr">
        <is>
          <t>Proposed Construction Dimensions</t>
        </is>
      </c>
      <c r="B81" s="58" t="n"/>
      <c r="C81" s="58" t="n"/>
      <c r="D81" s="59" t="n"/>
    </row>
    <row r="82" ht="28.8" customHeight="1">
      <c r="A82" s="14" t="inlineStr">
        <is>
          <t>Per Unit Proposed Construction Value</t>
        </is>
      </c>
      <c r="B82" s="6" t="n"/>
      <c r="C82" s="14" t="inlineStr">
        <is>
          <t>Per Unit Construction Area</t>
        </is>
      </c>
      <c r="D82" s="7" t="n"/>
    </row>
    <row r="83">
      <c r="A83" s="14" t="inlineStr">
        <is>
          <t xml:space="preserve">Total Construction Value </t>
        </is>
      </c>
      <c r="B83" s="47">
        <f>B82*D82</f>
        <v/>
      </c>
      <c r="C83" s="58" t="n"/>
      <c r="D83" s="59" t="n"/>
    </row>
    <row r="84" ht="28.8" customHeight="1">
      <c r="A84" s="14" t="inlineStr">
        <is>
          <t>Details of Proposed Construction (Accomodation)</t>
        </is>
      </c>
      <c r="B84" s="29" t="n"/>
      <c r="C84" s="58" t="n"/>
      <c r="D84" s="59" t="n"/>
    </row>
    <row r="85">
      <c r="A85" s="14" t="inlineStr">
        <is>
          <t>Toilet Proposed</t>
        </is>
      </c>
      <c r="B85" s="29" t="n"/>
      <c r="C85" s="58" t="n"/>
      <c r="D85" s="59" t="n"/>
    </row>
    <row r="86">
      <c r="A86" s="14" t="inlineStr">
        <is>
          <t>Deviation</t>
        </is>
      </c>
      <c r="B86" s="47" t="n"/>
      <c r="C86" s="58" t="n"/>
      <c r="D86" s="59" t="n"/>
    </row>
    <row r="87">
      <c r="A87" s="27" t="inlineStr">
        <is>
          <t>Documents</t>
        </is>
      </c>
      <c r="B87" s="58" t="n"/>
      <c r="C87" s="58" t="n"/>
      <c r="D87" s="59" t="n"/>
    </row>
    <row r="88">
      <c r="A88" s="14" t="inlineStr">
        <is>
          <t>Documents Name</t>
        </is>
      </c>
      <c r="B88" s="66" t="inlineStr">
        <is>
          <t>Other</t>
        </is>
      </c>
      <c r="C88" s="67" t="n"/>
      <c r="D88" s="68" t="n"/>
    </row>
    <row r="89">
      <c r="A89" s="27" t="inlineStr">
        <is>
          <t>Other</t>
        </is>
      </c>
      <c r="B89" s="58" t="n"/>
      <c r="C89" s="58" t="n"/>
      <c r="D89" s="59" t="n"/>
    </row>
    <row r="90" ht="28.8" customHeight="1">
      <c r="A90" s="14" t="inlineStr">
        <is>
          <t xml:space="preserve">Person Meet </t>
        </is>
      </c>
      <c r="B90" s="8" t="inlineStr">
        <is>
          <t>Mr. Gauarv</t>
        </is>
      </c>
      <c r="C90" s="14" t="inlineStr">
        <is>
          <t>Reation with the Property Owner</t>
        </is>
      </c>
      <c r="D90" s="9" t="inlineStr">
        <is>
          <t>Applicant's Son</t>
        </is>
      </c>
    </row>
    <row r="91" ht="28.8" customHeight="1">
      <c r="A91" s="14" t="inlineStr">
        <is>
          <t>Property Situated at</t>
        </is>
      </c>
      <c r="B91" s="5" t="inlineStr">
        <is>
          <t xml:space="preserve"> MC</t>
        </is>
      </c>
      <c r="C91" s="14" t="inlineStr">
        <is>
          <t>Is Construction as per Sanction Plan</t>
        </is>
      </c>
      <c r="D91" s="5" t="inlineStr">
        <is>
          <t>No</t>
        </is>
      </c>
    </row>
    <row r="92" ht="28.8" customHeight="1">
      <c r="A92" s="14" t="inlineStr">
        <is>
          <t>Pathway Clear</t>
        </is>
      </c>
      <c r="B92" s="5" t="inlineStr">
        <is>
          <t>Yes</t>
        </is>
      </c>
      <c r="C92" s="15" t="inlineStr">
        <is>
          <t>Sanction Plan Approval Number &amp; Date</t>
        </is>
      </c>
      <c r="D92" s="5" t="inlineStr">
        <is>
          <t>No</t>
        </is>
      </c>
    </row>
    <row r="93" ht="28.8" customHeight="1">
      <c r="A93" s="14" t="inlineStr">
        <is>
          <t>Property is in Disaster Prone Area</t>
        </is>
      </c>
      <c r="B93" s="5" t="inlineStr">
        <is>
          <t>No</t>
        </is>
      </c>
      <c r="C93" s="14" t="inlineStr">
        <is>
          <t xml:space="preserve">Approach to Property by Public Road </t>
        </is>
      </c>
      <c r="D93" s="5" t="inlineStr">
        <is>
          <t xml:space="preserve"> Yes</t>
        </is>
      </c>
    </row>
    <row r="94" ht="28.8" customHeight="1">
      <c r="A94" s="14" t="inlineStr">
        <is>
          <t>Property Situated Near by Nala</t>
        </is>
      </c>
      <c r="B94" s="5" t="inlineStr">
        <is>
          <t>No</t>
        </is>
      </c>
      <c r="C94" s="14" t="inlineStr">
        <is>
          <t>Property Situated in HTE Line</t>
        </is>
      </c>
      <c r="D94" s="5" t="inlineStr">
        <is>
          <t>No</t>
        </is>
      </c>
    </row>
    <row r="95" ht="28.8" customHeight="1">
      <c r="A95" s="14" t="inlineStr">
        <is>
          <t>Whether Electricty, Water, Drainage in Vicinity</t>
        </is>
      </c>
      <c r="B95" s="5" t="inlineStr">
        <is>
          <t>Yes</t>
        </is>
      </c>
      <c r="C95" s="14" t="inlineStr">
        <is>
          <t>Approved Land as per Master Plan</t>
        </is>
      </c>
      <c r="D95" s="1" t="inlineStr">
        <is>
          <t>Residential</t>
        </is>
      </c>
    </row>
    <row r="96">
      <c r="A96" s="14" t="inlineStr">
        <is>
          <t>Width of Public Road in ft.</t>
        </is>
      </c>
      <c r="B96" s="1" t="inlineStr">
        <is>
          <t>23 Ft Wide</t>
        </is>
      </c>
      <c r="C96" s="14" t="inlineStr">
        <is>
          <t>Current Uses of Property</t>
        </is>
      </c>
      <c r="D96" s="5" t="inlineStr">
        <is>
          <t>Residential</t>
        </is>
      </c>
    </row>
    <row r="97" ht="28.8" customHeight="1">
      <c r="A97" s="14" t="inlineStr">
        <is>
          <t>Opinion Abot Report</t>
        </is>
      </c>
      <c r="B97" s="1" t="inlineStr">
        <is>
          <t>Negative</t>
        </is>
      </c>
      <c r="C97" s="14" t="inlineStr">
        <is>
          <t>% Occupancy in 250 Mtr Radius</t>
        </is>
      </c>
      <c r="D97" s="10" t="inlineStr">
        <is>
          <t>80%-90%</t>
        </is>
      </c>
    </row>
    <row r="98" ht="28.8" customHeight="1">
      <c r="A98" s="14" t="inlineStr">
        <is>
          <t>Tentative Rent From the Property</t>
        </is>
      </c>
      <c r="B98" s="1" t="inlineStr"/>
      <c r="C98" s="14" t="inlineStr">
        <is>
          <t>% of Development in 250 Mtr Radius</t>
        </is>
      </c>
      <c r="D98" s="10" t="inlineStr">
        <is>
          <t>80%-90%</t>
        </is>
      </c>
    </row>
    <row r="99" ht="28.8" customHeight="1">
      <c r="A99" s="14" t="inlineStr">
        <is>
          <t xml:space="preserve">Property Limit </t>
        </is>
      </c>
      <c r="B99" s="1" t="inlineStr">
        <is>
          <t>Within MC Limit</t>
        </is>
      </c>
      <c r="C99" s="14" t="inlineStr">
        <is>
          <t>ADM (Area Development and Marketability)</t>
        </is>
      </c>
      <c r="D99" s="1" t="inlineStr">
        <is>
          <t>Average</t>
        </is>
      </c>
    </row>
    <row r="100">
      <c r="A100" s="27" t="inlineStr">
        <is>
          <t>Reference</t>
        </is>
      </c>
      <c r="B100" s="58" t="n"/>
      <c r="C100" s="58" t="n"/>
      <c r="D100" s="59" t="n"/>
    </row>
    <row r="101">
      <c r="A101" s="14" t="inlineStr">
        <is>
          <t>Reference Type</t>
        </is>
      </c>
      <c r="B101" s="47" t="n"/>
      <c r="C101" s="58" t="n"/>
      <c r="D101" s="59" t="n"/>
    </row>
    <row r="102">
      <c r="A102" s="14" t="inlineStr">
        <is>
          <t>Reference Name</t>
        </is>
      </c>
      <c r="B102" s="47" t="inlineStr">
        <is>
          <t>Local Enquiry</t>
        </is>
      </c>
      <c r="C102" s="58" t="n"/>
      <c r="D102" s="59" t="n"/>
    </row>
    <row r="103">
      <c r="A103" s="14" t="inlineStr">
        <is>
          <t>Reference Mobile Number</t>
        </is>
      </c>
      <c r="B103" s="47" t="n">
        <v>9540637533</v>
      </c>
      <c r="C103" s="58" t="n"/>
      <c r="D103" s="59" t="n"/>
    </row>
    <row r="104">
      <c r="A104" s="14" t="inlineStr">
        <is>
          <t>Feedback</t>
        </is>
      </c>
      <c r="B104" s="47" t="inlineStr">
        <is>
          <t>1 L to 1.10 L per Sqyds</t>
        </is>
      </c>
      <c r="C104" s="58" t="n"/>
      <c r="D104" s="59" t="n"/>
    </row>
    <row r="105">
      <c r="A105" s="28" t="inlineStr">
        <is>
          <t>Remarks</t>
        </is>
      </c>
      <c r="B105" s="58" t="n"/>
      <c r="C105" s="58" t="n"/>
      <c r="D105" s="59" t="n"/>
    </row>
    <row r="106" ht="408.6" customHeight="1">
      <c r="A106" s="56" t="inlineStr">
        <is>
          <t xml:space="preserve">1. Subject Property is a S+UG+3 storied residential house built over a plot having area 63.3 Sq Yrd.
2. Access to the property is through Road 23 Ft Wide in North direction.
3. The subject property is 08 years old &amp; same was found seller-occupied as on date of time of site visit.
4. The subject property has no identification number same can be identified with help of the applicant &amp; local enquiry.
5. Surrounding Vicinity is approx. 80%-90%% within 250 meters radius.
6. The Owner has done 100% ground coverage over the plot and projected front side approx. total 3 ft. beyond the plot limit.
7. The subject property falls under MC Limits.
8. This is to inform you that the applicant had called the engineer to the site. However, upon arrival, the seller informed that the property’s bayana (token/advance) has not yet been completed, and therefore they are not allowing the internal visit at this stage. As a result, only the external (outside) visit was conducted.
9. Provided GPA/ATS is draft only thus required registered title documents.
10. A Soft Copy of GPA/ATS/Possesion Latter/Will Deed has been provided, dated: 13/05/2023 in favor of (1). Mr. Surender Singh S/o Mr. Ram Mahar &amp; (2). Mrs. Sarla W/o Mr. Surender Singh for Property Bearing Plot No. 8-B, Out of Khasra No. 75 &amp; 76, Situated in the Revenue Estate of Village-Nawada, Delhi State Delhi in the Abadi Known as Vipin Garden Extn., Uttam Nagar, New Delhi-110059 for having plot area 63.3 sqyds (15 X 38).
11. A Soft Copy of Draft ATS has been provided, undated in between of (1). Mr. Surender Singh &amp; (2). Mrs. Sarla (Seller) &amp; Mrs. Sunitta Devi W/o Mr. Bachhan Kumar (Purchaser) for Property Bearing Plot No. 8-B, Out of Khasra No. 75 &amp; 76, Situated in the Revenue Estate of Village-Nawada, Delhi State Delhi in the Abadi Known as Vipin Garden Extn., Uttam Nagar, New Delhi-110059 for having plot area 63.3 sqyds
12. The Geo-ordinates of Subject Property are 28.627023, 77.026233.
13. Value of the subject property has not been released due to above mentioned deviations.
</t>
        </is>
      </c>
      <c r="B106" s="67" t="n"/>
      <c r="C106" s="67" t="n"/>
      <c r="D106" s="67" t="n"/>
    </row>
    <row r="107" ht="409.2" customHeight="1"/>
  </sheetData>
  <mergeCells count="73">
    <mergeCell ref="B42:D42"/>
    <mergeCell ref="A23:D23"/>
    <mergeCell ref="B11:D11"/>
    <mergeCell ref="B14:D14"/>
    <mergeCell ref="B101:D101"/>
    <mergeCell ref="A100:D100"/>
    <mergeCell ref="A20:D20"/>
    <mergeCell ref="B8:D8"/>
    <mergeCell ref="B17:D17"/>
    <mergeCell ref="B73:D73"/>
    <mergeCell ref="B88:D88"/>
    <mergeCell ref="B13:D13"/>
    <mergeCell ref="A81:D81"/>
    <mergeCell ref="A43:D43"/>
    <mergeCell ref="A29:D29"/>
    <mergeCell ref="B69:D69"/>
    <mergeCell ref="B38:D38"/>
    <mergeCell ref="B103:D103"/>
    <mergeCell ref="B34:D34"/>
    <mergeCell ref="B10:D10"/>
    <mergeCell ref="B28:D28"/>
    <mergeCell ref="A9:D9"/>
    <mergeCell ref="A67:D67"/>
    <mergeCell ref="B84:D84"/>
    <mergeCell ref="B40:D40"/>
    <mergeCell ref="B74:D74"/>
    <mergeCell ref="A66:B66"/>
    <mergeCell ref="B68:D68"/>
    <mergeCell ref="B83:D83"/>
    <mergeCell ref="A49:D49"/>
    <mergeCell ref="B65:D65"/>
    <mergeCell ref="B15:D15"/>
    <mergeCell ref="B30:D30"/>
    <mergeCell ref="B6:D6"/>
    <mergeCell ref="A36:D36"/>
    <mergeCell ref="B64:D64"/>
    <mergeCell ref="B33:D33"/>
    <mergeCell ref="A1:D1"/>
    <mergeCell ref="B104:D104"/>
    <mergeCell ref="B80:D80"/>
    <mergeCell ref="B5:D5"/>
    <mergeCell ref="B63:D63"/>
    <mergeCell ref="B45:D45"/>
    <mergeCell ref="B41:D41"/>
    <mergeCell ref="B85:D85"/>
    <mergeCell ref="B79:D79"/>
    <mergeCell ref="B35:D35"/>
    <mergeCell ref="B4:D4"/>
    <mergeCell ref="B32:D32"/>
    <mergeCell ref="B26:D26"/>
    <mergeCell ref="A87:D87"/>
    <mergeCell ref="B75:D75"/>
    <mergeCell ref="A106:D107"/>
    <mergeCell ref="B7:D7"/>
    <mergeCell ref="B47:D47"/>
    <mergeCell ref="B16:D16"/>
    <mergeCell ref="B86:D86"/>
    <mergeCell ref="B72:D72"/>
    <mergeCell ref="B3:D3"/>
    <mergeCell ref="A89:D89"/>
    <mergeCell ref="A105:D105"/>
    <mergeCell ref="B46:D46"/>
    <mergeCell ref="B102:D102"/>
    <mergeCell ref="B71:D71"/>
    <mergeCell ref="A50:D50"/>
    <mergeCell ref="B31:D31"/>
    <mergeCell ref="B27:D27"/>
    <mergeCell ref="C66:D66"/>
    <mergeCell ref="B18:D18"/>
    <mergeCell ref="B70:D70"/>
    <mergeCell ref="B12:D12"/>
    <mergeCell ref="B39:D39"/>
    <mergeCell ref="B48:D48"/>
  </mergeCells>
  <pageMargins left="0.7" right="0.7" top="0.75" bottom="0.75" header="0.3" footer="0.3"/>
  <pageSetup orientation="portrait" scale="88" fitToHeight="0"/>
</worksheet>
</file>

<file path=xl/worksheets/sheet2.xml><?xml version="1.0" encoding="utf-8"?>
<worksheet xmlns="http://schemas.openxmlformats.org/spreadsheetml/2006/main">
  <sheetPr>
    <outlinePr summaryBelow="1" summaryRight="1"/>
    <pageSetUpPr/>
  </sheetPr>
  <dimension ref="A1:T20"/>
  <sheetViews>
    <sheetView topLeftCell="A4" workbookViewId="0">
      <selection activeCell="C23" sqref="C23"/>
    </sheetView>
  </sheetViews>
  <sheetFormatPr baseColWidth="8" defaultColWidth="8.6640625" defaultRowHeight="14.4"/>
  <cols>
    <col width="16.44140625" bestFit="1" customWidth="1" style="2" min="1" max="1"/>
    <col width="15.44140625" bestFit="1" customWidth="1" style="2" min="2" max="2"/>
    <col width="24.44140625" bestFit="1" customWidth="1" style="2" min="3" max="3"/>
    <col width="18" bestFit="1" customWidth="1" style="2" min="4" max="4"/>
    <col width="11.88671875" bestFit="1" customWidth="1" style="2" min="5" max="5"/>
    <col width="14.6640625" bestFit="1" customWidth="1" style="2" min="6" max="6"/>
    <col width="5" bestFit="1" customWidth="1" style="2" min="7" max="7"/>
    <col width="15.5546875" bestFit="1" customWidth="1" style="2" min="8" max="8"/>
    <col width="8.6640625" customWidth="1" style="2" min="9" max="16384"/>
  </cols>
  <sheetData>
    <row r="1">
      <c r="A1" s="2" t="inlineStr">
        <is>
          <t>Independent Floor</t>
        </is>
      </c>
      <c r="B1" s="2" t="inlineStr">
        <is>
          <t>Apartment</t>
        </is>
      </c>
      <c r="C1" s="2" t="inlineStr">
        <is>
          <t>Plot Purchase +Construction</t>
        </is>
      </c>
      <c r="D1" s="2" t="inlineStr">
        <is>
          <t>Commercial Building</t>
        </is>
      </c>
      <c r="E1" s="2" t="inlineStr">
        <is>
          <t>Row House</t>
        </is>
      </c>
      <c r="F1" s="2" t="inlineStr">
        <is>
          <t>Commercial Unit</t>
        </is>
      </c>
      <c r="G1" s="2" t="inlineStr">
        <is>
          <t>Shop</t>
        </is>
      </c>
      <c r="H1" s="2" t="inlineStr">
        <is>
          <t>Commercial Floor</t>
        </is>
      </c>
    </row>
    <row r="2">
      <c r="A2" s="2" t="inlineStr">
        <is>
          <t>None</t>
        </is>
      </c>
      <c r="B2" s="2" t="inlineStr">
        <is>
          <t>RCC</t>
        </is>
      </c>
      <c r="C2" s="2" t="inlineStr">
        <is>
          <t>Load Bearing</t>
        </is>
      </c>
      <c r="D2" s="2" t="inlineStr">
        <is>
          <t>Temporary</t>
        </is>
      </c>
    </row>
    <row r="3">
      <c r="A3" s="2" t="n">
        <v>0</v>
      </c>
      <c r="B3" s="2" t="n">
        <v>1</v>
      </c>
      <c r="C3" s="2" t="n">
        <v>2</v>
      </c>
      <c r="D3" s="2" t="n">
        <v>3</v>
      </c>
      <c r="E3" s="2" t="n">
        <v>4</v>
      </c>
      <c r="F3" s="2" t="n">
        <v>5</v>
      </c>
      <c r="G3" s="2" t="n">
        <v>6</v>
      </c>
    </row>
    <row r="4">
      <c r="A4" s="2" t="inlineStr">
        <is>
          <t>Borrower</t>
        </is>
      </c>
      <c r="B4" s="2" t="inlineStr">
        <is>
          <t>Seller</t>
        </is>
      </c>
      <c r="C4" s="2" t="inlineStr">
        <is>
          <t>Tenant</t>
        </is>
      </c>
      <c r="D4" s="2" t="inlineStr">
        <is>
          <t>Vacant</t>
        </is>
      </c>
      <c r="E4" s="2" t="inlineStr">
        <is>
          <t>Self+Tenant</t>
        </is>
      </c>
    </row>
    <row r="5">
      <c r="A5" s="2" t="inlineStr">
        <is>
          <t>None</t>
        </is>
      </c>
      <c r="B5" s="2" t="inlineStr">
        <is>
          <t xml:space="preserve"> Ground</t>
        </is>
      </c>
      <c r="C5" s="2" t="inlineStr">
        <is>
          <t>Rooftop</t>
        </is>
      </c>
    </row>
    <row r="6">
      <c r="A6" s="2" t="inlineStr">
        <is>
          <t xml:space="preserve"> Yes</t>
        </is>
      </c>
      <c r="B6" s="2" t="inlineStr">
        <is>
          <t>No</t>
        </is>
      </c>
    </row>
    <row r="7">
      <c r="A7" s="2" t="inlineStr">
        <is>
          <t>Fresh</t>
        </is>
      </c>
      <c r="B7" s="2" t="n">
        <v>0</v>
      </c>
    </row>
    <row r="8">
      <c r="A8" s="2" t="inlineStr">
        <is>
          <t>Lessthan 1000</t>
        </is>
      </c>
      <c r="B8" s="2" t="inlineStr">
        <is>
          <t>1000 to 2000</t>
        </is>
      </c>
      <c r="C8" s="2" t="inlineStr">
        <is>
          <t>2000 to 3000</t>
        </is>
      </c>
      <c r="D8" s="2" t="inlineStr">
        <is>
          <t>3000 to 5000</t>
        </is>
      </c>
      <c r="E8" s="2" t="inlineStr">
        <is>
          <t>Above 5000</t>
        </is>
      </c>
    </row>
    <row r="9">
      <c r="A9" s="2" t="inlineStr">
        <is>
          <t>None</t>
        </is>
      </c>
      <c r="B9" s="2" t="n">
        <v>1</v>
      </c>
      <c r="C9" s="2" t="n">
        <v>2</v>
      </c>
      <c r="D9" s="2" t="n">
        <v>3</v>
      </c>
      <c r="E9" s="2" t="inlineStr">
        <is>
          <t>Above than 3</t>
        </is>
      </c>
    </row>
    <row r="10">
      <c r="A10" s="2" t="inlineStr">
        <is>
          <t xml:space="preserve"> MC</t>
        </is>
      </c>
      <c r="B10" s="2" t="inlineStr">
        <is>
          <t>Village Abadi</t>
        </is>
      </c>
    </row>
    <row r="11">
      <c r="A11" s="2" t="inlineStr">
        <is>
          <t>Residential</t>
        </is>
      </c>
      <c r="B11" s="2" t="inlineStr">
        <is>
          <t>Commercial</t>
        </is>
      </c>
      <c r="C11" s="2" t="inlineStr">
        <is>
          <t>Industrial</t>
        </is>
      </c>
    </row>
    <row r="12">
      <c r="A12" s="2" t="inlineStr">
        <is>
          <t>Residential</t>
        </is>
      </c>
      <c r="B12" s="2" t="inlineStr">
        <is>
          <t>Commercial</t>
        </is>
      </c>
      <c r="C12" s="2" t="inlineStr">
        <is>
          <t>Industrial</t>
        </is>
      </c>
    </row>
    <row r="13">
      <c r="A13" s="2" t="inlineStr">
        <is>
          <t xml:space="preserve"> Positive</t>
        </is>
      </c>
      <c r="B13" s="2" t="inlineStr">
        <is>
          <t>Negative</t>
        </is>
      </c>
    </row>
    <row r="14">
      <c r="A14" s="2" t="inlineStr">
        <is>
          <t>Within MC  Limit</t>
        </is>
      </c>
      <c r="B14" s="2" t="inlineStr">
        <is>
          <t>Outside City Limit</t>
        </is>
      </c>
    </row>
    <row r="15">
      <c r="A15" s="2" t="inlineStr">
        <is>
          <t>Low</t>
        </is>
      </c>
      <c r="B15" s="2" t="inlineStr">
        <is>
          <t>Average</t>
        </is>
      </c>
      <c r="C15" s="2" t="inlineStr">
        <is>
          <t>High</t>
        </is>
      </c>
    </row>
    <row r="16">
      <c r="A16" s="2" t="inlineStr">
        <is>
          <t>Broker</t>
        </is>
      </c>
      <c r="B16" s="2" t="inlineStr">
        <is>
          <t>Property Dealer</t>
        </is>
      </c>
    </row>
    <row r="17">
      <c r="A17" s="2" t="inlineStr">
        <is>
          <t>None</t>
        </is>
      </c>
      <c r="B17" s="2" t="inlineStr">
        <is>
          <t>Uttar Pradesh</t>
        </is>
      </c>
      <c r="C17" s="2" t="inlineStr">
        <is>
          <t>Rajasthan</t>
        </is>
      </c>
      <c r="D17" s="2" t="inlineStr">
        <is>
          <t>Haryana</t>
        </is>
      </c>
      <c r="E17" s="2" t="inlineStr">
        <is>
          <t>Delhi</t>
        </is>
      </c>
    </row>
    <row r="18">
      <c r="A18" s="2" t="inlineStr">
        <is>
          <t>Isolated Area</t>
        </is>
      </c>
      <c r="B18" s="2" t="inlineStr">
        <is>
          <t>ATS not attached</t>
        </is>
      </c>
      <c r="C18" s="2" t="inlineStr">
        <is>
          <t>Identification Issues</t>
        </is>
      </c>
      <c r="D18" s="2" t="inlineStr">
        <is>
          <t>Land Area/Property/Area not Matching as per documents</t>
        </is>
      </c>
      <c r="E18" s="2" t="inlineStr">
        <is>
          <t>Property Value/Land Value not meeting policy</t>
        </is>
      </c>
      <c r="F18" s="2" t="inlineStr">
        <is>
          <t>Documentation Issue</t>
        </is>
      </c>
      <c r="G18" s="2" t="inlineStr">
        <is>
          <t>Illegal Area /Negative Area</t>
        </is>
      </c>
      <c r="H18" s="2" t="inlineStr">
        <is>
          <t>Property Locked</t>
        </is>
      </c>
      <c r="I18" s="2" t="inlineStr">
        <is>
          <t>Construction not upto the mark</t>
        </is>
      </c>
      <c r="J18" s="2" t="inlineStr">
        <is>
          <t>High Tension Line</t>
        </is>
      </c>
      <c r="K18" s="2" t="inlineStr">
        <is>
          <t>Vulnerable Zone</t>
        </is>
      </c>
      <c r="L18" s="2" t="inlineStr">
        <is>
          <t>Geographical Challenging Zone</t>
        </is>
      </c>
      <c r="M18" s="2" t="inlineStr">
        <is>
          <t>Road widthnot meeting policy</t>
        </is>
      </c>
      <c r="N18" s="2" t="inlineStr">
        <is>
          <t>No Deviation</t>
        </is>
      </c>
      <c r="O18" s="2" t="inlineStr">
        <is>
          <t>Under building control line</t>
        </is>
      </c>
      <c r="P18" s="2" t="inlineStr">
        <is>
          <t>Community Dominated Area</t>
        </is>
      </c>
      <c r="Q18" s="2" t="inlineStr">
        <is>
          <t xml:space="preserve">Proprty Near Nala </t>
        </is>
      </c>
      <c r="R18" s="2" t="inlineStr">
        <is>
          <t>Construction Not Satisfactory</t>
        </is>
      </c>
      <c r="S18" s="2" t="inlineStr">
        <is>
          <t>Commercial Construction</t>
        </is>
      </c>
      <c r="T18" s="2" t="inlineStr">
        <is>
          <t>Occupancy Issue</t>
        </is>
      </c>
    </row>
    <row r="19">
      <c r="A19" s="2" t="inlineStr">
        <is>
          <t>Sale-Deed</t>
        </is>
      </c>
      <c r="B19" s="2" t="inlineStr">
        <is>
          <t>Agreement to sell</t>
        </is>
      </c>
      <c r="C19" s="2" t="inlineStr">
        <is>
          <t>Registered Partition Deed</t>
        </is>
      </c>
      <c r="D19" s="2" t="inlineStr">
        <is>
          <t>Loan Book/Khata</t>
        </is>
      </c>
      <c r="E19" s="2" t="inlineStr">
        <is>
          <t>Other</t>
        </is>
      </c>
      <c r="F19" s="2" t="inlineStr">
        <is>
          <t>Unregistered Patta</t>
        </is>
      </c>
      <c r="G19" s="2" t="inlineStr">
        <is>
          <t>Partition Deed</t>
        </is>
      </c>
      <c r="H19" s="2" t="inlineStr">
        <is>
          <t>Awaed</t>
        </is>
      </c>
      <c r="I19" s="2" t="inlineStr">
        <is>
          <t>Lease Deed</t>
        </is>
      </c>
      <c r="J19" s="2" t="inlineStr">
        <is>
          <t>EM Registration</t>
        </is>
      </c>
      <c r="K19" s="2" t="inlineStr">
        <is>
          <t>Allotment Letter</t>
        </is>
      </c>
      <c r="L19" s="2" t="inlineStr">
        <is>
          <t>Declaration registration</t>
        </is>
      </c>
    </row>
    <row r="20">
      <c r="A20" s="2" t="inlineStr">
        <is>
          <t>Self</t>
        </is>
      </c>
      <c r="B20" s="2" t="inlineStr">
        <is>
          <t>Spouse</t>
        </is>
      </c>
      <c r="C20" s="2" t="inlineStr">
        <is>
          <t>Son/Doughter</t>
        </is>
      </c>
      <c r="D20" s="2" t="inlineStr">
        <is>
          <t>Brother/Sister</t>
        </is>
      </c>
      <c r="E20" s="2" t="inlineStr">
        <is>
          <t>Parents</t>
        </is>
      </c>
      <c r="F20" s="2" t="inlineStr">
        <is>
          <t>Seller</t>
        </is>
      </c>
      <c r="G20" s="2" t="inlineStr">
        <is>
          <t>Neighbor</t>
        </is>
      </c>
      <c r="H20" s="2" t="inlineStr">
        <is>
          <t>Property Broker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2025-07-02T17:51:02Z</dcterms:created>
  <dcterms:modified xmlns:dcterms="http://purl.org/dc/terms/" xmlns:xsi="http://www.w3.org/2001/XMLSchema-instance" xsi:type="dcterms:W3CDTF">2026-08-31T04:36:03Z</dcterms:modified>
  <cp:lastModifiedBy>DELL</cp:lastModifiedBy>
  <cp:lastPrinted>2026-04-23T19:09:00Z</cp:lastPrinted>
</cp:coreProperties>
</file>