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\learning\nestjs-onix-bp\babybot\db_model\"/>
    </mc:Choice>
  </mc:AlternateContent>
  <xr:revisionPtr revIDLastSave="0" documentId="13_ncr:1_{6A35C5DB-9C61-4C52-A6AB-61621BB9764D}" xr6:coauthVersionLast="47" xr6:coauthVersionMax="47" xr10:uidLastSave="{00000000-0000-0000-0000-000000000000}"/>
  <bookViews>
    <workbookView xWindow="-108" yWindow="-108" windowWidth="23256" windowHeight="12576" xr2:uid="{219F709A-7317-474F-9678-4A9DF7703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K24" i="1"/>
  <c r="K23" i="1"/>
  <c r="K22" i="1"/>
  <c r="K21" i="1"/>
  <c r="K16" i="1"/>
  <c r="K18" i="1"/>
  <c r="K17" i="1"/>
  <c r="K20" i="1"/>
  <c r="K19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3" i="1"/>
  <c r="I15" i="1"/>
  <c r="I2" i="1"/>
  <c r="I27" i="1"/>
  <c r="I25" i="1"/>
  <c r="I24" i="1"/>
  <c r="I26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Abhay Chaudhary</author>
  </authors>
  <commentList>
    <comment ref="A15" authorId="0" shapeId="0" xr:uid="{94F54443-2CE5-4160-BCB1-7797CB4B3276}">
      <text>
        <r>
          <rPr>
            <b/>
            <sz val="9"/>
            <color indexed="81"/>
            <rFont val="Tahoma"/>
            <family val="2"/>
          </rPr>
          <t>Abhay Chaudhary:</t>
        </r>
        <r>
          <rPr>
            <sz val="9"/>
            <color indexed="81"/>
            <rFont val="Tahoma"/>
            <family val="2"/>
          </rPr>
          <t xml:space="preserve">
flag_blocked</t>
        </r>
      </text>
    </comment>
  </commentList>
</comments>
</file>

<file path=xl/sharedStrings.xml><?xml version="1.0" encoding="utf-8"?>
<sst xmlns="http://schemas.openxmlformats.org/spreadsheetml/2006/main" count="88" uniqueCount="48">
  <si>
    <t>field_name</t>
  </si>
  <si>
    <t>cd_type</t>
  </si>
  <si>
    <t>cd_ref</t>
  </si>
  <si>
    <t>cd_default</t>
  </si>
  <si>
    <t>cd_enum</t>
  </si>
  <si>
    <t>cd_index</t>
  </si>
  <si>
    <t>flag_array</t>
  </si>
  <si>
    <t>Notes</t>
  </si>
  <si>
    <t>user_id</t>
  </si>
  <si>
    <t>ObjectId</t>
  </si>
  <si>
    <t>mobile_number</t>
  </si>
  <si>
    <t>String</t>
  </si>
  <si>
    <t>alt_mobile</t>
  </si>
  <si>
    <t>first_name</t>
  </si>
  <si>
    <t>last_name</t>
  </si>
  <si>
    <t>user_pin</t>
  </si>
  <si>
    <t>Boolean</t>
  </si>
  <si>
    <t>mobile_verification_otp</t>
  </si>
  <si>
    <t>Number</t>
  </si>
  <si>
    <t>flag_mobile_verified</t>
  </si>
  <si>
    <t>password</t>
  </si>
  <si>
    <t>oAuthkey</t>
  </si>
  <si>
    <t>Date</t>
  </si>
  <si>
    <t>flag_email_verfied</t>
  </si>
  <si>
    <t>status</t>
  </si>
  <si>
    <t>Enum</t>
  </si>
  <si>
    <t>clevertap_id</t>
  </si>
  <si>
    <t>Clever tap Id</t>
  </si>
  <si>
    <t>user_code</t>
  </si>
  <si>
    <t>user_photo_url</t>
  </si>
  <si>
    <t>primary_lat</t>
  </si>
  <si>
    <t>primary_lng</t>
  </si>
  <si>
    <t>city_name</t>
  </si>
  <si>
    <t>country_name</t>
  </si>
  <si>
    <t>created_by</t>
  </si>
  <si>
    <t>updated_by</t>
  </si>
  <si>
    <t>Basic Audit information</t>
  </si>
  <si>
    <t>''</t>
  </si>
  <si>
    <t>registration_date</t>
  </si>
  <si>
    <t>false</t>
  </si>
  <si>
    <t>role</t>
  </si>
  <si>
    <t>[admin, parent]</t>
  </si>
  <si>
    <t>role: RolesEnum = RolesEnum.parent</t>
  </si>
  <si>
    <t>email</t>
  </si>
  <si>
    <t>"</t>
  </si>
  <si>
    <t>[reg_in_progress, blocked, active, deactivated]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</si>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</sst>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F2A4-B73B-4EB4-86E3-60D77EA9572F}">
  <dimension ref="A1:K27"/>
  <sheetViews>
    <sheetView tabSelected="1" topLeftCell="F1" workbookViewId="0">
      <selection activeCell="K25" sqref="K3:K25"/>
    </sheetView>
  </sheetViews>
  <sheetFormatPr defaultRowHeight="14.4" x14ac:dyDescent="0.3"/>
  <cols>
    <col min="1" max="1" width="27.109375" bestFit="1" customWidth="1"/>
    <col min="5" max="5" width="25.77734375" bestFit="1" customWidth="1"/>
    <col min="8" max="8" width="38.21875" bestFit="1" customWidth="1"/>
    <col min="9" max="9" width="64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11" x14ac:dyDescent="0.3">
      <c r="A2" s="2" t="s">
        <v>8</v>
      </c>
      <c r="B2" s="2" t="s">
        <v>9</v>
      </c>
      <c r="C2" s="2"/>
      <c r="D2" s="2"/>
      <c r="E2" s="2"/>
      <c r="F2" s="2"/>
      <c r="G2" s="2"/>
      <c r="H2" s="2"/>
      <c r="I2" s="2" t="str">
        <f>_xlfn.CONCAT("@ApiProperty({ type : String })",CHAR(10),A2," : ","Types.ObjectId = new Types.ObjectId();")</f>
        <v>@ApiProperty({ type : String })
user_id : Types.ObjectId = new Types.ObjectId();</v>
      </c>
    </row>
    <row r="3" spans="1:11" x14ac:dyDescent="0.3">
      <c r="A3" s="2" t="s">
        <v>10</v>
      </c>
      <c r="B3" s="2" t="s">
        <v>11</v>
      </c>
      <c r="C3" s="2"/>
      <c r="D3" s="2"/>
      <c r="E3" s="2"/>
      <c r="F3" s="6" t="s">
        <v>37</v>
      </c>
      <c r="G3" s="2"/>
      <c r="H3" s="2"/>
      <c r="I3" s="2" t="str">
        <f>_xlfn.CONCAT("@ApiProperty({ type : ",B3," }) ",CHAR(10),A3," : ",B3," = ",F3,";")</f>
        <v>@ApiProperty({ type : String }) 
mobile_number : String = '';</v>
      </c>
      <c r="K3" t="str">
        <f>_xlfn.CONCAT("@Prop({required : true, unique:true, type : ",B3," }) ",CHAR(10),A3," : ",B3," = ",F3,";")</f>
        <v>@Prop({required : true, unique:true, type : String }) 
mobile_number : String = '';</v>
      </c>
    </row>
    <row r="4" spans="1:11" x14ac:dyDescent="0.3">
      <c r="A4" s="2" t="s">
        <v>12</v>
      </c>
      <c r="B4" s="2" t="s">
        <v>11</v>
      </c>
      <c r="C4" s="2"/>
      <c r="D4" s="2"/>
      <c r="E4" s="2"/>
      <c r="F4" s="6" t="s">
        <v>37</v>
      </c>
      <c r="G4" s="2"/>
      <c r="H4" s="2"/>
      <c r="I4" s="2" t="str">
        <f>_xlfn.CONCAT("@ApiProperty({ type : ",B4," }) ",CHAR(10),A4," : ",B4," = ",F4,";")</f>
        <v>@ApiProperty({ type : String }) 
alt_mobile : String = '';</v>
      </c>
      <c r="K4" t="str">
        <f>_xlfn.CONCAT("@Prop({required : true,  type : ",B4," }) ",CHAR(10),A4," : ",B4," = ",F4,";")</f>
        <v>@Prop({required : true,  type : String }) 
alt_mobile : String = '';</v>
      </c>
    </row>
    <row r="5" spans="1:11" x14ac:dyDescent="0.3">
      <c r="A5" s="2" t="s">
        <v>13</v>
      </c>
      <c r="B5" s="2" t="s">
        <v>11</v>
      </c>
      <c r="C5" s="2"/>
      <c r="D5" s="2"/>
      <c r="E5" s="2"/>
      <c r="F5" s="6" t="s">
        <v>37</v>
      </c>
      <c r="G5" s="2"/>
      <c r="H5" s="2"/>
      <c r="I5" s="2" t="str">
        <f>_xlfn.CONCAT("@ApiProperty({ type : ",B5," }) ",CHAR(10),A5," : ",B5," = ",F5,";")</f>
        <v>@ApiProperty({ type : String }) 
first_name : String = '';</v>
      </c>
      <c r="K5" t="str">
        <f>_xlfn.CONCAT("@Prop({required : true,  type : ",B5," }) ",CHAR(10),A5," : ",B5," = ",F5,";")</f>
        <v>@Prop({required : true,  type : String }) 
first_name : String = '';</v>
      </c>
    </row>
    <row r="6" spans="1:11" x14ac:dyDescent="0.3">
      <c r="A6" s="2" t="s">
        <v>14</v>
      </c>
      <c r="B6" s="2" t="s">
        <v>11</v>
      </c>
      <c r="C6" s="2"/>
      <c r="D6" s="2"/>
      <c r="E6" s="2"/>
      <c r="F6" s="6" t="s">
        <v>37</v>
      </c>
      <c r="G6" s="2"/>
      <c r="H6" s="2"/>
      <c r="I6" s="2" t="str">
        <f>_xlfn.CONCAT("@ApiProperty({ type : ",B6," }) ",CHAR(10),A6," : ",B6," = ",F6,";")</f>
        <v>@ApiProperty({ type : String }) 
last_name : String = '';</v>
      </c>
      <c r="K6" t="str">
        <f>_xlfn.CONCAT("@Prop({required : true,  type : ",B6," }) ",CHAR(10),A6," : ",B6," = ",F6,";")</f>
        <v>@Prop({required : true,  type : String }) 
last_name : String = '';</v>
      </c>
    </row>
    <row r="7" spans="1:11" x14ac:dyDescent="0.3">
      <c r="A7" s="4" t="s">
        <v>43</v>
      </c>
      <c r="B7" s="2" t="s">
        <v>11</v>
      </c>
      <c r="C7" s="2"/>
      <c r="D7" s="2"/>
      <c r="E7" s="2"/>
      <c r="F7" s="2" t="s">
        <v>44</v>
      </c>
      <c r="G7" s="2"/>
      <c r="H7" s="2"/>
      <c r="I7" s="2" t="str">
        <f>_xlfn.CONCAT("@ApiProperty({ type : ",B7," }) ",CHAR(10),A7," : ",B7," = ",F7,";")</f>
        <v>@ApiProperty({ type : String }) 
email : String = ";</v>
      </c>
      <c r="K7" t="str">
        <f>_xlfn.CONCAT("@Prop({required : true,  type : ",B7," }) ",CHAR(10),A7," : ",B7," = ",F7,";")</f>
        <v>@Prop({required : true,  type : String }) 
email : String = ";</v>
      </c>
    </row>
    <row r="8" spans="1:11" x14ac:dyDescent="0.3">
      <c r="A8" s="2" t="s">
        <v>15</v>
      </c>
      <c r="B8" s="2" t="s">
        <v>11</v>
      </c>
      <c r="C8" s="2"/>
      <c r="D8" s="2"/>
      <c r="E8" s="2"/>
      <c r="F8" s="6" t="s">
        <v>37</v>
      </c>
      <c r="G8" s="2"/>
      <c r="H8" s="2"/>
      <c r="I8" s="2" t="str">
        <f>_xlfn.CONCAT("@ApiProperty({ type : ",B8," }) ",CHAR(10),A8," : ",B8," = ",F8,";")</f>
        <v>@ApiProperty({ type : String }) 
user_pin : String = '';</v>
      </c>
      <c r="K8" t="str">
        <f>_xlfn.CONCAT("@Prop({required : true,  type : ",B8," }) ",CHAR(10),A8," : ",B8," = ",F8,";")</f>
        <v>@Prop({required : true,  type : String }) 
user_pin : String = '';</v>
      </c>
    </row>
    <row r="9" spans="1:11" x14ac:dyDescent="0.3">
      <c r="A9" s="4" t="s">
        <v>20</v>
      </c>
      <c r="B9" s="4" t="s">
        <v>11</v>
      </c>
      <c r="C9" s="2"/>
      <c r="D9" s="2"/>
      <c r="E9" s="2"/>
      <c r="F9" s="6" t="s">
        <v>37</v>
      </c>
      <c r="G9" s="2"/>
      <c r="H9" s="2"/>
      <c r="I9" s="2" t="str">
        <f>_xlfn.CONCAT("@ApiProperty({ type : ",B9," }) ",CHAR(10),A9," : ",B9," = ",F9,";")</f>
        <v>@ApiProperty({ type : String }) 
password : String = '';</v>
      </c>
      <c r="K9" t="str">
        <f>_xlfn.CONCAT("@Prop({required : true,  type : ",B9," }) ",CHAR(10),A9," : ",B9," = ",F9,";")</f>
        <v>@Prop({required : true,  type : String }) 
password : String = '';</v>
      </c>
    </row>
    <row r="10" spans="1:11" x14ac:dyDescent="0.3">
      <c r="A10" s="4" t="s">
        <v>21</v>
      </c>
      <c r="B10" s="4" t="s">
        <v>11</v>
      </c>
      <c r="C10" s="2"/>
      <c r="D10" s="2"/>
      <c r="E10" s="2"/>
      <c r="F10" s="6" t="s">
        <v>37</v>
      </c>
      <c r="G10" s="2"/>
      <c r="H10" s="2"/>
      <c r="I10" s="2" t="str">
        <f>_xlfn.CONCAT("@ApiProperty({ type : ",B10," }) ",CHAR(10),A10," : ",B10," = ",F10,";")</f>
        <v>@ApiProperty({ type : String }) 
oAuthkey : String = '';</v>
      </c>
      <c r="K10" t="str">
        <f>_xlfn.CONCAT("@Prop({required : false,  type : ",B10," }) ",CHAR(10),A10," : ",B10," = ",F10,";")</f>
        <v>@Prop({required : false,  type : String }) 
oAuthkey : String = '';</v>
      </c>
    </row>
    <row r="11" spans="1:11" x14ac:dyDescent="0.3">
      <c r="A11" s="3" t="s">
        <v>38</v>
      </c>
      <c r="B11" s="3" t="s">
        <v>22</v>
      </c>
      <c r="C11" s="2"/>
      <c r="D11" s="2"/>
      <c r="E11" s="2"/>
      <c r="F11" s="6"/>
      <c r="G11" s="2"/>
      <c r="H11" s="2"/>
      <c r="I11" s="2" t="str">
        <f>_xlfn.CONCAT("@ApiProperty({ type : ",B11," }) ",CHAR(10),A11," : ",B11,";")</f>
        <v>@ApiProperty({ type : Date }) 
registration_date : Date;</v>
      </c>
      <c r="K11" t="str">
        <f>_xlfn.CONCAT("@Prop({required : true,  type : ",B11," }) ",CHAR(10),A11," : ",B11," = ",F11,";")</f>
        <v>@Prop({required : true,  type : Date }) 
registration_date : Date = ;</v>
      </c>
    </row>
    <row r="12" spans="1:11" x14ac:dyDescent="0.3">
      <c r="A12" s="2" t="s">
        <v>17</v>
      </c>
      <c r="B12" s="3" t="s">
        <v>11</v>
      </c>
      <c r="C12" s="2"/>
      <c r="D12" s="2"/>
      <c r="E12" s="2"/>
      <c r="F12" s="6" t="s">
        <v>37</v>
      </c>
      <c r="G12" s="2"/>
      <c r="H12" s="2"/>
      <c r="I12" s="2" t="str">
        <f t="shared" ref="I12:I14" si="0">_xlfn.CONCAT("@ApiProperty({ type : ",B12," }) ",CHAR(10),A12," : ",B12," = ",F12,";")</f>
        <v>@ApiProperty({ type : String }) 
mobile_verification_otp : String = '';</v>
      </c>
      <c r="K12" t="str">
        <f>_xlfn.CONCAT("@Prop({required : true,  type : ",B12," }) ",CHAR(10),A12," : ",B12," = ",F12,";")</f>
        <v>@Prop({required : true,  type : String }) 
mobile_verification_otp : String = '';</v>
      </c>
    </row>
    <row r="13" spans="1:11" x14ac:dyDescent="0.3">
      <c r="A13" s="2" t="s">
        <v>19</v>
      </c>
      <c r="B13" s="2" t="s">
        <v>16</v>
      </c>
      <c r="C13" s="2"/>
      <c r="D13" s="2"/>
      <c r="E13" s="2"/>
      <c r="F13" s="6" t="s">
        <v>39</v>
      </c>
      <c r="G13" s="2"/>
      <c r="H13" s="2"/>
      <c r="I13" s="2" t="str">
        <f t="shared" si="0"/>
        <v>@ApiProperty({ type : Boolean }) 
flag_mobile_verified : Boolean = false;</v>
      </c>
      <c r="K13" t="str">
        <f>_xlfn.CONCAT("@Prop({required : true,  type : ",B13," }) ",CHAR(10),A13," : ",B13," = ",F13,";")</f>
        <v>@Prop({required : true,  type : Boolean }) 
flag_mobile_verified : Boolean = false;</v>
      </c>
    </row>
    <row r="14" spans="1:11" x14ac:dyDescent="0.3">
      <c r="A14" s="4" t="s">
        <v>23</v>
      </c>
      <c r="B14" s="4" t="s">
        <v>16</v>
      </c>
      <c r="C14" s="2"/>
      <c r="D14" s="2"/>
      <c r="E14" s="2"/>
      <c r="F14" s="6" t="s">
        <v>39</v>
      </c>
      <c r="G14" s="2"/>
      <c r="H14" s="2"/>
      <c r="I14" s="2" t="str">
        <f t="shared" si="0"/>
        <v>@ApiProperty({ type : Boolean }) 
flag_email_verfied : Boolean = false;</v>
      </c>
      <c r="K14" t="str">
        <f>_xlfn.CONCAT("@Prop({required : true,  type : ",B14," }) ",CHAR(10),A14," : ",B14," = ",F14,";")</f>
        <v>@Prop({required : true,  type : Boolean }) 
flag_email_verfied : Boolean = false;</v>
      </c>
    </row>
    <row r="15" spans="1:11" x14ac:dyDescent="0.3">
      <c r="A15" s="3" t="s">
        <v>24</v>
      </c>
      <c r="B15" s="3" t="s">
        <v>25</v>
      </c>
      <c r="C15" s="2"/>
      <c r="D15" s="2"/>
      <c r="E15" s="2" t="s">
        <v>45</v>
      </c>
      <c r="F15" s="2"/>
      <c r="G15" s="2"/>
      <c r="H15" s="2"/>
      <c r="I15" s="2" t="str">
        <f>_xlfn.CONCAT(A15," : ","StatusEnum")</f>
        <v>status : StatusEnum</v>
      </c>
      <c r="K15" t="str">
        <f>_xlfn.CONCAT("@Prop({required : true,  type : String, default:StatusEnum.reg_in_progress }) ",CHAR(10),A15," : ","StatusEnum"," = ","StatusEnum.reg_in_progress",";")</f>
        <v>@Prop({required : true,  type : String, default:StatusEnum.reg_in_progress }) 
status : StatusEnum = StatusEnum.reg_in_progress;</v>
      </c>
    </row>
    <row r="16" spans="1:11" x14ac:dyDescent="0.3">
      <c r="A16" s="2" t="s">
        <v>26</v>
      </c>
      <c r="B16" s="2" t="s">
        <v>11</v>
      </c>
      <c r="C16" s="2"/>
      <c r="D16" s="2"/>
      <c r="E16" s="2"/>
      <c r="F16" s="6" t="s">
        <v>37</v>
      </c>
      <c r="G16" s="2"/>
      <c r="H16" s="2" t="s">
        <v>27</v>
      </c>
      <c r="I16" s="2" t="str">
        <f>_xlfn.CONCAT("@ApiProperty({ type : ",B16," }) ",CHAR(10),A16," : ",B16," = ",F16,";")</f>
        <v>@ApiProperty({ type : String }) 
clevertap_id : String = '';</v>
      </c>
      <c r="K16" t="str">
        <f>_xlfn.CONCAT("@Prop({required : false,  type : ",B16," }) ",CHAR(10),A16," : ",B16," = ",F16,";")</f>
        <v>@Prop({required : false,  type : String }) 
clevertap_id : String = '';</v>
      </c>
    </row>
    <row r="17" spans="1:11" x14ac:dyDescent="0.3">
      <c r="A17" s="2" t="s">
        <v>30</v>
      </c>
      <c r="B17" s="2" t="s">
        <v>18</v>
      </c>
      <c r="C17" s="2"/>
      <c r="D17" s="2"/>
      <c r="E17" s="2"/>
      <c r="F17" s="2">
        <v>2000</v>
      </c>
      <c r="G17" s="2"/>
      <c r="H17" s="2"/>
      <c r="I17" s="2" t="str">
        <f t="shared" ref="I17:K22" si="1">_xlfn.CONCAT("@ApiProperty({ type : ",B17," }) ",CHAR(10),A17," : ",B17," = ",F17,";")</f>
        <v>@ApiProperty({ type : Number }) 
primary_lat : Number = 2000;</v>
      </c>
      <c r="K17" t="str">
        <f>_xlfn.CONCAT("@Prop({required : false,  type : ",B17," }) ",CHAR(10),A17," : ",B17," = ",F17,";")</f>
        <v>@Prop({required : false,  type : Number }) 
primary_lat : Number = 2000;</v>
      </c>
    </row>
    <row r="18" spans="1:11" x14ac:dyDescent="0.3">
      <c r="A18" s="2" t="s">
        <v>31</v>
      </c>
      <c r="B18" s="2" t="s">
        <v>18</v>
      </c>
      <c r="C18" s="2"/>
      <c r="D18" s="2"/>
      <c r="E18" s="2"/>
      <c r="F18" s="2">
        <v>2000</v>
      </c>
      <c r="G18" s="2"/>
      <c r="H18" s="2"/>
      <c r="I18" s="2" t="str">
        <f t="shared" si="1"/>
        <v>@ApiProperty({ type : Number }) 
primary_lng : Number = 2000;</v>
      </c>
      <c r="K18" t="str">
        <f>_xlfn.CONCAT("@Prop({required : false,  type : ",B18," }) ",CHAR(10),A18," : ",B18," = ",F18,";")</f>
        <v>@Prop({required : false,  type : Number }) 
primary_lng : Number = 2000;</v>
      </c>
    </row>
    <row r="19" spans="1:11" x14ac:dyDescent="0.3">
      <c r="A19" s="2" t="s">
        <v>32</v>
      </c>
      <c r="B19" s="2" t="s">
        <v>11</v>
      </c>
      <c r="C19" s="2"/>
      <c r="D19" s="2"/>
      <c r="E19" s="2"/>
      <c r="F19" s="6" t="s">
        <v>37</v>
      </c>
      <c r="G19" s="2"/>
      <c r="H19" s="2"/>
      <c r="I19" s="2" t="str">
        <f t="shared" si="1"/>
        <v>@ApiProperty({ type : String }) 
city_name : String = '';</v>
      </c>
      <c r="K19" t="str">
        <f>_xlfn.CONCAT("@Prop({required : false,  type : ",B19," }) ",CHAR(10),A19," : ",B19," = ",F19,";")</f>
        <v>@Prop({required : false,  type : String }) 
city_name : String = '';</v>
      </c>
    </row>
    <row r="20" spans="1:11" x14ac:dyDescent="0.3">
      <c r="A20" s="2" t="s">
        <v>33</v>
      </c>
      <c r="B20" s="2" t="s">
        <v>11</v>
      </c>
      <c r="C20" s="2"/>
      <c r="D20" s="2"/>
      <c r="E20" s="2"/>
      <c r="F20" s="6" t="s">
        <v>37</v>
      </c>
      <c r="G20" s="2"/>
      <c r="H20" s="2"/>
      <c r="I20" s="2" t="str">
        <f t="shared" si="1"/>
        <v>@ApiProperty({ type : String }) 
country_name : String = '';</v>
      </c>
      <c r="K20" t="str">
        <f>_xlfn.CONCAT("@Prop({required : false,  type : ",B20," }) ",CHAR(10),A20," : ",B20," = ",F20,";")</f>
        <v>@Prop({required : false,  type : String }) 
country_name : String = '';</v>
      </c>
    </row>
    <row r="21" spans="1:11" x14ac:dyDescent="0.3">
      <c r="A21" s="2" t="s">
        <v>28</v>
      </c>
      <c r="B21" s="2" t="s">
        <v>11</v>
      </c>
      <c r="C21" s="2"/>
      <c r="D21" s="2"/>
      <c r="E21" s="2"/>
      <c r="F21" s="6" t="s">
        <v>37</v>
      </c>
      <c r="G21" s="2"/>
      <c r="H21" s="2"/>
      <c r="I21" s="2" t="str">
        <f t="shared" si="1"/>
        <v>@ApiProperty({ type : String }) 
user_code : String = '';</v>
      </c>
      <c r="K21" t="str">
        <f>_xlfn.CONCAT("@Prop({required : false,  type : ",B21," }) ",CHAR(10),A21," : ",B21," = ",F21,";")</f>
        <v>@Prop({required : false,  type : String }) 
user_code : String = '';</v>
      </c>
    </row>
    <row r="22" spans="1:11" x14ac:dyDescent="0.3">
      <c r="A22" s="2" t="s">
        <v>29</v>
      </c>
      <c r="B22" s="2" t="s">
        <v>11</v>
      </c>
      <c r="C22" s="2"/>
      <c r="D22" s="2"/>
      <c r="E22" s="2"/>
      <c r="F22" s="6" t="s">
        <v>37</v>
      </c>
      <c r="G22" s="2"/>
      <c r="H22" s="2"/>
      <c r="I22" s="2" t="str">
        <f t="shared" si="1"/>
        <v>@ApiProperty({ type : String }) 
user_photo_url : String = '';</v>
      </c>
      <c r="K22" t="str">
        <f>_xlfn.CONCAT("@Prop({required : false,  type : ",B22," }) ",CHAR(10),A22," : ",B22," = ",F22,";")</f>
        <v>@Prop({required : false,  type : String }) 
user_photo_url : String = '';</v>
      </c>
    </row>
    <row r="23" spans="1:11" x14ac:dyDescent="0.3">
      <c r="A23" s="2" t="s">
        <v>40</v>
      </c>
      <c r="B23" s="2" t="s">
        <v>25</v>
      </c>
      <c r="C23" s="2"/>
      <c r="D23" s="2"/>
      <c r="E23" s="2" t="s">
        <v>41</v>
      </c>
      <c r="F23" s="6"/>
      <c r="G23" s="2"/>
      <c r="H23" s="2"/>
      <c r="I23" s="2" t="s">
        <v>42</v>
      </c>
      <c r="K23" t="str">
        <f>_xlfn.CONCAT("@Prop({required : true,  type : String, default:RolesEnum.parent }) ",CHAR(10),A23," : ","RolesEnum"," = ","RolesEnum.parent",";")</f>
        <v>@Prop({required : true,  type : String, default:RolesEnum.parent }) 
role : RolesEnum = RolesEnum.parent;</v>
      </c>
    </row>
    <row r="24" spans="1:11" x14ac:dyDescent="0.3">
      <c r="A24" s="4" t="s">
        <v>34</v>
      </c>
      <c r="B24" s="5" t="s">
        <v>11</v>
      </c>
      <c r="C24" s="2"/>
      <c r="D24" s="2"/>
      <c r="E24" s="2"/>
      <c r="F24" s="6" t="s">
        <v>37</v>
      </c>
      <c r="G24" s="2"/>
      <c r="H24" s="2" t="s">
        <v>36</v>
      </c>
      <c r="I24" s="2" t="str">
        <f t="shared" ref="I24:K24" si="2">_xlfn.CONCAT("@ApiProperty({ type : ",B24," }) ",CHAR(10),A24," : ",B24," = ",F24,";")</f>
        <v>@ApiProperty({ type : String }) 
created_by : String = '';</v>
      </c>
      <c r="K24" t="str">
        <f>_xlfn.CONCAT("@Prop({required : true,  type : String, default:RolesEnum.parent }) ",CHAR(10),A24," : ","RolesEnum"," = ","RolesEnum.parent",";")</f>
        <v>@Prop({required : true,  type : String, default:RolesEnum.parent }) 
created_by : RolesEnum = RolesEnum.parent;</v>
      </c>
    </row>
    <row r="25" spans="1:11" x14ac:dyDescent="0.3">
      <c r="A25" s="4" t="s">
        <v>35</v>
      </c>
      <c r="B25" s="5" t="s">
        <v>11</v>
      </c>
      <c r="C25" s="2"/>
      <c r="D25" s="2"/>
      <c r="E25" s="2"/>
      <c r="F25" s="6" t="s">
        <v>37</v>
      </c>
      <c r="G25" s="2"/>
      <c r="H25" s="2" t="s">
        <v>36</v>
      </c>
      <c r="I25" s="2" t="str">
        <f t="shared" ref="I25:K25" si="3">_xlfn.CONCAT("@ApiProperty({ type : ",B25," }) ",CHAR(10),A25," : ",B25," = ",F25,";")</f>
        <v>@ApiProperty({ type : String }) 
updated_by : String = '';</v>
      </c>
      <c r="K25" t="str">
        <f>_xlfn.CONCAT("@Prop({required : true,  type : String, default:RolesEnum.parent }) ",CHAR(10),A25," : ","RolesEnum"," = ","RolesEnum.parent",";")</f>
        <v>@Prop({required : true,  type : String, default:RolesEnum.parent }) 
updated_by : RolesEnum = RolesEnum.parent;</v>
      </c>
    </row>
    <row r="26" spans="1:11" x14ac:dyDescent="0.3">
      <c r="A26" s="4" t="s">
        <v>46</v>
      </c>
      <c r="B26" s="5" t="s">
        <v>22</v>
      </c>
      <c r="C26" s="2"/>
      <c r="D26" s="2"/>
      <c r="E26" s="2"/>
      <c r="F26" s="6" t="s">
        <v>37</v>
      </c>
      <c r="G26" s="2"/>
      <c r="H26" s="2" t="s">
        <v>36</v>
      </c>
      <c r="I26" s="2" t="str">
        <f>_xlfn.CONCAT("@ApiProperty({ type : ",B26," }) ",CHAR(10),A26," : ",B26,";")</f>
        <v>@ApiProperty({ type : Date }) 
createdAt : Date;</v>
      </c>
    </row>
    <row r="27" spans="1:11" x14ac:dyDescent="0.3">
      <c r="A27" s="4" t="s">
        <v>47</v>
      </c>
      <c r="B27" s="5" t="s">
        <v>22</v>
      </c>
      <c r="C27" s="2"/>
      <c r="D27" s="2"/>
      <c r="E27" s="2"/>
      <c r="F27" s="6" t="s">
        <v>37</v>
      </c>
      <c r="G27" s="2"/>
      <c r="H27" s="2" t="s">
        <v>36</v>
      </c>
      <c r="I27" s="2" t="str">
        <f>_xlfn.CONCAT("@ApiProperty({ type : ",B27," }) ",CHAR(10),A27," : ",B27,";")</f>
        <v>@ApiProperty({ type : Date }) 
updatedAt : Date;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Chaudhary</dc:creator>
  <cp:lastModifiedBy>Abhay Chaudhary</cp:lastModifiedBy>
  <dcterms:created xsi:type="dcterms:W3CDTF">2022-01-09T10:31:08Z</dcterms:created>
  <dcterms:modified xsi:type="dcterms:W3CDTF">2022-01-09T20:27:17Z</dcterms:modified>
</cp:coreProperties>
</file>