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BHAY\Downloads\"/>
    </mc:Choice>
  </mc:AlternateContent>
  <xr:revisionPtr revIDLastSave="0" documentId="13_ncr:1_{AE01216F-6BF5-4720-9093-65848B8F9423}" xr6:coauthVersionLast="47" xr6:coauthVersionMax="47" xr10:uidLastSave="{00000000-0000-0000-0000-000000000000}"/>
  <bookViews>
    <workbookView xWindow="-108" yWindow="-108" windowWidth="23256" windowHeight="12456" xr2:uid="{00000000-000D-0000-FFFF-FFFF00000000}"/>
  </bookViews>
  <sheets>
    <sheet name="Dashboard" sheetId="4" r:id="rId1"/>
    <sheet name="pivot table &amp; charts" sheetId="3" r:id="rId2"/>
    <sheet name="India Crime Data" sheetId="1" r:id="rId3"/>
  </sheets>
  <definedNames>
    <definedName name="Slicer_Stat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<sst xmlns="http://schemas.openxmlformats.org/spreadsheetml/2006/main" count="775" uniqueCount="30">
  <si>
    <t>Year</t>
  </si>
  <si>
    <t>State</t>
  </si>
  <si>
    <t>Crime_Type</t>
  </si>
  <si>
    <t>Cases</t>
  </si>
  <si>
    <t>Population</t>
  </si>
  <si>
    <t>Crime_Rate_per_100k</t>
  </si>
  <si>
    <t>Maharashtra</t>
  </si>
  <si>
    <t>Murder</t>
  </si>
  <si>
    <t>Kidnapping</t>
  </si>
  <si>
    <t>Theft</t>
  </si>
  <si>
    <t>Robbery</t>
  </si>
  <si>
    <t>Assault</t>
  </si>
  <si>
    <t>Cyber Crime</t>
  </si>
  <si>
    <t>Uttar Pradesh</t>
  </si>
  <si>
    <t>Delhi</t>
  </si>
  <si>
    <t>Karnataka</t>
  </si>
  <si>
    <t>Tamil Nadu</t>
  </si>
  <si>
    <t>Gujarat</t>
  </si>
  <si>
    <t>Rajasthan</t>
  </si>
  <si>
    <t>West Bengal</t>
  </si>
  <si>
    <t>Bihar</t>
  </si>
  <si>
    <t>Madhya Pradesh</t>
  </si>
  <si>
    <t>Grand Total</t>
  </si>
  <si>
    <t>Column Labels</t>
  </si>
  <si>
    <t>Sum of Crime_Rate_per_100k</t>
  </si>
  <si>
    <t>Sum of Cases</t>
  </si>
  <si>
    <t>year</t>
  </si>
  <si>
    <t>crime type</t>
  </si>
  <si>
    <t>state</t>
  </si>
  <si>
    <t>INDIA CRIME DATA FORM 2018 TO 2023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</si>
</sst>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20"/>
      <color theme="1"/>
      <name val="Calibri"/>
      <family val="2"/>
      <scheme val="minor"/>
    </font>
    <font>
      <sz val="2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0" fontId="0" fillId="2" borderId="0" xfId="0" applyFill="1" applyAlignment="1">
      <alignment horizontal="center"/>
    </xf>
    <xf numFmtId="0" fontId="1" fillId="2" borderId="0" xfId="0" applyFont="1" applyFill="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xf numFmtId="0" fontId="0" fillId="0" borderId="0" xfId="0" applyNumberFormat="1" applyAlignment="1">
      <alignment horizontal="center"/>
    </xf>
  </cellXfs>
  <cellStyles count="1">
    <cellStyle name="Normal" xfId="0" builtinId="0"/>
  </cellStyles>
  <dxfs count="11">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2" defaultTableStyle="TableStyleMedium9" defaultPivotStyle="PivotStyleLight16">
    <tableStyle name="Slicer Style 1" pivot="0" table="0" count="0" xr9:uid="{409E6520-C8D2-4EDE-B767-AC88B82809F8}"/>
    <tableStyle name="Slicer Style 2" pivot="0" table="0" count="0" xr9:uid="{EAC0D7FC-9A83-4C98-BB19-3507EE5DF703}"/>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&amp; charts!PivotTable2</c:name>
    <c:fmtId val="3"/>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aseline="0"/>
              <a:t>crime type wise cases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 &amp; charts'!$B$3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0E-49B8-B05D-0A62E66AC8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0E-49B8-B05D-0A62E66AC8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0E-49B8-B05D-0A62E66AC8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0E-49B8-B05D-0A62E66AC8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0E-49B8-B05D-0A62E66AC88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50E-49B8-B05D-0A62E66AC8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charts'!$A$4:$A$10</c:f>
              <c:strCache>
                <c:ptCount val="6"/>
                <c:pt idx="0">
                  <c:v>Assault</c:v>
                </c:pt>
                <c:pt idx="1">
                  <c:v>Cyber Crime</c:v>
                </c:pt>
                <c:pt idx="2">
                  <c:v>Kidnapping</c:v>
                </c:pt>
                <c:pt idx="3">
                  <c:v>Murder</c:v>
                </c:pt>
                <c:pt idx="4">
                  <c:v>Robbery</c:v>
                </c:pt>
                <c:pt idx="5">
                  <c:v>Theft</c:v>
                </c:pt>
              </c:strCache>
            </c:strRef>
          </c:cat>
          <c:val>
            <c:numRef>
              <c:f>'pivot table &amp; charts'!$B$4:$B$10</c:f>
              <c:numCache>
                <c:formatCode>General</c:formatCode>
                <c:ptCount val="6"/>
                <c:pt idx="0">
                  <c:v>639899</c:v>
                </c:pt>
                <c:pt idx="1">
                  <c:v>509283</c:v>
                </c:pt>
                <c:pt idx="2">
                  <c:v>570888</c:v>
                </c:pt>
                <c:pt idx="3">
                  <c:v>581002</c:v>
                </c:pt>
                <c:pt idx="4">
                  <c:v>610744</c:v>
                </c:pt>
                <c:pt idx="5">
                  <c:v>595695</c:v>
                </c:pt>
              </c:numCache>
            </c:numRef>
          </c:val>
          <c:extLst>
            <c:ext xmlns:c16="http://schemas.microsoft.com/office/drawing/2014/chart" uri="{C3380CC4-5D6E-409C-BE32-E72D297353CC}">
              <c16:uniqueId val="{0000000C-D50E-49B8-B05D-0A62E66AC8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&amp; charts!PivotTable4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and crime type relation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&amp; charts'!$B$14:$B$15</c:f>
              <c:strCache>
                <c:ptCount val="1"/>
                <c:pt idx="0">
                  <c:v>Cyber Crime</c:v>
                </c:pt>
              </c:strCache>
            </c:strRef>
          </c:tx>
          <c:spPr>
            <a:solidFill>
              <a:schemeClr val="accent1"/>
            </a:solidFill>
            <a:ln>
              <a:noFill/>
            </a:ln>
            <a:effectLst/>
          </c:spPr>
          <c:invertIfNegative val="0"/>
          <c:cat>
            <c:strRef>
              <c:f>'pivot table &amp; charts'!$A$16:$A$26</c:f>
              <c:strCache>
                <c:ptCount val="10"/>
                <c:pt idx="0">
                  <c:v>Bihar</c:v>
                </c:pt>
                <c:pt idx="1">
                  <c:v>Delhi</c:v>
                </c:pt>
                <c:pt idx="2">
                  <c:v>Gujarat</c:v>
                </c:pt>
                <c:pt idx="3">
                  <c:v>Karnataka</c:v>
                </c:pt>
                <c:pt idx="4">
                  <c:v>Madhya Pradesh</c:v>
                </c:pt>
                <c:pt idx="5">
                  <c:v>Maharashtra</c:v>
                </c:pt>
                <c:pt idx="6">
                  <c:v>Rajasthan</c:v>
                </c:pt>
                <c:pt idx="7">
                  <c:v>Tamil Nadu</c:v>
                </c:pt>
                <c:pt idx="8">
                  <c:v>Uttar Pradesh</c:v>
                </c:pt>
                <c:pt idx="9">
                  <c:v>West Bengal</c:v>
                </c:pt>
              </c:strCache>
            </c:strRef>
          </c:cat>
          <c:val>
            <c:numRef>
              <c:f>'pivot table &amp; charts'!$B$16:$B$26</c:f>
              <c:numCache>
                <c:formatCode>General</c:formatCode>
                <c:ptCount val="10"/>
                <c:pt idx="0">
                  <c:v>71333</c:v>
                </c:pt>
                <c:pt idx="1">
                  <c:v>47345</c:v>
                </c:pt>
                <c:pt idx="2">
                  <c:v>60071</c:v>
                </c:pt>
                <c:pt idx="3">
                  <c:v>56026</c:v>
                </c:pt>
                <c:pt idx="4">
                  <c:v>34294</c:v>
                </c:pt>
                <c:pt idx="5">
                  <c:v>50928</c:v>
                </c:pt>
                <c:pt idx="6">
                  <c:v>43250</c:v>
                </c:pt>
                <c:pt idx="7">
                  <c:v>32761</c:v>
                </c:pt>
                <c:pt idx="8">
                  <c:v>81151</c:v>
                </c:pt>
                <c:pt idx="9">
                  <c:v>32124</c:v>
                </c:pt>
              </c:numCache>
            </c:numRef>
          </c:val>
          <c:extLst>
            <c:ext xmlns:c16="http://schemas.microsoft.com/office/drawing/2014/chart" uri="{C3380CC4-5D6E-409C-BE32-E72D297353CC}">
              <c16:uniqueId val="{00000000-E221-4548-969A-DFAAEB4B7AF5}"/>
            </c:ext>
          </c:extLst>
        </c:ser>
        <c:ser>
          <c:idx val="1"/>
          <c:order val="1"/>
          <c:tx>
            <c:strRef>
              <c:f>'pivot table &amp; charts'!$C$14:$C$15</c:f>
              <c:strCache>
                <c:ptCount val="1"/>
                <c:pt idx="0">
                  <c:v>Kidnapping</c:v>
                </c:pt>
              </c:strCache>
            </c:strRef>
          </c:tx>
          <c:spPr>
            <a:solidFill>
              <a:schemeClr val="accent2"/>
            </a:solidFill>
            <a:ln>
              <a:noFill/>
            </a:ln>
            <a:effectLst/>
          </c:spPr>
          <c:invertIfNegative val="0"/>
          <c:cat>
            <c:strRef>
              <c:f>'pivot table &amp; charts'!$A$16:$A$26</c:f>
              <c:strCache>
                <c:ptCount val="10"/>
                <c:pt idx="0">
                  <c:v>Bihar</c:v>
                </c:pt>
                <c:pt idx="1">
                  <c:v>Delhi</c:v>
                </c:pt>
                <c:pt idx="2">
                  <c:v>Gujarat</c:v>
                </c:pt>
                <c:pt idx="3">
                  <c:v>Karnataka</c:v>
                </c:pt>
                <c:pt idx="4">
                  <c:v>Madhya Pradesh</c:v>
                </c:pt>
                <c:pt idx="5">
                  <c:v>Maharashtra</c:v>
                </c:pt>
                <c:pt idx="6">
                  <c:v>Rajasthan</c:v>
                </c:pt>
                <c:pt idx="7">
                  <c:v>Tamil Nadu</c:v>
                </c:pt>
                <c:pt idx="8">
                  <c:v>Uttar Pradesh</c:v>
                </c:pt>
                <c:pt idx="9">
                  <c:v>West Bengal</c:v>
                </c:pt>
              </c:strCache>
            </c:strRef>
          </c:cat>
          <c:val>
            <c:numRef>
              <c:f>'pivot table &amp; charts'!$C$16:$C$26</c:f>
              <c:numCache>
                <c:formatCode>General</c:formatCode>
                <c:ptCount val="10"/>
                <c:pt idx="0">
                  <c:v>64423</c:v>
                </c:pt>
                <c:pt idx="1">
                  <c:v>52759</c:v>
                </c:pt>
                <c:pt idx="2">
                  <c:v>58017</c:v>
                </c:pt>
                <c:pt idx="3">
                  <c:v>40398</c:v>
                </c:pt>
                <c:pt idx="4">
                  <c:v>67451</c:v>
                </c:pt>
                <c:pt idx="5">
                  <c:v>55646</c:v>
                </c:pt>
                <c:pt idx="6">
                  <c:v>61915</c:v>
                </c:pt>
                <c:pt idx="7">
                  <c:v>50748</c:v>
                </c:pt>
                <c:pt idx="8">
                  <c:v>67548</c:v>
                </c:pt>
                <c:pt idx="9">
                  <c:v>51983</c:v>
                </c:pt>
              </c:numCache>
            </c:numRef>
          </c:val>
          <c:extLst>
            <c:ext xmlns:c16="http://schemas.microsoft.com/office/drawing/2014/chart" uri="{C3380CC4-5D6E-409C-BE32-E72D297353CC}">
              <c16:uniqueId val="{00000001-E221-4548-969A-DFAAEB4B7AF5}"/>
            </c:ext>
          </c:extLst>
        </c:ser>
        <c:ser>
          <c:idx val="2"/>
          <c:order val="2"/>
          <c:tx>
            <c:strRef>
              <c:f>'pivot table &amp; charts'!$D$14:$D$15</c:f>
              <c:strCache>
                <c:ptCount val="1"/>
                <c:pt idx="0">
                  <c:v>Robbery</c:v>
                </c:pt>
              </c:strCache>
            </c:strRef>
          </c:tx>
          <c:spPr>
            <a:solidFill>
              <a:schemeClr val="accent3"/>
            </a:solidFill>
            <a:ln>
              <a:noFill/>
            </a:ln>
            <a:effectLst/>
          </c:spPr>
          <c:invertIfNegative val="0"/>
          <c:cat>
            <c:strRef>
              <c:f>'pivot table &amp; charts'!$A$16:$A$26</c:f>
              <c:strCache>
                <c:ptCount val="10"/>
                <c:pt idx="0">
                  <c:v>Bihar</c:v>
                </c:pt>
                <c:pt idx="1">
                  <c:v>Delhi</c:v>
                </c:pt>
                <c:pt idx="2">
                  <c:v>Gujarat</c:v>
                </c:pt>
                <c:pt idx="3">
                  <c:v>Karnataka</c:v>
                </c:pt>
                <c:pt idx="4">
                  <c:v>Madhya Pradesh</c:v>
                </c:pt>
                <c:pt idx="5">
                  <c:v>Maharashtra</c:v>
                </c:pt>
                <c:pt idx="6">
                  <c:v>Rajasthan</c:v>
                </c:pt>
                <c:pt idx="7">
                  <c:v>Tamil Nadu</c:v>
                </c:pt>
                <c:pt idx="8">
                  <c:v>Uttar Pradesh</c:v>
                </c:pt>
                <c:pt idx="9">
                  <c:v>West Bengal</c:v>
                </c:pt>
              </c:strCache>
            </c:strRef>
          </c:cat>
          <c:val>
            <c:numRef>
              <c:f>'pivot table &amp; charts'!$D$16:$D$26</c:f>
              <c:numCache>
                <c:formatCode>General</c:formatCode>
                <c:ptCount val="10"/>
                <c:pt idx="0">
                  <c:v>50302</c:v>
                </c:pt>
                <c:pt idx="1">
                  <c:v>69712</c:v>
                </c:pt>
                <c:pt idx="2">
                  <c:v>47400</c:v>
                </c:pt>
                <c:pt idx="3">
                  <c:v>63399</c:v>
                </c:pt>
                <c:pt idx="4">
                  <c:v>67729</c:v>
                </c:pt>
                <c:pt idx="5">
                  <c:v>67904</c:v>
                </c:pt>
                <c:pt idx="6">
                  <c:v>69069</c:v>
                </c:pt>
                <c:pt idx="7">
                  <c:v>49905</c:v>
                </c:pt>
                <c:pt idx="8">
                  <c:v>57038</c:v>
                </c:pt>
                <c:pt idx="9">
                  <c:v>68286</c:v>
                </c:pt>
              </c:numCache>
            </c:numRef>
          </c:val>
          <c:extLst>
            <c:ext xmlns:c16="http://schemas.microsoft.com/office/drawing/2014/chart" uri="{C3380CC4-5D6E-409C-BE32-E72D297353CC}">
              <c16:uniqueId val="{00000002-E221-4548-969A-DFAAEB4B7AF5}"/>
            </c:ext>
          </c:extLst>
        </c:ser>
        <c:dLbls>
          <c:showLegendKey val="0"/>
          <c:showVal val="0"/>
          <c:showCatName val="0"/>
          <c:showSerName val="0"/>
          <c:showPercent val="0"/>
          <c:showBubbleSize val="0"/>
        </c:dLbls>
        <c:gapWidth val="150"/>
        <c:overlap val="100"/>
        <c:axId val="1335042175"/>
        <c:axId val="1335048415"/>
      </c:barChart>
      <c:catAx>
        <c:axId val="133504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48415"/>
        <c:crosses val="autoZero"/>
        <c:auto val="1"/>
        <c:lblAlgn val="ctr"/>
        <c:lblOffset val="100"/>
        <c:noMultiLvlLbl val="0"/>
      </c:catAx>
      <c:valAx>
        <c:axId val="133504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4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&amp; charts!PivotTable3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crime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charts'!$A$31:$A$37</c:f>
              <c:strCache>
                <c:ptCount val="6"/>
                <c:pt idx="0">
                  <c:v>2018</c:v>
                </c:pt>
                <c:pt idx="1">
                  <c:v>2019</c:v>
                </c:pt>
                <c:pt idx="2">
                  <c:v>2020</c:v>
                </c:pt>
                <c:pt idx="3">
                  <c:v>2021</c:v>
                </c:pt>
                <c:pt idx="4">
                  <c:v>2022</c:v>
                </c:pt>
                <c:pt idx="5">
                  <c:v>2023</c:v>
                </c:pt>
              </c:strCache>
            </c:strRef>
          </c:cat>
          <c:val>
            <c:numRef>
              <c:f>'pivot table &amp; charts'!$B$31:$B$37</c:f>
              <c:numCache>
                <c:formatCode>General</c:formatCode>
                <c:ptCount val="6"/>
                <c:pt idx="0">
                  <c:v>605578</c:v>
                </c:pt>
                <c:pt idx="1">
                  <c:v>604016</c:v>
                </c:pt>
                <c:pt idx="2">
                  <c:v>575202</c:v>
                </c:pt>
                <c:pt idx="3">
                  <c:v>572811</c:v>
                </c:pt>
                <c:pt idx="4">
                  <c:v>591667</c:v>
                </c:pt>
                <c:pt idx="5">
                  <c:v>558237</c:v>
                </c:pt>
              </c:numCache>
            </c:numRef>
          </c:val>
          <c:smooth val="0"/>
          <c:extLst>
            <c:ext xmlns:c16="http://schemas.microsoft.com/office/drawing/2014/chart" uri="{C3380CC4-5D6E-409C-BE32-E72D297353CC}">
              <c16:uniqueId val="{00000000-C9D5-469C-AD42-36D91C2EC16E}"/>
            </c:ext>
          </c:extLst>
        </c:ser>
        <c:dLbls>
          <c:dLblPos val="t"/>
          <c:showLegendKey val="0"/>
          <c:showVal val="1"/>
          <c:showCatName val="0"/>
          <c:showSerName val="0"/>
          <c:showPercent val="0"/>
          <c:showBubbleSize val="0"/>
        </c:dLbls>
        <c:marker val="1"/>
        <c:smooth val="0"/>
        <c:axId val="1176156576"/>
        <c:axId val="1176157536"/>
      </c:lineChart>
      <c:catAx>
        <c:axId val="117615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157536"/>
        <c:crosses val="autoZero"/>
        <c:auto val="1"/>
        <c:lblAlgn val="ctr"/>
        <c:lblOffset val="100"/>
        <c:noMultiLvlLbl val="0"/>
      </c:catAx>
      <c:valAx>
        <c:axId val="117615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15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&amp; charts!PivotTable5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total  crime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charts'!$A$42:$A$48</c:f>
              <c:strCache>
                <c:ptCount val="6"/>
                <c:pt idx="0">
                  <c:v>Bihar</c:v>
                </c:pt>
                <c:pt idx="1">
                  <c:v>Gujarat</c:v>
                </c:pt>
                <c:pt idx="2">
                  <c:v>Madhya Pradesh</c:v>
                </c:pt>
                <c:pt idx="3">
                  <c:v>Maharashtra</c:v>
                </c:pt>
                <c:pt idx="4">
                  <c:v>Rajasthan</c:v>
                </c:pt>
                <c:pt idx="5">
                  <c:v>Uttar Pradesh</c:v>
                </c:pt>
              </c:strCache>
            </c:strRef>
          </c:cat>
          <c:val>
            <c:numRef>
              <c:f>'pivot table &amp; charts'!$B$42:$B$48</c:f>
              <c:numCache>
                <c:formatCode>General</c:formatCode>
                <c:ptCount val="6"/>
                <c:pt idx="0">
                  <c:v>376249</c:v>
                </c:pt>
                <c:pt idx="1">
                  <c:v>369280</c:v>
                </c:pt>
                <c:pt idx="2">
                  <c:v>374945</c:v>
                </c:pt>
                <c:pt idx="3">
                  <c:v>363186</c:v>
                </c:pt>
                <c:pt idx="4">
                  <c:v>359658</c:v>
                </c:pt>
                <c:pt idx="5">
                  <c:v>362644</c:v>
                </c:pt>
              </c:numCache>
            </c:numRef>
          </c:val>
          <c:extLst>
            <c:ext xmlns:c16="http://schemas.microsoft.com/office/drawing/2014/chart" uri="{C3380CC4-5D6E-409C-BE32-E72D297353CC}">
              <c16:uniqueId val="{00000000-29AC-483C-A8DB-C0167A98FCF0}"/>
            </c:ext>
          </c:extLst>
        </c:ser>
        <c:dLbls>
          <c:dLblPos val="outEnd"/>
          <c:showLegendKey val="0"/>
          <c:showVal val="1"/>
          <c:showCatName val="0"/>
          <c:showSerName val="0"/>
          <c:showPercent val="0"/>
          <c:showBubbleSize val="0"/>
        </c:dLbls>
        <c:gapWidth val="182"/>
        <c:axId val="1181987056"/>
        <c:axId val="1181989456"/>
      </c:barChart>
      <c:catAx>
        <c:axId val="118198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989456"/>
        <c:crosses val="autoZero"/>
        <c:auto val="1"/>
        <c:lblAlgn val="ctr"/>
        <c:lblOffset val="100"/>
        <c:noMultiLvlLbl val="0"/>
      </c:catAx>
      <c:valAx>
        <c:axId val="1181989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98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&amp; charts!PivotTable6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crime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charts'!$A$57:$A$62</c:f>
              <c:strCache>
                <c:ptCount val="5"/>
                <c:pt idx="0">
                  <c:v>Delhi</c:v>
                </c:pt>
                <c:pt idx="1">
                  <c:v>Gujarat</c:v>
                </c:pt>
                <c:pt idx="2">
                  <c:v>Karnataka</c:v>
                </c:pt>
                <c:pt idx="3">
                  <c:v>Madhya Pradesh</c:v>
                </c:pt>
                <c:pt idx="4">
                  <c:v>Rajasthan</c:v>
                </c:pt>
              </c:strCache>
            </c:strRef>
          </c:cat>
          <c:val>
            <c:numRef>
              <c:f>'pivot table &amp; charts'!$B$57:$B$62</c:f>
              <c:numCache>
                <c:formatCode>General</c:formatCode>
                <c:ptCount val="5"/>
                <c:pt idx="0">
                  <c:v>1652.5999999999997</c:v>
                </c:pt>
                <c:pt idx="1">
                  <c:v>520.10000000000014</c:v>
                </c:pt>
                <c:pt idx="2">
                  <c:v>503.77999999999986</c:v>
                </c:pt>
                <c:pt idx="3">
                  <c:v>435.98</c:v>
                </c:pt>
                <c:pt idx="4">
                  <c:v>444.03</c:v>
                </c:pt>
              </c:numCache>
            </c:numRef>
          </c:val>
          <c:extLst>
            <c:ext xmlns:c16="http://schemas.microsoft.com/office/drawing/2014/chart" uri="{C3380CC4-5D6E-409C-BE32-E72D297353CC}">
              <c16:uniqueId val="{00000000-8377-483F-B93D-58DD6AD03E53}"/>
            </c:ext>
          </c:extLst>
        </c:ser>
        <c:dLbls>
          <c:dLblPos val="outEnd"/>
          <c:showLegendKey val="0"/>
          <c:showVal val="1"/>
          <c:showCatName val="0"/>
          <c:showSerName val="0"/>
          <c:showPercent val="0"/>
          <c:showBubbleSize val="0"/>
        </c:dLbls>
        <c:gapWidth val="219"/>
        <c:overlap val="-27"/>
        <c:axId val="1335040255"/>
        <c:axId val="1335046495"/>
      </c:barChart>
      <c:catAx>
        <c:axId val="133504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46495"/>
        <c:crosses val="autoZero"/>
        <c:auto val="1"/>
        <c:lblAlgn val="ctr"/>
        <c:lblOffset val="100"/>
        <c:noMultiLvlLbl val="0"/>
      </c:catAx>
      <c:valAx>
        <c:axId val="133504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4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&amp;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total  crime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charts'!$A$42:$A$48</c:f>
              <c:strCache>
                <c:ptCount val="6"/>
                <c:pt idx="0">
                  <c:v>Bihar</c:v>
                </c:pt>
                <c:pt idx="1">
                  <c:v>Gujarat</c:v>
                </c:pt>
                <c:pt idx="2">
                  <c:v>Madhya Pradesh</c:v>
                </c:pt>
                <c:pt idx="3">
                  <c:v>Maharashtra</c:v>
                </c:pt>
                <c:pt idx="4">
                  <c:v>Rajasthan</c:v>
                </c:pt>
                <c:pt idx="5">
                  <c:v>Uttar Pradesh</c:v>
                </c:pt>
              </c:strCache>
            </c:strRef>
          </c:cat>
          <c:val>
            <c:numRef>
              <c:f>'pivot table &amp; charts'!$B$42:$B$48</c:f>
              <c:numCache>
                <c:formatCode>General</c:formatCode>
                <c:ptCount val="6"/>
                <c:pt idx="0">
                  <c:v>376249</c:v>
                </c:pt>
                <c:pt idx="1">
                  <c:v>369280</c:v>
                </c:pt>
                <c:pt idx="2">
                  <c:v>374945</c:v>
                </c:pt>
                <c:pt idx="3">
                  <c:v>363186</c:v>
                </c:pt>
                <c:pt idx="4">
                  <c:v>359658</c:v>
                </c:pt>
                <c:pt idx="5">
                  <c:v>362644</c:v>
                </c:pt>
              </c:numCache>
            </c:numRef>
          </c:val>
          <c:extLst>
            <c:ext xmlns:c16="http://schemas.microsoft.com/office/drawing/2014/chart" uri="{C3380CC4-5D6E-409C-BE32-E72D297353CC}">
              <c16:uniqueId val="{00000000-A252-4FE6-B790-371D2603A9BD}"/>
            </c:ext>
          </c:extLst>
        </c:ser>
        <c:dLbls>
          <c:dLblPos val="outEnd"/>
          <c:showLegendKey val="0"/>
          <c:showVal val="1"/>
          <c:showCatName val="0"/>
          <c:showSerName val="0"/>
          <c:showPercent val="0"/>
          <c:showBubbleSize val="0"/>
        </c:dLbls>
        <c:gapWidth val="182"/>
        <c:axId val="1181987056"/>
        <c:axId val="1181989456"/>
      </c:barChart>
      <c:catAx>
        <c:axId val="118198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989456"/>
        <c:crosses val="autoZero"/>
        <c:auto val="1"/>
        <c:lblAlgn val="ctr"/>
        <c:lblOffset val="100"/>
        <c:noMultiLvlLbl val="0"/>
      </c:catAx>
      <c:valAx>
        <c:axId val="1181989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98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&amp;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crime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charts'!$A$31:$A$37</c:f>
              <c:strCache>
                <c:ptCount val="6"/>
                <c:pt idx="0">
                  <c:v>2018</c:v>
                </c:pt>
                <c:pt idx="1">
                  <c:v>2019</c:v>
                </c:pt>
                <c:pt idx="2">
                  <c:v>2020</c:v>
                </c:pt>
                <c:pt idx="3">
                  <c:v>2021</c:v>
                </c:pt>
                <c:pt idx="4">
                  <c:v>2022</c:v>
                </c:pt>
                <c:pt idx="5">
                  <c:v>2023</c:v>
                </c:pt>
              </c:strCache>
            </c:strRef>
          </c:cat>
          <c:val>
            <c:numRef>
              <c:f>'pivot table &amp; charts'!$B$31:$B$37</c:f>
              <c:numCache>
                <c:formatCode>General</c:formatCode>
                <c:ptCount val="6"/>
                <c:pt idx="0">
                  <c:v>605578</c:v>
                </c:pt>
                <c:pt idx="1">
                  <c:v>604016</c:v>
                </c:pt>
                <c:pt idx="2">
                  <c:v>575202</c:v>
                </c:pt>
                <c:pt idx="3">
                  <c:v>572811</c:v>
                </c:pt>
                <c:pt idx="4">
                  <c:v>591667</c:v>
                </c:pt>
                <c:pt idx="5">
                  <c:v>558237</c:v>
                </c:pt>
              </c:numCache>
            </c:numRef>
          </c:val>
          <c:smooth val="0"/>
          <c:extLst>
            <c:ext xmlns:c16="http://schemas.microsoft.com/office/drawing/2014/chart" uri="{C3380CC4-5D6E-409C-BE32-E72D297353CC}">
              <c16:uniqueId val="{00000000-8E3B-4F4B-8B9A-C2AA245B4029}"/>
            </c:ext>
          </c:extLst>
        </c:ser>
        <c:dLbls>
          <c:dLblPos val="t"/>
          <c:showLegendKey val="0"/>
          <c:showVal val="1"/>
          <c:showCatName val="0"/>
          <c:showSerName val="0"/>
          <c:showPercent val="0"/>
          <c:showBubbleSize val="0"/>
        </c:dLbls>
        <c:marker val="1"/>
        <c:smooth val="0"/>
        <c:axId val="1176156576"/>
        <c:axId val="1176157536"/>
      </c:lineChart>
      <c:catAx>
        <c:axId val="117615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157536"/>
        <c:crosses val="autoZero"/>
        <c:auto val="1"/>
        <c:lblAlgn val="ctr"/>
        <c:lblOffset val="100"/>
        <c:noMultiLvlLbl val="0"/>
      </c:catAx>
      <c:valAx>
        <c:axId val="117615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15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&amp; charts!PivotTable2</c:name>
    <c:fmtId val="0"/>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aseline="0"/>
              <a:t>crime type wise cases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 &amp; charts'!$B$3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79-43C2-91CA-8D4BB08802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79-43C2-91CA-8D4BB08802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79-43C2-91CA-8D4BB08802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79-43C2-91CA-8D4BB08802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79-43C2-91CA-8D4BB088027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A79-43C2-91CA-8D4BB08802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charts'!$A$4:$A$10</c:f>
              <c:strCache>
                <c:ptCount val="6"/>
                <c:pt idx="0">
                  <c:v>Assault</c:v>
                </c:pt>
                <c:pt idx="1">
                  <c:v>Cyber Crime</c:v>
                </c:pt>
                <c:pt idx="2">
                  <c:v>Kidnapping</c:v>
                </c:pt>
                <c:pt idx="3">
                  <c:v>Murder</c:v>
                </c:pt>
                <c:pt idx="4">
                  <c:v>Robbery</c:v>
                </c:pt>
                <c:pt idx="5">
                  <c:v>Theft</c:v>
                </c:pt>
              </c:strCache>
            </c:strRef>
          </c:cat>
          <c:val>
            <c:numRef>
              <c:f>'pivot table &amp; charts'!$B$4:$B$10</c:f>
              <c:numCache>
                <c:formatCode>General</c:formatCode>
                <c:ptCount val="6"/>
                <c:pt idx="0">
                  <c:v>639899</c:v>
                </c:pt>
                <c:pt idx="1">
                  <c:v>509283</c:v>
                </c:pt>
                <c:pt idx="2">
                  <c:v>570888</c:v>
                </c:pt>
                <c:pt idx="3">
                  <c:v>581002</c:v>
                </c:pt>
                <c:pt idx="4">
                  <c:v>610744</c:v>
                </c:pt>
                <c:pt idx="5">
                  <c:v>595695</c:v>
                </c:pt>
              </c:numCache>
            </c:numRef>
          </c:val>
          <c:extLst>
            <c:ext xmlns:c16="http://schemas.microsoft.com/office/drawing/2014/chart" uri="{C3380CC4-5D6E-409C-BE32-E72D297353CC}">
              <c16:uniqueId val="{00000000-697E-4506-924E-57060B50D7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&amp;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and crime type relation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&amp; charts'!$B$14:$B$15</c:f>
              <c:strCache>
                <c:ptCount val="1"/>
                <c:pt idx="0">
                  <c:v>Cyber Crime</c:v>
                </c:pt>
              </c:strCache>
            </c:strRef>
          </c:tx>
          <c:spPr>
            <a:solidFill>
              <a:schemeClr val="accent1"/>
            </a:solidFill>
            <a:ln>
              <a:noFill/>
            </a:ln>
            <a:effectLst/>
          </c:spPr>
          <c:invertIfNegative val="0"/>
          <c:cat>
            <c:strRef>
              <c:f>'pivot table &amp; charts'!$A$16:$A$26</c:f>
              <c:strCache>
                <c:ptCount val="10"/>
                <c:pt idx="0">
                  <c:v>Bihar</c:v>
                </c:pt>
                <c:pt idx="1">
                  <c:v>Delhi</c:v>
                </c:pt>
                <c:pt idx="2">
                  <c:v>Gujarat</c:v>
                </c:pt>
                <c:pt idx="3">
                  <c:v>Karnataka</c:v>
                </c:pt>
                <c:pt idx="4">
                  <c:v>Madhya Pradesh</c:v>
                </c:pt>
                <c:pt idx="5">
                  <c:v>Maharashtra</c:v>
                </c:pt>
                <c:pt idx="6">
                  <c:v>Rajasthan</c:v>
                </c:pt>
                <c:pt idx="7">
                  <c:v>Tamil Nadu</c:v>
                </c:pt>
                <c:pt idx="8">
                  <c:v>Uttar Pradesh</c:v>
                </c:pt>
                <c:pt idx="9">
                  <c:v>West Bengal</c:v>
                </c:pt>
              </c:strCache>
            </c:strRef>
          </c:cat>
          <c:val>
            <c:numRef>
              <c:f>'pivot table &amp; charts'!$B$16:$B$26</c:f>
              <c:numCache>
                <c:formatCode>General</c:formatCode>
                <c:ptCount val="10"/>
                <c:pt idx="0">
                  <c:v>71333</c:v>
                </c:pt>
                <c:pt idx="1">
                  <c:v>47345</c:v>
                </c:pt>
                <c:pt idx="2">
                  <c:v>60071</c:v>
                </c:pt>
                <c:pt idx="3">
                  <c:v>56026</c:v>
                </c:pt>
                <c:pt idx="4">
                  <c:v>34294</c:v>
                </c:pt>
                <c:pt idx="5">
                  <c:v>50928</c:v>
                </c:pt>
                <c:pt idx="6">
                  <c:v>43250</c:v>
                </c:pt>
                <c:pt idx="7">
                  <c:v>32761</c:v>
                </c:pt>
                <c:pt idx="8">
                  <c:v>81151</c:v>
                </c:pt>
                <c:pt idx="9">
                  <c:v>32124</c:v>
                </c:pt>
              </c:numCache>
            </c:numRef>
          </c:val>
          <c:extLst>
            <c:ext xmlns:c16="http://schemas.microsoft.com/office/drawing/2014/chart" uri="{C3380CC4-5D6E-409C-BE32-E72D297353CC}">
              <c16:uniqueId val="{00000000-35F8-42C3-B4E0-23F3B7ECFDCC}"/>
            </c:ext>
          </c:extLst>
        </c:ser>
        <c:ser>
          <c:idx val="1"/>
          <c:order val="1"/>
          <c:tx>
            <c:strRef>
              <c:f>'pivot table &amp; charts'!$C$14:$C$15</c:f>
              <c:strCache>
                <c:ptCount val="1"/>
                <c:pt idx="0">
                  <c:v>Kidnapping</c:v>
                </c:pt>
              </c:strCache>
            </c:strRef>
          </c:tx>
          <c:spPr>
            <a:solidFill>
              <a:schemeClr val="accent2"/>
            </a:solidFill>
            <a:ln>
              <a:noFill/>
            </a:ln>
            <a:effectLst/>
          </c:spPr>
          <c:invertIfNegative val="0"/>
          <c:cat>
            <c:strRef>
              <c:f>'pivot table &amp; charts'!$A$16:$A$26</c:f>
              <c:strCache>
                <c:ptCount val="10"/>
                <c:pt idx="0">
                  <c:v>Bihar</c:v>
                </c:pt>
                <c:pt idx="1">
                  <c:v>Delhi</c:v>
                </c:pt>
                <c:pt idx="2">
                  <c:v>Gujarat</c:v>
                </c:pt>
                <c:pt idx="3">
                  <c:v>Karnataka</c:v>
                </c:pt>
                <c:pt idx="4">
                  <c:v>Madhya Pradesh</c:v>
                </c:pt>
                <c:pt idx="5">
                  <c:v>Maharashtra</c:v>
                </c:pt>
                <c:pt idx="6">
                  <c:v>Rajasthan</c:v>
                </c:pt>
                <c:pt idx="7">
                  <c:v>Tamil Nadu</c:v>
                </c:pt>
                <c:pt idx="8">
                  <c:v>Uttar Pradesh</c:v>
                </c:pt>
                <c:pt idx="9">
                  <c:v>West Bengal</c:v>
                </c:pt>
              </c:strCache>
            </c:strRef>
          </c:cat>
          <c:val>
            <c:numRef>
              <c:f>'pivot table &amp; charts'!$C$16:$C$26</c:f>
              <c:numCache>
                <c:formatCode>General</c:formatCode>
                <c:ptCount val="10"/>
                <c:pt idx="0">
                  <c:v>64423</c:v>
                </c:pt>
                <c:pt idx="1">
                  <c:v>52759</c:v>
                </c:pt>
                <c:pt idx="2">
                  <c:v>58017</c:v>
                </c:pt>
                <c:pt idx="3">
                  <c:v>40398</c:v>
                </c:pt>
                <c:pt idx="4">
                  <c:v>67451</c:v>
                </c:pt>
                <c:pt idx="5">
                  <c:v>55646</c:v>
                </c:pt>
                <c:pt idx="6">
                  <c:v>61915</c:v>
                </c:pt>
                <c:pt idx="7">
                  <c:v>50748</c:v>
                </c:pt>
                <c:pt idx="8">
                  <c:v>67548</c:v>
                </c:pt>
                <c:pt idx="9">
                  <c:v>51983</c:v>
                </c:pt>
              </c:numCache>
            </c:numRef>
          </c:val>
          <c:extLst>
            <c:ext xmlns:c16="http://schemas.microsoft.com/office/drawing/2014/chart" uri="{C3380CC4-5D6E-409C-BE32-E72D297353CC}">
              <c16:uniqueId val="{00000001-35F8-42C3-B4E0-23F3B7ECFDCC}"/>
            </c:ext>
          </c:extLst>
        </c:ser>
        <c:ser>
          <c:idx val="2"/>
          <c:order val="2"/>
          <c:tx>
            <c:strRef>
              <c:f>'pivot table &amp; charts'!$D$14:$D$15</c:f>
              <c:strCache>
                <c:ptCount val="1"/>
                <c:pt idx="0">
                  <c:v>Robbery</c:v>
                </c:pt>
              </c:strCache>
            </c:strRef>
          </c:tx>
          <c:spPr>
            <a:solidFill>
              <a:schemeClr val="accent3"/>
            </a:solidFill>
            <a:ln>
              <a:noFill/>
            </a:ln>
            <a:effectLst/>
          </c:spPr>
          <c:invertIfNegative val="0"/>
          <c:cat>
            <c:strRef>
              <c:f>'pivot table &amp; charts'!$A$16:$A$26</c:f>
              <c:strCache>
                <c:ptCount val="10"/>
                <c:pt idx="0">
                  <c:v>Bihar</c:v>
                </c:pt>
                <c:pt idx="1">
                  <c:v>Delhi</c:v>
                </c:pt>
                <c:pt idx="2">
                  <c:v>Gujarat</c:v>
                </c:pt>
                <c:pt idx="3">
                  <c:v>Karnataka</c:v>
                </c:pt>
                <c:pt idx="4">
                  <c:v>Madhya Pradesh</c:v>
                </c:pt>
                <c:pt idx="5">
                  <c:v>Maharashtra</c:v>
                </c:pt>
                <c:pt idx="6">
                  <c:v>Rajasthan</c:v>
                </c:pt>
                <c:pt idx="7">
                  <c:v>Tamil Nadu</c:v>
                </c:pt>
                <c:pt idx="8">
                  <c:v>Uttar Pradesh</c:v>
                </c:pt>
                <c:pt idx="9">
                  <c:v>West Bengal</c:v>
                </c:pt>
              </c:strCache>
            </c:strRef>
          </c:cat>
          <c:val>
            <c:numRef>
              <c:f>'pivot table &amp; charts'!$D$16:$D$26</c:f>
              <c:numCache>
                <c:formatCode>General</c:formatCode>
                <c:ptCount val="10"/>
                <c:pt idx="0">
                  <c:v>50302</c:v>
                </c:pt>
                <c:pt idx="1">
                  <c:v>69712</c:v>
                </c:pt>
                <c:pt idx="2">
                  <c:v>47400</c:v>
                </c:pt>
                <c:pt idx="3">
                  <c:v>63399</c:v>
                </c:pt>
                <c:pt idx="4">
                  <c:v>67729</c:v>
                </c:pt>
                <c:pt idx="5">
                  <c:v>67904</c:v>
                </c:pt>
                <c:pt idx="6">
                  <c:v>69069</c:v>
                </c:pt>
                <c:pt idx="7">
                  <c:v>49905</c:v>
                </c:pt>
                <c:pt idx="8">
                  <c:v>57038</c:v>
                </c:pt>
                <c:pt idx="9">
                  <c:v>68286</c:v>
                </c:pt>
              </c:numCache>
            </c:numRef>
          </c:val>
          <c:extLst>
            <c:ext xmlns:c16="http://schemas.microsoft.com/office/drawing/2014/chart" uri="{C3380CC4-5D6E-409C-BE32-E72D297353CC}">
              <c16:uniqueId val="{00000002-35F8-42C3-B4E0-23F3B7ECFDCC}"/>
            </c:ext>
          </c:extLst>
        </c:ser>
        <c:dLbls>
          <c:showLegendKey val="0"/>
          <c:showVal val="0"/>
          <c:showCatName val="0"/>
          <c:showSerName val="0"/>
          <c:showPercent val="0"/>
          <c:showBubbleSize val="0"/>
        </c:dLbls>
        <c:gapWidth val="150"/>
        <c:overlap val="100"/>
        <c:axId val="1335042175"/>
        <c:axId val="1335048415"/>
      </c:barChart>
      <c:catAx>
        <c:axId val="133504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48415"/>
        <c:crosses val="autoZero"/>
        <c:auto val="1"/>
        <c:lblAlgn val="ctr"/>
        <c:lblOffset val="100"/>
        <c:noMultiLvlLbl val="0"/>
      </c:catAx>
      <c:valAx>
        <c:axId val="133504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4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 &amp; charts!PivotTable6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crime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charts'!$A$57:$A$62</c:f>
              <c:strCache>
                <c:ptCount val="5"/>
                <c:pt idx="0">
                  <c:v>Delhi</c:v>
                </c:pt>
                <c:pt idx="1">
                  <c:v>Gujarat</c:v>
                </c:pt>
                <c:pt idx="2">
                  <c:v>Karnataka</c:v>
                </c:pt>
                <c:pt idx="3">
                  <c:v>Madhya Pradesh</c:v>
                </c:pt>
                <c:pt idx="4">
                  <c:v>Rajasthan</c:v>
                </c:pt>
              </c:strCache>
            </c:strRef>
          </c:cat>
          <c:val>
            <c:numRef>
              <c:f>'pivot table &amp; charts'!$B$57:$B$62</c:f>
              <c:numCache>
                <c:formatCode>General</c:formatCode>
                <c:ptCount val="5"/>
                <c:pt idx="0">
                  <c:v>1652.5999999999997</c:v>
                </c:pt>
                <c:pt idx="1">
                  <c:v>520.10000000000014</c:v>
                </c:pt>
                <c:pt idx="2">
                  <c:v>503.77999999999986</c:v>
                </c:pt>
                <c:pt idx="3">
                  <c:v>435.98</c:v>
                </c:pt>
                <c:pt idx="4">
                  <c:v>444.03</c:v>
                </c:pt>
              </c:numCache>
            </c:numRef>
          </c:val>
          <c:extLst>
            <c:ext xmlns:c16="http://schemas.microsoft.com/office/drawing/2014/chart" uri="{C3380CC4-5D6E-409C-BE32-E72D297353CC}">
              <c16:uniqueId val="{00000000-2C34-439B-AC3D-8EB42DED3840}"/>
            </c:ext>
          </c:extLst>
        </c:ser>
        <c:dLbls>
          <c:dLblPos val="outEnd"/>
          <c:showLegendKey val="0"/>
          <c:showVal val="1"/>
          <c:showCatName val="0"/>
          <c:showSerName val="0"/>
          <c:showPercent val="0"/>
          <c:showBubbleSize val="0"/>
        </c:dLbls>
        <c:gapWidth val="219"/>
        <c:axId val="1335040255"/>
        <c:axId val="1335046495"/>
      </c:barChart>
      <c:catAx>
        <c:axId val="133504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46495"/>
        <c:crosses val="autoZero"/>
        <c:auto val="1"/>
        <c:lblAlgn val="ctr"/>
        <c:lblOffset val="100"/>
        <c:noMultiLvlLbl val="0"/>
      </c:catAx>
      <c:valAx>
        <c:axId val="133504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4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hyperlink" Target="https://factly.in/cyber-crimes-in-india-which-state-tops-the-chart/"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https://www.nagpurtoday.in/gang-of-4-goons-planning-robbery-arrested-in-kalamna/06141805"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303604</xdr:colOff>
      <xdr:row>2</xdr:row>
      <xdr:rowOff>129540</xdr:rowOff>
    </xdr:from>
    <xdr:to>
      <xdr:col>13</xdr:col>
      <xdr:colOff>331153</xdr:colOff>
      <xdr:row>13</xdr:row>
      <xdr:rowOff>16413</xdr:rowOff>
    </xdr:to>
    <xdr:graphicFrame macro="">
      <xdr:nvGraphicFramePr>
        <xdr:cNvPr id="2" name="Chart 1">
          <a:extLst>
            <a:ext uri="{FF2B5EF4-FFF2-40B4-BE49-F238E27FC236}">
              <a16:creationId xmlns:a16="http://schemas.microsoft.com/office/drawing/2014/main" id="{0B478E9E-CE09-4620-9B8A-8A5858645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266700</xdr:colOff>
      <xdr:row>13</xdr:row>
      <xdr:rowOff>134471</xdr:rowOff>
    </xdr:from>
    <xdr:to>
      <xdr:col>7</xdr:col>
      <xdr:colOff>425547</xdr:colOff>
      <xdr:row>28</xdr:row>
      <xdr:rowOff>23739</xdr:rowOff>
    </xdr:to>
    <xdr:graphicFrame macro="">
      <xdr:nvGraphicFramePr>
        <xdr:cNvPr id="3" name="Chart 2">
          <a:extLst>
            <a:ext uri="{FF2B5EF4-FFF2-40B4-BE49-F238E27FC236}">
              <a16:creationId xmlns:a16="http://schemas.microsoft.com/office/drawing/2014/main" id="{78DF0191-C5FF-4C17-805D-A4AF70CCD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106680</xdr:colOff>
      <xdr:row>13</xdr:row>
      <xdr:rowOff>175260</xdr:rowOff>
    </xdr:from>
    <xdr:to>
      <xdr:col>11</xdr:col>
      <xdr:colOff>106095</xdr:colOff>
      <xdr:row>27</xdr:row>
      <xdr:rowOff>142874</xdr:rowOff>
    </xdr:to>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B5BB073E-CE22-4601-8581-3BB500F7825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5007386" y="2506084"/>
              <a:ext cx="1837180" cy="2477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139850</xdr:colOff>
      <xdr:row>28</xdr:row>
      <xdr:rowOff>121619</xdr:rowOff>
    </xdr:from>
    <xdr:to>
      <xdr:col>9</xdr:col>
      <xdr:colOff>224118</xdr:colOff>
      <xdr:row>42</xdr:row>
      <xdr:rowOff>134468</xdr:rowOff>
    </xdr:to>
    <xdr:graphicFrame macro="">
      <xdr:nvGraphicFramePr>
        <xdr:cNvPr id="5" name="Chart 4">
          <a:extLst>
            <a:ext uri="{FF2B5EF4-FFF2-40B4-BE49-F238E27FC236}">
              <a16:creationId xmlns:a16="http://schemas.microsoft.com/office/drawing/2014/main" id="{167B4D90-77DA-4C4C-80C5-23A350713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179295</xdr:colOff>
      <xdr:row>28</xdr:row>
      <xdr:rowOff>98313</xdr:rowOff>
    </xdr:from>
    <xdr:to>
      <xdr:col>18</xdr:col>
      <xdr:colOff>186972</xdr:colOff>
      <xdr:row>42</xdr:row>
      <xdr:rowOff>112059</xdr:rowOff>
    </xdr:to>
    <xdr:graphicFrame macro="">
      <xdr:nvGraphicFramePr>
        <xdr:cNvPr id="6" name="Chart 5">
          <a:extLst>
            <a:ext uri="{FF2B5EF4-FFF2-40B4-BE49-F238E27FC236}">
              <a16:creationId xmlns:a16="http://schemas.microsoft.com/office/drawing/2014/main" id="{23AEACA4-9B19-4B57-A513-10FD27A44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292548</xdr:colOff>
      <xdr:row>13</xdr:row>
      <xdr:rowOff>166296</xdr:rowOff>
    </xdr:from>
    <xdr:to>
      <xdr:col>19</xdr:col>
      <xdr:colOff>320098</xdr:colOff>
      <xdr:row>28</xdr:row>
      <xdr:rowOff>14941</xdr:rowOff>
    </xdr:to>
    <xdr:graphicFrame macro="">
      <xdr:nvGraphicFramePr>
        <xdr:cNvPr id="7" name="Chart 6">
          <a:extLst>
            <a:ext uri="{FF2B5EF4-FFF2-40B4-BE49-F238E27FC236}">
              <a16:creationId xmlns:a16="http://schemas.microsoft.com/office/drawing/2014/main" id="{325F8B7A-3E63-4C37-9F25-3B88D4AC3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418353</xdr:colOff>
      <xdr:row>3</xdr:row>
      <xdr:rowOff>37354</xdr:rowOff>
    </xdr:from>
    <xdr:to>
      <xdr:col>5</xdr:col>
      <xdr:colOff>156882</xdr:colOff>
      <xdr:row>13</xdr:row>
      <xdr:rowOff>14942</xdr:rowOff>
    </xdr:to>
    <xdr:pic>
      <xdr:nvPicPr>
        <xdr:cNvPr id="9" name="Picture 8">
          <a:extLst>
            <a:ext uri="{FF2B5EF4-FFF2-40B4-BE49-F238E27FC236}">
              <a16:creationId xmlns:a16="http://schemas.microsoft.com/office/drawing/2014/main" id="{199FF549-4B11-F148-83C3-C1C521E90E7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418353" y="762001"/>
          <a:ext cx="2801470" cy="1770529"/>
        </a:xfrm>
        <a:prstGeom prst="rect">
          <a:avLst/>
        </a:prstGeom>
      </xdr:spPr>
    </xdr:pic>
    <xdr:clientData/>
  </xdr:twoCellAnchor>
  <xdr:oneCellAnchor>
    <xdr:from>
      <xdr:col>0</xdr:col>
      <xdr:colOff>276412</xdr:colOff>
      <xdr:row>16</xdr:row>
      <xdr:rowOff>103293</xdr:rowOff>
    </xdr:from>
    <xdr:ext cx="2801470" cy="466597"/>
    <xdr:sp macro="" textlink="">
      <xdr:nvSpPr>
        <xdr:cNvPr id="10" name="TextBox 9">
          <a:extLst>
            <a:ext uri="{FF2B5EF4-FFF2-40B4-BE49-F238E27FC236}">
              <a16:creationId xmlns:a16="http://schemas.microsoft.com/office/drawing/2014/main" id="{3BC8BDB6-9755-1BCB-5AC9-70E57C4460C9}"/>
            </a:ext>
          </a:extLst>
        </xdr:cNvPr>
        <xdr:cNvSpPr txBox="1"/>
      </xdr:nvSpPr>
      <xdr:spPr>
        <a:xfrm>
          <a:off x="276412" y="3158764"/>
          <a:ext cx="2801470" cy="4665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editAs="oneCell">
    <xdr:from>
      <xdr:col>13</xdr:col>
      <xdr:colOff>455706</xdr:colOff>
      <xdr:row>2</xdr:row>
      <xdr:rowOff>171822</xdr:rowOff>
    </xdr:from>
    <xdr:to>
      <xdr:col>19</xdr:col>
      <xdr:colOff>119531</xdr:colOff>
      <xdr:row>13</xdr:row>
      <xdr:rowOff>22412</xdr:rowOff>
    </xdr:to>
    <xdr:pic>
      <xdr:nvPicPr>
        <xdr:cNvPr id="12" name="Picture 11">
          <a:extLst>
            <a:ext uri="{FF2B5EF4-FFF2-40B4-BE49-F238E27FC236}">
              <a16:creationId xmlns:a16="http://schemas.microsoft.com/office/drawing/2014/main" id="{DA06ABE5-9BD4-287E-8254-B56180971A4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8419353" y="717175"/>
          <a:ext cx="3339354" cy="1822825"/>
        </a:xfrm>
        <a:prstGeom prst="rect">
          <a:avLst/>
        </a:prstGeom>
      </xdr:spPr>
    </xdr:pic>
    <xdr:clientData/>
  </xdr:twoCellAnchor>
  <xdr:oneCellAnchor>
    <xdr:from>
      <xdr:col>14</xdr:col>
      <xdr:colOff>97118</xdr:colOff>
      <xdr:row>15</xdr:row>
      <xdr:rowOff>138006</xdr:rowOff>
    </xdr:from>
    <xdr:ext cx="3339354" cy="466780"/>
    <xdr:sp macro="" textlink="">
      <xdr:nvSpPr>
        <xdr:cNvPr id="13" name="TextBox 12">
          <a:extLst>
            <a:ext uri="{FF2B5EF4-FFF2-40B4-BE49-F238E27FC236}">
              <a16:creationId xmlns:a16="http://schemas.microsoft.com/office/drawing/2014/main" id="{DB678E48-0A5D-A408-F4AD-E83CE32E811D}"/>
            </a:ext>
          </a:extLst>
        </xdr:cNvPr>
        <xdr:cNvSpPr txBox="1"/>
      </xdr:nvSpPr>
      <xdr:spPr>
        <a:xfrm>
          <a:off x="8673353" y="3014182"/>
          <a:ext cx="3339354" cy="466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22860</xdr:colOff>
      <xdr:row>40</xdr:row>
      <xdr:rowOff>22860</xdr:rowOff>
    </xdr:from>
    <xdr:to>
      <xdr:col>9</xdr:col>
      <xdr:colOff>320040</xdr:colOff>
      <xdr:row>53</xdr:row>
      <xdr:rowOff>118110</xdr:rowOff>
    </xdr:to>
    <xdr:graphicFrame macro="">
      <xdr:nvGraphicFramePr>
        <xdr:cNvPr id="3" name="Chart 2">
          <a:extLst>
            <a:ext uri="{FF2B5EF4-FFF2-40B4-BE49-F238E27FC236}">
              <a16:creationId xmlns:a16="http://schemas.microsoft.com/office/drawing/2014/main" id="{309E9773-D9D6-C92C-D9B6-3BF6DA030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26</xdr:row>
      <xdr:rowOff>152400</xdr:rowOff>
    </xdr:from>
    <xdr:to>
      <xdr:col>9</xdr:col>
      <xdr:colOff>320040</xdr:colOff>
      <xdr:row>39</xdr:row>
      <xdr:rowOff>129540</xdr:rowOff>
    </xdr:to>
    <xdr:graphicFrame macro="">
      <xdr:nvGraphicFramePr>
        <xdr:cNvPr id="4" name="Chart 3">
          <a:extLst>
            <a:ext uri="{FF2B5EF4-FFF2-40B4-BE49-F238E27FC236}">
              <a16:creationId xmlns:a16="http://schemas.microsoft.com/office/drawing/2014/main" id="{3D15A135-60F3-97B9-E011-ACF4BB2E4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1</xdr:row>
      <xdr:rowOff>7620</xdr:rowOff>
    </xdr:from>
    <xdr:to>
      <xdr:col>9</xdr:col>
      <xdr:colOff>320040</xdr:colOff>
      <xdr:row>11</xdr:row>
      <xdr:rowOff>30480</xdr:rowOff>
    </xdr:to>
    <xdr:graphicFrame macro="">
      <xdr:nvGraphicFramePr>
        <xdr:cNvPr id="2" name="Chart 1">
          <a:extLst>
            <a:ext uri="{FF2B5EF4-FFF2-40B4-BE49-F238E27FC236}">
              <a16:creationId xmlns:a16="http://schemas.microsoft.com/office/drawing/2014/main" id="{C8C72269-95E9-25D6-6010-3C80A0A2C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160020</xdr:colOff>
      <xdr:row>12</xdr:row>
      <xdr:rowOff>22860</xdr:rowOff>
    </xdr:from>
    <xdr:to>
      <xdr:col>10</xdr:col>
      <xdr:colOff>60960</xdr:colOff>
      <xdr:row>26</xdr:row>
      <xdr:rowOff>72390</xdr:rowOff>
    </xdr:to>
    <xdr:graphicFrame macro="">
      <xdr:nvGraphicFramePr>
        <xdr:cNvPr id="5" name="Chart 4">
          <a:extLst>
            <a:ext uri="{FF2B5EF4-FFF2-40B4-BE49-F238E27FC236}">
              <a16:creationId xmlns:a16="http://schemas.microsoft.com/office/drawing/2014/main" id="{BC173C4F-9487-AFAA-1FB4-4CAB31EAC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22860</xdr:colOff>
      <xdr:row>54</xdr:row>
      <xdr:rowOff>99060</xdr:rowOff>
    </xdr:from>
    <xdr:to>
      <xdr:col>9</xdr:col>
      <xdr:colOff>320040</xdr:colOff>
      <xdr:row>69</xdr:row>
      <xdr:rowOff>152400</xdr:rowOff>
    </xdr:to>
    <xdr:graphicFrame macro="">
      <xdr:nvGraphicFramePr>
        <xdr:cNvPr id="7" name="Chart 6">
          <a:extLst>
            <a:ext uri="{FF2B5EF4-FFF2-40B4-BE49-F238E27FC236}">
              <a16:creationId xmlns:a16="http://schemas.microsoft.com/office/drawing/2014/main" id="{0BF89BF4-1269-A55F-E58D-608D63E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281940</xdr:colOff>
      <xdr:row>12</xdr:row>
      <xdr:rowOff>60960</xdr:rowOff>
    </xdr:from>
    <xdr:to>
      <xdr:col>11</xdr:col>
      <xdr:colOff>304802</xdr:colOff>
      <xdr:row>25</xdr:row>
      <xdr:rowOff>150495</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82CC2C9C-99B1-6121-F435-CA7E278E721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367325" y="2311791"/>
              <a:ext cx="1828215" cy="2527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refreshedDate="46087.413852893522" createdVersion="8" refreshedVersion="8" minRefreshableVersion="3" recordCount="361" xr:uid="{0557ACFF-1810-48DD-8E6B-86C8ACEAD95A}">
  <cacheSource type="worksheet">
    <worksheetSource ref="A1:F1048576" sheet="India Crime Data"/>
  </cacheSource>
  <cacheFields count="6">
    <cacheField name="Year" numFmtId="0">
      <sharedItems containsString="0" containsBlank="1" containsNumber="1" containsInteger="1" minValue="2018" maxValue="2023" count="7">
        <n v="2018"/>
        <n v="2019"/>
        <n v="2020"/>
        <n v="2021"/>
        <n v="2022"/>
        <n v="2023"/>
        <m/>
      </sharedItems>
    </cacheField>
    <cacheField name="State" numFmtId="0">
      <sharedItems containsBlank="1" count="11">
        <s v="Maharashtra"/>
        <s v="Uttar Pradesh"/>
        <s v="Delhi"/>
        <s v="Karnataka"/>
        <s v="Tamil Nadu"/>
        <s v="Gujarat"/>
        <s v="Rajasthan"/>
        <s v="West Bengal"/>
        <s v="Bihar"/>
        <s v="Madhya Pradesh"/>
        <m/>
      </sharedItems>
    </cacheField>
    <cacheField name="Crime_Type" numFmtId="0">
      <sharedItems containsBlank="1" count="7">
        <s v="Murder"/>
        <s v="Kidnapping"/>
        <s v="Theft"/>
        <s v="Robbery"/>
        <s v="Assault"/>
        <s v="Cyber Crime"/>
        <m/>
      </sharedItems>
    </cacheField>
    <cacheField name="Cases" numFmtId="0">
      <sharedItems containsString="0" containsBlank="1" containsNumber="1" containsInteger="1" minValue="260" maxValue="19926" count="357">
        <n v="6948"/>
        <n v="9476"/>
        <n v="15159"/>
        <n v="6031"/>
        <n v="16475"/>
        <n v="7754"/>
        <n v="1851"/>
        <n v="14165"/>
        <n v="16806"/>
        <n v="4955"/>
        <n v="18777"/>
        <n v="17477"/>
        <n v="4166"/>
        <n v="10507"/>
        <n v="19090"/>
        <n v="16463"/>
        <n v="14350"/>
        <n v="6914"/>
        <n v="9121"/>
        <n v="4420"/>
        <n v="3824"/>
        <n v="19043"/>
        <n v="19458"/>
        <n v="5531"/>
        <n v="11201"/>
        <n v="4501"/>
        <n v="1349"/>
        <n v="10559"/>
        <n v="14908"/>
        <n v="4037"/>
        <n v="19599"/>
        <n v="10049"/>
        <n v="19625"/>
        <n v="4041"/>
        <n v="5203"/>
        <n v="12254"/>
        <n v="16496"/>
        <n v="10215"/>
        <n v="3263"/>
        <n v="11530"/>
        <n v="17200"/>
        <n v="7054"/>
        <n v="4847"/>
        <n v="15031"/>
        <n v="15509"/>
        <n v="9595"/>
        <n v="15399"/>
        <n v="4584"/>
        <n v="3831"/>
        <n v="19386"/>
        <n v="4517"/>
        <n v="1258"/>
        <n v="3811"/>
        <n v="14352"/>
        <n v="8632"/>
        <n v="1031"/>
        <n v="13091"/>
        <n v="8483"/>
        <n v="8417"/>
        <n v="1959"/>
        <n v="4246"/>
        <n v="9789"/>
        <n v="10118"/>
        <n v="17708"/>
        <n v="4385"/>
        <n v="6992"/>
        <n v="11366"/>
        <n v="17298"/>
        <n v="4269"/>
        <n v="14032"/>
        <n v="18332"/>
        <n v="12685"/>
        <n v="1676"/>
        <n v="13177"/>
        <n v="4891"/>
        <n v="7907"/>
        <n v="18787"/>
        <n v="4379"/>
        <n v="13303"/>
        <n v="5286"/>
        <n v="16157"/>
        <n v="8298"/>
        <n v="9576"/>
        <n v="6214"/>
        <n v="4545"/>
        <n v="12930"/>
        <n v="14104"/>
        <n v="9513"/>
        <n v="1755"/>
        <n v="11754"/>
        <n v="11546"/>
        <n v="18614"/>
        <n v="6734"/>
        <n v="12119"/>
        <n v="13775"/>
        <n v="19447"/>
        <n v="2008"/>
        <n v="8003"/>
        <n v="10568"/>
        <n v="575"/>
        <n v="591"/>
        <n v="11008"/>
        <n v="9865"/>
        <n v="14228"/>
        <n v="14873"/>
        <n v="12681"/>
        <n v="6655"/>
        <n v="6631"/>
        <n v="6099"/>
        <n v="16893"/>
        <n v="11901"/>
        <n v="8864"/>
        <n v="1524"/>
        <n v="12623"/>
        <n v="14253"/>
        <n v="16429"/>
        <n v="3451"/>
        <n v="18615"/>
        <n v="2940"/>
        <n v="15594"/>
        <n v="4221"/>
        <n v="6620"/>
        <n v="12798"/>
        <n v="12186"/>
        <n v="6901"/>
        <n v="8793"/>
        <n v="7820"/>
        <n v="952"/>
        <n v="7264"/>
        <n v="6345"/>
        <n v="5931"/>
        <n v="1937"/>
        <n v="3060"/>
        <n v="9540"/>
        <n v="16164"/>
        <n v="1297"/>
        <n v="5678"/>
        <n v="7330"/>
        <n v="3502"/>
        <n v="339"/>
        <n v="6501"/>
        <n v="13244"/>
        <n v="15790"/>
        <n v="4011"/>
        <n v="15584"/>
        <n v="7081"/>
        <n v="1646"/>
        <n v="14474"/>
        <n v="8740"/>
        <n v="17627"/>
        <n v="5775"/>
        <n v="2748"/>
        <n v="3258"/>
        <n v="12774"/>
        <n v="6691"/>
        <n v="19187"/>
        <n v="16277"/>
        <n v="5202"/>
        <n v="14171"/>
        <n v="1917"/>
        <n v="16695"/>
        <n v="17599"/>
        <n v="9499"/>
        <n v="13788"/>
        <n v="11547"/>
        <n v="8304"/>
        <n v="6215"/>
        <n v="10582"/>
        <n v="19685"/>
        <n v="7667"/>
        <n v="10129"/>
        <n v="6957"/>
        <n v="16933"/>
        <n v="17806"/>
        <n v="7867"/>
        <n v="8813"/>
        <n v="16739"/>
        <n v="18514"/>
        <n v="12893"/>
        <n v="1195"/>
        <n v="8002"/>
        <n v="14531"/>
        <n v="5225"/>
        <n v="11586"/>
        <n v="9310"/>
        <n v="4638"/>
        <n v="15539"/>
        <n v="16281"/>
        <n v="6460"/>
        <n v="10961"/>
        <n v="17619"/>
        <n v="13102"/>
        <n v="6765"/>
        <n v="2805"/>
        <n v="19513"/>
        <n v="8963"/>
        <n v="19327"/>
        <n v="9271"/>
        <n v="10646"/>
        <n v="16077"/>
        <n v="8103"/>
        <n v="18333"/>
        <n v="4961"/>
        <n v="16094"/>
        <n v="3406"/>
        <n v="7004"/>
        <n v="1596"/>
        <n v="298"/>
        <n v="6856"/>
        <n v="13633"/>
        <n v="8788"/>
        <n v="6625"/>
        <n v="4155"/>
        <n v="19926"/>
        <n v="3639"/>
        <n v="5656"/>
        <n v="15032"/>
        <n v="9259"/>
        <n v="18284"/>
        <n v="2753"/>
        <n v="1216"/>
        <n v="7588"/>
        <n v="3530"/>
        <n v="11868"/>
        <n v="15886"/>
        <n v="1879"/>
        <n v="7946"/>
        <n v="12965"/>
        <n v="18906"/>
        <n v="2910"/>
        <n v="14093"/>
        <n v="16296"/>
        <n v="9130"/>
        <n v="12795"/>
        <n v="2209"/>
        <n v="7035"/>
        <n v="9575"/>
        <n v="1993"/>
        <n v="11676"/>
        <n v="18386"/>
        <n v="3780"/>
        <n v="14601"/>
        <n v="18998"/>
        <n v="8229"/>
        <n v="18536"/>
        <n v="2231"/>
        <n v="7734"/>
        <n v="13993"/>
        <n v="2535"/>
        <n v="15146"/>
        <n v="17335"/>
        <n v="10221"/>
        <n v="9293"/>
        <n v="4715"/>
        <n v="4902"/>
        <n v="6995"/>
        <n v="13797"/>
        <n v="15722"/>
        <n v="986"/>
        <n v="2603"/>
        <n v="17585"/>
        <n v="6874"/>
        <n v="5013"/>
        <n v="13016"/>
        <n v="626"/>
        <n v="3582"/>
        <n v="6138"/>
        <n v="9140"/>
        <n v="5954"/>
        <n v="5670"/>
        <n v="15970"/>
        <n v="19688"/>
        <n v="1932"/>
        <n v="2463"/>
        <n v="7462"/>
        <n v="15878"/>
        <n v="12900"/>
        <n v="14264"/>
        <n v="3952"/>
        <n v="260"/>
        <n v="1593"/>
        <n v="13038"/>
        <n v="17297"/>
        <n v="620"/>
        <n v="6209"/>
        <n v="15618"/>
        <n v="5785"/>
        <n v="17912"/>
        <n v="14040"/>
        <n v="9444"/>
        <n v="3533"/>
        <n v="8906"/>
        <n v="19670"/>
        <n v="11870"/>
        <n v="15130"/>
        <n v="12026"/>
        <n v="9681"/>
        <n v="17524"/>
        <n v="5772"/>
        <n v="8914"/>
        <n v="11541"/>
        <n v="8773"/>
        <n v="11742"/>
        <n v="4297"/>
        <n v="10495"/>
        <n v="3998"/>
        <n v="10334"/>
        <n v="436"/>
        <n v="12293"/>
        <n v="3913"/>
        <n v="9029"/>
        <n v="17837"/>
        <n v="4950"/>
        <n v="6817"/>
        <n v="4052"/>
        <n v="2626"/>
        <n v="822"/>
        <n v="2762"/>
        <n v="18851"/>
        <n v="19045"/>
        <n v="7839"/>
        <n v="19836"/>
        <n v="9696"/>
        <n v="2427"/>
        <n v="13010"/>
        <n v="16714"/>
        <n v="8791"/>
        <n v="2302"/>
        <n v="11344"/>
        <n v="18133"/>
        <n v="19639"/>
        <n v="4962"/>
        <n v="4303"/>
        <n v="9245"/>
        <n v="10345"/>
        <n v="10641"/>
        <n v="4927"/>
        <n v="12205"/>
        <n v="14167"/>
        <n v="8407"/>
        <n v="1592"/>
        <n v="3106"/>
        <n v="5997"/>
        <n v="6582"/>
        <n v="16599"/>
        <n v="503"/>
        <n v="13182"/>
        <n v="10064"/>
        <n v="6738"/>
        <n v="18695"/>
        <n v="12365"/>
        <n v="11835"/>
        <n v="10970"/>
        <n v="16891"/>
        <n v="5480"/>
        <n v="4828"/>
        <m/>
      </sharedItems>
    </cacheField>
    <cacheField name="Population" numFmtId="0">
      <sharedItems containsString="0" containsBlank="1" containsNumber="1" containsInteger="1" minValue="20000000" maxValue="231000000" count="11">
        <n v="123000000"/>
        <n v="231000000"/>
        <n v="20000000"/>
        <n v="70000000"/>
        <n v="78000000"/>
        <n v="71000000"/>
        <n v="81000000"/>
        <n v="100000000"/>
        <n v="124000000"/>
        <n v="86000000"/>
        <m/>
      </sharedItems>
    </cacheField>
    <cacheField name="Crime_Rate_per_100k" numFmtId="0">
      <sharedItems containsString="0" containsBlank="1" containsNumber="1" minValue="0.19" maxValue="97.56" count="339">
        <n v="5.65"/>
        <n v="7.7"/>
        <n v="12.32"/>
        <n v="4.9000000000000004"/>
        <n v="13.39"/>
        <n v="6.3"/>
        <n v="0.8"/>
        <n v="6.13"/>
        <n v="7.28"/>
        <n v="2.15"/>
        <n v="8.1300000000000008"/>
        <n v="7.57"/>
        <n v="20.83"/>
        <n v="52.53"/>
        <n v="95.45"/>
        <n v="82.31"/>
        <n v="71.75"/>
        <n v="34.57"/>
        <n v="13.03"/>
        <n v="6.31"/>
        <n v="5.46"/>
        <n v="27.2"/>
        <n v="27.8"/>
        <n v="7.9"/>
        <n v="14.36"/>
        <n v="5.77"/>
        <n v="1.73"/>
        <n v="13.54"/>
        <n v="19.11"/>
        <n v="5.18"/>
        <n v="27.6"/>
        <n v="14.15"/>
        <n v="27.64"/>
        <n v="5.69"/>
        <n v="7.33"/>
        <n v="17.260000000000002"/>
        <n v="20.37"/>
        <n v="12.61"/>
        <n v="4.03"/>
        <n v="14.23"/>
        <n v="21.23"/>
        <n v="8.7100000000000009"/>
        <n v="4.8499999999999996"/>
        <n v="15.03"/>
        <n v="15.51"/>
        <n v="9.6"/>
        <n v="15.4"/>
        <n v="4.58"/>
        <n v="3.09"/>
        <n v="15.63"/>
        <n v="3.64"/>
        <n v="1.01"/>
        <n v="3.07"/>
        <n v="11.57"/>
        <n v="10.039999999999999"/>
        <n v="1.2"/>
        <n v="15.22"/>
        <n v="9.86"/>
        <n v="9.7899999999999991"/>
        <n v="2.2799999999999998"/>
        <n v="3.45"/>
        <n v="7.96"/>
        <n v="8.23"/>
        <n v="14.4"/>
        <n v="3.57"/>
        <n v="5.68"/>
        <n v="4.92"/>
        <n v="7.49"/>
        <n v="1.85"/>
        <n v="6.07"/>
        <n v="7.94"/>
        <n v="5.49"/>
        <n v="8.3800000000000008"/>
        <n v="65.89"/>
        <n v="24.46"/>
        <n v="39.53"/>
        <n v="93.94"/>
        <n v="21.89"/>
        <n v="19"/>
        <n v="7.55"/>
        <n v="23.08"/>
        <n v="11.85"/>
        <n v="13.68"/>
        <n v="21.47"/>
        <n v="7.97"/>
        <n v="5.83"/>
        <n v="16.579999999999998"/>
        <n v="18.079999999999998"/>
        <n v="12.2"/>
        <n v="2.25"/>
        <n v="16.55"/>
        <n v="16.260000000000002"/>
        <n v="26.22"/>
        <n v="9.48"/>
        <n v="17.07"/>
        <n v="19.399999999999999"/>
        <n v="24.01"/>
        <n v="2.48"/>
        <n v="9.8800000000000008"/>
        <n v="13.05"/>
        <n v="0.71"/>
        <n v="0.73"/>
        <n v="11.01"/>
        <n v="9.8699999999999992"/>
        <n v="14.87"/>
        <n v="12.68"/>
        <n v="6.66"/>
        <n v="5.35"/>
        <n v="13.62"/>
        <n v="7.15"/>
        <n v="1.23"/>
        <n v="14.68"/>
        <n v="16.57"/>
        <n v="19.100000000000001"/>
        <n v="4.01"/>
        <n v="21.65"/>
        <n v="3.42"/>
        <n v="3.43"/>
        <n v="5.38"/>
        <n v="10.4"/>
        <n v="9.91"/>
        <n v="5.61"/>
        <n v="3.81"/>
        <n v="3.39"/>
        <n v="0.41"/>
        <n v="3.14"/>
        <n v="2.75"/>
        <n v="2.57"/>
        <n v="9.68"/>
        <n v="15.3"/>
        <n v="47.7"/>
        <n v="80.819999999999993"/>
        <n v="6.49"/>
        <n v="28.39"/>
        <n v="10.47"/>
        <n v="5"/>
        <n v="0.48"/>
        <n v="9.2899999999999991"/>
        <n v="18.920000000000002"/>
        <n v="22.56"/>
        <n v="5.14"/>
        <n v="19.98"/>
        <n v="9.08"/>
        <n v="2.11"/>
        <n v="18.559999999999999"/>
        <n v="11.21"/>
        <n v="24.83"/>
        <n v="3.87"/>
        <n v="4.59"/>
        <n v="17.989999999999998"/>
        <n v="9.42"/>
        <n v="23.69"/>
        <n v="20.100000000000001"/>
        <n v="6.42"/>
        <n v="17.5"/>
        <n v="2.37"/>
        <n v="20.61"/>
        <n v="17.600000000000001"/>
        <n v="9.5"/>
        <n v="13.79"/>
        <n v="11.55"/>
        <n v="8.3000000000000007"/>
        <n v="6.22"/>
        <n v="8.5299999999999994"/>
        <n v="15.88"/>
        <n v="6.18"/>
        <n v="8.17"/>
        <n v="13.66"/>
        <n v="20.7"/>
        <n v="9.15"/>
        <n v="10.25"/>
        <n v="19.46"/>
        <n v="21.53"/>
        <n v="14.99"/>
        <n v="0.97"/>
        <n v="6.51"/>
        <n v="11.81"/>
        <n v="4.25"/>
        <n v="2.0099999999999998"/>
        <n v="6.73"/>
        <n v="7.05"/>
        <n v="2.8"/>
        <n v="4.75"/>
        <n v="7.63"/>
        <n v="65.510000000000005"/>
        <n v="33.83"/>
        <n v="14.02"/>
        <n v="97.56"/>
        <n v="44.82"/>
        <n v="96.64"/>
        <n v="13.24"/>
        <n v="15.21"/>
        <n v="22.97"/>
        <n v="11.58"/>
        <n v="26.19"/>
        <n v="7.09"/>
        <n v="20.63"/>
        <n v="4.37"/>
        <n v="16.38"/>
        <n v="8.98"/>
        <n v="2.0499999999999998"/>
        <n v="0.38"/>
        <n v="9.66"/>
        <n v="19.2"/>
        <n v="12.38"/>
        <n v="9.33"/>
        <n v="5.85"/>
        <n v="28.06"/>
        <n v="4.49"/>
        <n v="6.98"/>
        <n v="11.43"/>
        <n v="22.57"/>
        <n v="3.4"/>
        <n v="1.22"/>
        <n v="7.59"/>
        <n v="3.53"/>
        <n v="11.87"/>
        <n v="15.89"/>
        <n v="1.88"/>
        <n v="6.41"/>
        <n v="10.46"/>
        <n v="15.25"/>
        <n v="2.35"/>
        <n v="11.37"/>
        <n v="13.14"/>
        <n v="10.62"/>
        <n v="14.88"/>
        <n v="8.18"/>
        <n v="11.13"/>
        <n v="2.3199999999999998"/>
        <n v="9.49"/>
        <n v="14.95"/>
        <n v="15.45"/>
        <n v="6.69"/>
        <n v="8.02"/>
        <n v="3.35"/>
        <n v="6.06"/>
        <n v="1.1000000000000001"/>
        <n v="6.56"/>
        <n v="86.67"/>
        <n v="51.1"/>
        <n v="46.46"/>
        <n v="23.58"/>
        <n v="24.51"/>
        <n v="34.979999999999997"/>
        <n v="19.71"/>
        <n v="22.46"/>
        <n v="1.41"/>
        <n v="3.72"/>
        <n v="25.12"/>
        <n v="9.82"/>
        <n v="6.43"/>
        <n v="16.690000000000001"/>
        <n v="7.87"/>
        <n v="11.72"/>
        <n v="8.39"/>
        <n v="7.99"/>
        <n v="22.49"/>
        <n v="27.73"/>
        <n v="2.72"/>
        <n v="3.47"/>
        <n v="9.2100000000000009"/>
        <n v="22.86"/>
        <n v="19.600000000000001"/>
        <n v="15.93"/>
        <n v="17.61"/>
        <n v="4.88"/>
        <n v="0.26"/>
        <n v="1.59"/>
        <n v="13.04"/>
        <n v="17.3"/>
        <n v="0.62"/>
        <n v="6.21"/>
        <n v="12.6"/>
        <n v="4.67"/>
        <n v="14.45"/>
        <n v="11.32"/>
        <n v="7.62"/>
        <n v="2.85"/>
        <n v="10.36"/>
        <n v="22.87"/>
        <n v="13.8"/>
        <n v="17.59"/>
        <n v="13.98"/>
        <n v="11.26"/>
        <n v="14.25"/>
        <n v="4.6900000000000004"/>
        <n v="7.25"/>
        <n v="9.3800000000000008"/>
        <n v="7.13"/>
        <n v="9.5500000000000007"/>
        <n v="1.86"/>
        <n v="4.54"/>
        <n v="4.47"/>
        <n v="0.19"/>
        <n v="5.32"/>
        <n v="19.57"/>
        <n v="45.15"/>
        <n v="89.19"/>
        <n v="24.75"/>
        <n v="34.090000000000003"/>
        <n v="20.260000000000002"/>
        <n v="3.75"/>
        <n v="1.17"/>
        <n v="3.95"/>
        <n v="26.93"/>
        <n v="27.21"/>
        <n v="11.2"/>
        <n v="25.43"/>
        <n v="12.43"/>
        <n v="3.11"/>
        <n v="16.68"/>
        <n v="21.43"/>
        <n v="11.27"/>
        <n v="3.24"/>
        <n v="15.98"/>
        <n v="25.54"/>
        <n v="9.94"/>
        <n v="27.66"/>
        <n v="6.99"/>
        <n v="5.31"/>
        <n v="11.41"/>
        <n v="12.77"/>
        <n v="6.08"/>
        <n v="15.07"/>
        <n v="14.17"/>
        <n v="8.41"/>
        <n v="6"/>
        <n v="6.58"/>
        <n v="10.63"/>
        <n v="8.1199999999999992"/>
        <n v="5.43"/>
        <n v="15.08"/>
        <n v="14.38"/>
        <n v="13.76"/>
        <n v="12.76"/>
        <n v="19.64"/>
        <n v="6.37"/>
        <m/>
      </sharedItems>
    </cacheField>
  </cacheFields>
  <extLst>
    <ext xmlns:x14="http://schemas.microsoft.com/office/spreadsheetml/2009/9/main" uri="{725AE2AE-9491-48be-B2B4-4EB974FC3084}">
      <x14:pivotCacheDefinition pivotCacheId="970027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
  <r>
    <x v="0"/>
    <x v="0"/>
    <x v="0"/>
    <x v="0"/>
    <x v="0"/>
    <x v="0"/>
  </r>
  <r>
    <x v="0"/>
    <x v="0"/>
    <x v="1"/>
    <x v="1"/>
    <x v="0"/>
    <x v="1"/>
  </r>
  <r>
    <x v="0"/>
    <x v="0"/>
    <x v="2"/>
    <x v="2"/>
    <x v="0"/>
    <x v="2"/>
  </r>
  <r>
    <x v="0"/>
    <x v="0"/>
    <x v="3"/>
    <x v="3"/>
    <x v="0"/>
    <x v="3"/>
  </r>
  <r>
    <x v="0"/>
    <x v="0"/>
    <x v="4"/>
    <x v="4"/>
    <x v="0"/>
    <x v="4"/>
  </r>
  <r>
    <x v="0"/>
    <x v="0"/>
    <x v="5"/>
    <x v="5"/>
    <x v="0"/>
    <x v="5"/>
  </r>
  <r>
    <x v="0"/>
    <x v="1"/>
    <x v="0"/>
    <x v="6"/>
    <x v="1"/>
    <x v="6"/>
  </r>
  <r>
    <x v="0"/>
    <x v="1"/>
    <x v="1"/>
    <x v="7"/>
    <x v="1"/>
    <x v="7"/>
  </r>
  <r>
    <x v="0"/>
    <x v="1"/>
    <x v="2"/>
    <x v="8"/>
    <x v="1"/>
    <x v="8"/>
  </r>
  <r>
    <x v="0"/>
    <x v="1"/>
    <x v="3"/>
    <x v="9"/>
    <x v="1"/>
    <x v="9"/>
  </r>
  <r>
    <x v="0"/>
    <x v="1"/>
    <x v="4"/>
    <x v="10"/>
    <x v="1"/>
    <x v="10"/>
  </r>
  <r>
    <x v="0"/>
    <x v="1"/>
    <x v="5"/>
    <x v="11"/>
    <x v="1"/>
    <x v="11"/>
  </r>
  <r>
    <x v="0"/>
    <x v="2"/>
    <x v="0"/>
    <x v="12"/>
    <x v="2"/>
    <x v="12"/>
  </r>
  <r>
    <x v="0"/>
    <x v="2"/>
    <x v="1"/>
    <x v="13"/>
    <x v="2"/>
    <x v="13"/>
  </r>
  <r>
    <x v="0"/>
    <x v="2"/>
    <x v="2"/>
    <x v="14"/>
    <x v="2"/>
    <x v="14"/>
  </r>
  <r>
    <x v="0"/>
    <x v="2"/>
    <x v="3"/>
    <x v="15"/>
    <x v="2"/>
    <x v="15"/>
  </r>
  <r>
    <x v="0"/>
    <x v="2"/>
    <x v="4"/>
    <x v="16"/>
    <x v="2"/>
    <x v="16"/>
  </r>
  <r>
    <x v="0"/>
    <x v="2"/>
    <x v="5"/>
    <x v="17"/>
    <x v="2"/>
    <x v="17"/>
  </r>
  <r>
    <x v="0"/>
    <x v="3"/>
    <x v="0"/>
    <x v="18"/>
    <x v="3"/>
    <x v="18"/>
  </r>
  <r>
    <x v="0"/>
    <x v="3"/>
    <x v="1"/>
    <x v="19"/>
    <x v="3"/>
    <x v="19"/>
  </r>
  <r>
    <x v="0"/>
    <x v="3"/>
    <x v="2"/>
    <x v="20"/>
    <x v="3"/>
    <x v="20"/>
  </r>
  <r>
    <x v="0"/>
    <x v="3"/>
    <x v="3"/>
    <x v="21"/>
    <x v="3"/>
    <x v="21"/>
  </r>
  <r>
    <x v="0"/>
    <x v="3"/>
    <x v="4"/>
    <x v="22"/>
    <x v="3"/>
    <x v="22"/>
  </r>
  <r>
    <x v="0"/>
    <x v="3"/>
    <x v="5"/>
    <x v="23"/>
    <x v="3"/>
    <x v="23"/>
  </r>
  <r>
    <x v="0"/>
    <x v="4"/>
    <x v="0"/>
    <x v="24"/>
    <x v="4"/>
    <x v="24"/>
  </r>
  <r>
    <x v="0"/>
    <x v="4"/>
    <x v="1"/>
    <x v="25"/>
    <x v="4"/>
    <x v="25"/>
  </r>
  <r>
    <x v="0"/>
    <x v="4"/>
    <x v="2"/>
    <x v="26"/>
    <x v="4"/>
    <x v="26"/>
  </r>
  <r>
    <x v="0"/>
    <x v="4"/>
    <x v="3"/>
    <x v="27"/>
    <x v="4"/>
    <x v="27"/>
  </r>
  <r>
    <x v="0"/>
    <x v="4"/>
    <x v="4"/>
    <x v="28"/>
    <x v="4"/>
    <x v="28"/>
  </r>
  <r>
    <x v="0"/>
    <x v="4"/>
    <x v="5"/>
    <x v="29"/>
    <x v="4"/>
    <x v="29"/>
  </r>
  <r>
    <x v="0"/>
    <x v="5"/>
    <x v="0"/>
    <x v="30"/>
    <x v="5"/>
    <x v="30"/>
  </r>
  <r>
    <x v="0"/>
    <x v="5"/>
    <x v="1"/>
    <x v="31"/>
    <x v="5"/>
    <x v="31"/>
  </r>
  <r>
    <x v="0"/>
    <x v="5"/>
    <x v="2"/>
    <x v="32"/>
    <x v="5"/>
    <x v="32"/>
  </r>
  <r>
    <x v="0"/>
    <x v="5"/>
    <x v="3"/>
    <x v="33"/>
    <x v="5"/>
    <x v="33"/>
  </r>
  <r>
    <x v="0"/>
    <x v="5"/>
    <x v="4"/>
    <x v="34"/>
    <x v="5"/>
    <x v="34"/>
  </r>
  <r>
    <x v="0"/>
    <x v="5"/>
    <x v="5"/>
    <x v="35"/>
    <x v="5"/>
    <x v="35"/>
  </r>
  <r>
    <x v="0"/>
    <x v="6"/>
    <x v="0"/>
    <x v="36"/>
    <x v="6"/>
    <x v="36"/>
  </r>
  <r>
    <x v="0"/>
    <x v="6"/>
    <x v="1"/>
    <x v="37"/>
    <x v="6"/>
    <x v="37"/>
  </r>
  <r>
    <x v="0"/>
    <x v="6"/>
    <x v="2"/>
    <x v="38"/>
    <x v="6"/>
    <x v="38"/>
  </r>
  <r>
    <x v="0"/>
    <x v="6"/>
    <x v="3"/>
    <x v="39"/>
    <x v="6"/>
    <x v="39"/>
  </r>
  <r>
    <x v="0"/>
    <x v="6"/>
    <x v="4"/>
    <x v="40"/>
    <x v="6"/>
    <x v="40"/>
  </r>
  <r>
    <x v="0"/>
    <x v="6"/>
    <x v="5"/>
    <x v="41"/>
    <x v="6"/>
    <x v="41"/>
  </r>
  <r>
    <x v="0"/>
    <x v="7"/>
    <x v="0"/>
    <x v="42"/>
    <x v="7"/>
    <x v="42"/>
  </r>
  <r>
    <x v="0"/>
    <x v="7"/>
    <x v="1"/>
    <x v="43"/>
    <x v="7"/>
    <x v="43"/>
  </r>
  <r>
    <x v="0"/>
    <x v="7"/>
    <x v="2"/>
    <x v="44"/>
    <x v="7"/>
    <x v="44"/>
  </r>
  <r>
    <x v="0"/>
    <x v="7"/>
    <x v="3"/>
    <x v="45"/>
    <x v="7"/>
    <x v="45"/>
  </r>
  <r>
    <x v="0"/>
    <x v="7"/>
    <x v="4"/>
    <x v="46"/>
    <x v="7"/>
    <x v="46"/>
  </r>
  <r>
    <x v="0"/>
    <x v="7"/>
    <x v="5"/>
    <x v="47"/>
    <x v="7"/>
    <x v="47"/>
  </r>
  <r>
    <x v="0"/>
    <x v="8"/>
    <x v="0"/>
    <x v="48"/>
    <x v="8"/>
    <x v="48"/>
  </r>
  <r>
    <x v="0"/>
    <x v="8"/>
    <x v="1"/>
    <x v="49"/>
    <x v="8"/>
    <x v="49"/>
  </r>
  <r>
    <x v="0"/>
    <x v="8"/>
    <x v="2"/>
    <x v="50"/>
    <x v="8"/>
    <x v="50"/>
  </r>
  <r>
    <x v="0"/>
    <x v="8"/>
    <x v="3"/>
    <x v="51"/>
    <x v="8"/>
    <x v="51"/>
  </r>
  <r>
    <x v="0"/>
    <x v="8"/>
    <x v="4"/>
    <x v="52"/>
    <x v="8"/>
    <x v="52"/>
  </r>
  <r>
    <x v="0"/>
    <x v="8"/>
    <x v="5"/>
    <x v="53"/>
    <x v="8"/>
    <x v="53"/>
  </r>
  <r>
    <x v="0"/>
    <x v="9"/>
    <x v="0"/>
    <x v="54"/>
    <x v="9"/>
    <x v="54"/>
  </r>
  <r>
    <x v="0"/>
    <x v="9"/>
    <x v="1"/>
    <x v="55"/>
    <x v="9"/>
    <x v="55"/>
  </r>
  <r>
    <x v="0"/>
    <x v="9"/>
    <x v="2"/>
    <x v="56"/>
    <x v="9"/>
    <x v="56"/>
  </r>
  <r>
    <x v="0"/>
    <x v="9"/>
    <x v="3"/>
    <x v="57"/>
    <x v="9"/>
    <x v="57"/>
  </r>
  <r>
    <x v="0"/>
    <x v="9"/>
    <x v="4"/>
    <x v="58"/>
    <x v="9"/>
    <x v="58"/>
  </r>
  <r>
    <x v="0"/>
    <x v="9"/>
    <x v="5"/>
    <x v="59"/>
    <x v="9"/>
    <x v="59"/>
  </r>
  <r>
    <x v="1"/>
    <x v="0"/>
    <x v="0"/>
    <x v="60"/>
    <x v="0"/>
    <x v="60"/>
  </r>
  <r>
    <x v="1"/>
    <x v="0"/>
    <x v="1"/>
    <x v="61"/>
    <x v="0"/>
    <x v="61"/>
  </r>
  <r>
    <x v="1"/>
    <x v="0"/>
    <x v="2"/>
    <x v="62"/>
    <x v="0"/>
    <x v="62"/>
  </r>
  <r>
    <x v="1"/>
    <x v="0"/>
    <x v="3"/>
    <x v="63"/>
    <x v="0"/>
    <x v="63"/>
  </r>
  <r>
    <x v="1"/>
    <x v="0"/>
    <x v="4"/>
    <x v="64"/>
    <x v="0"/>
    <x v="64"/>
  </r>
  <r>
    <x v="1"/>
    <x v="0"/>
    <x v="5"/>
    <x v="65"/>
    <x v="0"/>
    <x v="65"/>
  </r>
  <r>
    <x v="1"/>
    <x v="1"/>
    <x v="0"/>
    <x v="66"/>
    <x v="1"/>
    <x v="66"/>
  </r>
  <r>
    <x v="1"/>
    <x v="1"/>
    <x v="1"/>
    <x v="67"/>
    <x v="1"/>
    <x v="67"/>
  </r>
  <r>
    <x v="1"/>
    <x v="1"/>
    <x v="2"/>
    <x v="68"/>
    <x v="1"/>
    <x v="68"/>
  </r>
  <r>
    <x v="1"/>
    <x v="1"/>
    <x v="3"/>
    <x v="69"/>
    <x v="1"/>
    <x v="69"/>
  </r>
  <r>
    <x v="1"/>
    <x v="1"/>
    <x v="4"/>
    <x v="70"/>
    <x v="1"/>
    <x v="70"/>
  </r>
  <r>
    <x v="1"/>
    <x v="1"/>
    <x v="5"/>
    <x v="71"/>
    <x v="1"/>
    <x v="71"/>
  </r>
  <r>
    <x v="1"/>
    <x v="2"/>
    <x v="0"/>
    <x v="72"/>
    <x v="2"/>
    <x v="72"/>
  </r>
  <r>
    <x v="1"/>
    <x v="2"/>
    <x v="1"/>
    <x v="73"/>
    <x v="2"/>
    <x v="73"/>
  </r>
  <r>
    <x v="1"/>
    <x v="2"/>
    <x v="2"/>
    <x v="74"/>
    <x v="2"/>
    <x v="74"/>
  </r>
  <r>
    <x v="1"/>
    <x v="2"/>
    <x v="3"/>
    <x v="75"/>
    <x v="2"/>
    <x v="75"/>
  </r>
  <r>
    <x v="1"/>
    <x v="2"/>
    <x v="4"/>
    <x v="76"/>
    <x v="2"/>
    <x v="76"/>
  </r>
  <r>
    <x v="1"/>
    <x v="2"/>
    <x v="5"/>
    <x v="77"/>
    <x v="2"/>
    <x v="77"/>
  </r>
  <r>
    <x v="1"/>
    <x v="3"/>
    <x v="0"/>
    <x v="78"/>
    <x v="3"/>
    <x v="78"/>
  </r>
  <r>
    <x v="1"/>
    <x v="3"/>
    <x v="1"/>
    <x v="79"/>
    <x v="3"/>
    <x v="79"/>
  </r>
  <r>
    <x v="1"/>
    <x v="3"/>
    <x v="2"/>
    <x v="80"/>
    <x v="3"/>
    <x v="80"/>
  </r>
  <r>
    <x v="1"/>
    <x v="3"/>
    <x v="3"/>
    <x v="81"/>
    <x v="3"/>
    <x v="81"/>
  </r>
  <r>
    <x v="1"/>
    <x v="3"/>
    <x v="4"/>
    <x v="82"/>
    <x v="3"/>
    <x v="82"/>
  </r>
  <r>
    <x v="1"/>
    <x v="3"/>
    <x v="5"/>
    <x v="43"/>
    <x v="3"/>
    <x v="83"/>
  </r>
  <r>
    <x v="1"/>
    <x v="4"/>
    <x v="0"/>
    <x v="83"/>
    <x v="4"/>
    <x v="84"/>
  </r>
  <r>
    <x v="1"/>
    <x v="4"/>
    <x v="1"/>
    <x v="84"/>
    <x v="4"/>
    <x v="85"/>
  </r>
  <r>
    <x v="1"/>
    <x v="4"/>
    <x v="2"/>
    <x v="85"/>
    <x v="4"/>
    <x v="86"/>
  </r>
  <r>
    <x v="1"/>
    <x v="4"/>
    <x v="3"/>
    <x v="86"/>
    <x v="4"/>
    <x v="87"/>
  </r>
  <r>
    <x v="1"/>
    <x v="4"/>
    <x v="4"/>
    <x v="87"/>
    <x v="4"/>
    <x v="88"/>
  </r>
  <r>
    <x v="1"/>
    <x v="4"/>
    <x v="5"/>
    <x v="88"/>
    <x v="4"/>
    <x v="89"/>
  </r>
  <r>
    <x v="1"/>
    <x v="5"/>
    <x v="0"/>
    <x v="89"/>
    <x v="5"/>
    <x v="90"/>
  </r>
  <r>
    <x v="1"/>
    <x v="5"/>
    <x v="1"/>
    <x v="90"/>
    <x v="5"/>
    <x v="91"/>
  </r>
  <r>
    <x v="1"/>
    <x v="5"/>
    <x v="2"/>
    <x v="91"/>
    <x v="5"/>
    <x v="92"/>
  </r>
  <r>
    <x v="1"/>
    <x v="5"/>
    <x v="3"/>
    <x v="92"/>
    <x v="5"/>
    <x v="93"/>
  </r>
  <r>
    <x v="1"/>
    <x v="5"/>
    <x v="4"/>
    <x v="93"/>
    <x v="5"/>
    <x v="94"/>
  </r>
  <r>
    <x v="1"/>
    <x v="5"/>
    <x v="5"/>
    <x v="94"/>
    <x v="5"/>
    <x v="95"/>
  </r>
  <r>
    <x v="1"/>
    <x v="6"/>
    <x v="0"/>
    <x v="95"/>
    <x v="6"/>
    <x v="96"/>
  </r>
  <r>
    <x v="1"/>
    <x v="6"/>
    <x v="1"/>
    <x v="96"/>
    <x v="6"/>
    <x v="97"/>
  </r>
  <r>
    <x v="1"/>
    <x v="6"/>
    <x v="2"/>
    <x v="97"/>
    <x v="6"/>
    <x v="98"/>
  </r>
  <r>
    <x v="1"/>
    <x v="6"/>
    <x v="3"/>
    <x v="98"/>
    <x v="6"/>
    <x v="99"/>
  </r>
  <r>
    <x v="1"/>
    <x v="6"/>
    <x v="4"/>
    <x v="99"/>
    <x v="6"/>
    <x v="100"/>
  </r>
  <r>
    <x v="1"/>
    <x v="6"/>
    <x v="5"/>
    <x v="100"/>
    <x v="6"/>
    <x v="101"/>
  </r>
  <r>
    <x v="1"/>
    <x v="7"/>
    <x v="0"/>
    <x v="101"/>
    <x v="7"/>
    <x v="102"/>
  </r>
  <r>
    <x v="1"/>
    <x v="7"/>
    <x v="1"/>
    <x v="102"/>
    <x v="7"/>
    <x v="103"/>
  </r>
  <r>
    <x v="1"/>
    <x v="7"/>
    <x v="2"/>
    <x v="103"/>
    <x v="7"/>
    <x v="39"/>
  </r>
  <r>
    <x v="1"/>
    <x v="7"/>
    <x v="3"/>
    <x v="104"/>
    <x v="7"/>
    <x v="104"/>
  </r>
  <r>
    <x v="1"/>
    <x v="7"/>
    <x v="4"/>
    <x v="105"/>
    <x v="7"/>
    <x v="105"/>
  </r>
  <r>
    <x v="1"/>
    <x v="7"/>
    <x v="5"/>
    <x v="106"/>
    <x v="7"/>
    <x v="106"/>
  </r>
  <r>
    <x v="1"/>
    <x v="8"/>
    <x v="0"/>
    <x v="107"/>
    <x v="8"/>
    <x v="107"/>
  </r>
  <r>
    <x v="1"/>
    <x v="8"/>
    <x v="1"/>
    <x v="108"/>
    <x v="8"/>
    <x v="66"/>
  </r>
  <r>
    <x v="1"/>
    <x v="8"/>
    <x v="2"/>
    <x v="109"/>
    <x v="8"/>
    <x v="108"/>
  </r>
  <r>
    <x v="1"/>
    <x v="8"/>
    <x v="3"/>
    <x v="110"/>
    <x v="8"/>
    <x v="45"/>
  </r>
  <r>
    <x v="1"/>
    <x v="8"/>
    <x v="4"/>
    <x v="111"/>
    <x v="8"/>
    <x v="109"/>
  </r>
  <r>
    <x v="1"/>
    <x v="8"/>
    <x v="5"/>
    <x v="112"/>
    <x v="8"/>
    <x v="110"/>
  </r>
  <r>
    <x v="1"/>
    <x v="9"/>
    <x v="0"/>
    <x v="113"/>
    <x v="9"/>
    <x v="111"/>
  </r>
  <r>
    <x v="1"/>
    <x v="9"/>
    <x v="1"/>
    <x v="114"/>
    <x v="9"/>
    <x v="112"/>
  </r>
  <r>
    <x v="1"/>
    <x v="9"/>
    <x v="2"/>
    <x v="115"/>
    <x v="9"/>
    <x v="113"/>
  </r>
  <r>
    <x v="1"/>
    <x v="9"/>
    <x v="3"/>
    <x v="116"/>
    <x v="9"/>
    <x v="114"/>
  </r>
  <r>
    <x v="1"/>
    <x v="9"/>
    <x v="4"/>
    <x v="117"/>
    <x v="9"/>
    <x v="115"/>
  </r>
  <r>
    <x v="1"/>
    <x v="9"/>
    <x v="5"/>
    <x v="118"/>
    <x v="9"/>
    <x v="116"/>
  </r>
  <r>
    <x v="2"/>
    <x v="0"/>
    <x v="0"/>
    <x v="119"/>
    <x v="0"/>
    <x v="105"/>
  </r>
  <r>
    <x v="2"/>
    <x v="0"/>
    <x v="1"/>
    <x v="120"/>
    <x v="0"/>
    <x v="117"/>
  </r>
  <r>
    <x v="2"/>
    <x v="0"/>
    <x v="2"/>
    <x v="121"/>
    <x v="0"/>
    <x v="118"/>
  </r>
  <r>
    <x v="2"/>
    <x v="0"/>
    <x v="3"/>
    <x v="122"/>
    <x v="0"/>
    <x v="119"/>
  </r>
  <r>
    <x v="2"/>
    <x v="0"/>
    <x v="4"/>
    <x v="123"/>
    <x v="0"/>
    <x v="120"/>
  </r>
  <r>
    <x v="2"/>
    <x v="0"/>
    <x v="5"/>
    <x v="124"/>
    <x v="0"/>
    <x v="121"/>
  </r>
  <r>
    <x v="2"/>
    <x v="1"/>
    <x v="0"/>
    <x v="125"/>
    <x v="1"/>
    <x v="122"/>
  </r>
  <r>
    <x v="2"/>
    <x v="1"/>
    <x v="1"/>
    <x v="126"/>
    <x v="1"/>
    <x v="123"/>
  </r>
  <r>
    <x v="2"/>
    <x v="1"/>
    <x v="2"/>
    <x v="127"/>
    <x v="1"/>
    <x v="124"/>
  </r>
  <r>
    <x v="2"/>
    <x v="1"/>
    <x v="3"/>
    <x v="128"/>
    <x v="1"/>
    <x v="125"/>
  </r>
  <r>
    <x v="2"/>
    <x v="1"/>
    <x v="4"/>
    <x v="129"/>
    <x v="1"/>
    <x v="126"/>
  </r>
  <r>
    <x v="2"/>
    <x v="1"/>
    <x v="5"/>
    <x v="130"/>
    <x v="1"/>
    <x v="127"/>
  </r>
  <r>
    <x v="2"/>
    <x v="2"/>
    <x v="0"/>
    <x v="131"/>
    <x v="2"/>
    <x v="128"/>
  </r>
  <r>
    <x v="2"/>
    <x v="2"/>
    <x v="1"/>
    <x v="132"/>
    <x v="2"/>
    <x v="129"/>
  </r>
  <r>
    <x v="2"/>
    <x v="2"/>
    <x v="2"/>
    <x v="133"/>
    <x v="2"/>
    <x v="130"/>
  </r>
  <r>
    <x v="2"/>
    <x v="2"/>
    <x v="3"/>
    <x v="134"/>
    <x v="2"/>
    <x v="131"/>
  </r>
  <r>
    <x v="2"/>
    <x v="2"/>
    <x v="4"/>
    <x v="135"/>
    <x v="2"/>
    <x v="132"/>
  </r>
  <r>
    <x v="2"/>
    <x v="2"/>
    <x v="5"/>
    <x v="136"/>
    <x v="2"/>
    <x v="133"/>
  </r>
  <r>
    <x v="2"/>
    <x v="3"/>
    <x v="0"/>
    <x v="137"/>
    <x v="3"/>
    <x v="134"/>
  </r>
  <r>
    <x v="2"/>
    <x v="3"/>
    <x v="1"/>
    <x v="138"/>
    <x v="3"/>
    <x v="135"/>
  </r>
  <r>
    <x v="2"/>
    <x v="3"/>
    <x v="2"/>
    <x v="139"/>
    <x v="3"/>
    <x v="136"/>
  </r>
  <r>
    <x v="2"/>
    <x v="3"/>
    <x v="3"/>
    <x v="140"/>
    <x v="3"/>
    <x v="137"/>
  </r>
  <r>
    <x v="2"/>
    <x v="3"/>
    <x v="4"/>
    <x v="141"/>
    <x v="3"/>
    <x v="138"/>
  </r>
  <r>
    <x v="2"/>
    <x v="3"/>
    <x v="5"/>
    <x v="142"/>
    <x v="3"/>
    <x v="139"/>
  </r>
  <r>
    <x v="2"/>
    <x v="4"/>
    <x v="0"/>
    <x v="143"/>
    <x v="4"/>
    <x v="140"/>
  </r>
  <r>
    <x v="2"/>
    <x v="4"/>
    <x v="1"/>
    <x v="144"/>
    <x v="4"/>
    <x v="141"/>
  </r>
  <r>
    <x v="2"/>
    <x v="4"/>
    <x v="2"/>
    <x v="145"/>
    <x v="4"/>
    <x v="142"/>
  </r>
  <r>
    <x v="2"/>
    <x v="4"/>
    <x v="3"/>
    <x v="146"/>
    <x v="4"/>
    <x v="143"/>
  </r>
  <r>
    <x v="2"/>
    <x v="4"/>
    <x v="4"/>
    <x v="147"/>
    <x v="4"/>
    <x v="144"/>
  </r>
  <r>
    <x v="2"/>
    <x v="4"/>
    <x v="5"/>
    <x v="148"/>
    <x v="4"/>
    <x v="145"/>
  </r>
  <r>
    <x v="2"/>
    <x v="5"/>
    <x v="0"/>
    <x v="149"/>
    <x v="5"/>
    <x v="146"/>
  </r>
  <r>
    <x v="2"/>
    <x v="5"/>
    <x v="1"/>
    <x v="150"/>
    <x v="5"/>
    <x v="10"/>
  </r>
  <r>
    <x v="2"/>
    <x v="5"/>
    <x v="2"/>
    <x v="151"/>
    <x v="5"/>
    <x v="147"/>
  </r>
  <r>
    <x v="2"/>
    <x v="5"/>
    <x v="3"/>
    <x v="152"/>
    <x v="5"/>
    <x v="148"/>
  </r>
  <r>
    <x v="2"/>
    <x v="5"/>
    <x v="4"/>
    <x v="153"/>
    <x v="5"/>
    <x v="149"/>
  </r>
  <r>
    <x v="2"/>
    <x v="5"/>
    <x v="5"/>
    <x v="154"/>
    <x v="5"/>
    <x v="150"/>
  </r>
  <r>
    <x v="2"/>
    <x v="6"/>
    <x v="0"/>
    <x v="155"/>
    <x v="6"/>
    <x v="151"/>
  </r>
  <r>
    <x v="2"/>
    <x v="6"/>
    <x v="1"/>
    <x v="156"/>
    <x v="6"/>
    <x v="152"/>
  </r>
  <r>
    <x v="2"/>
    <x v="6"/>
    <x v="2"/>
    <x v="157"/>
    <x v="6"/>
    <x v="153"/>
  </r>
  <r>
    <x v="2"/>
    <x v="6"/>
    <x v="3"/>
    <x v="158"/>
    <x v="6"/>
    <x v="154"/>
  </r>
  <r>
    <x v="2"/>
    <x v="6"/>
    <x v="4"/>
    <x v="159"/>
    <x v="6"/>
    <x v="155"/>
  </r>
  <r>
    <x v="2"/>
    <x v="6"/>
    <x v="5"/>
    <x v="160"/>
    <x v="6"/>
    <x v="156"/>
  </r>
  <r>
    <x v="2"/>
    <x v="7"/>
    <x v="0"/>
    <x v="161"/>
    <x v="7"/>
    <x v="157"/>
  </r>
  <r>
    <x v="2"/>
    <x v="7"/>
    <x v="1"/>
    <x v="162"/>
    <x v="7"/>
    <x v="158"/>
  </r>
  <r>
    <x v="2"/>
    <x v="7"/>
    <x v="2"/>
    <x v="163"/>
    <x v="7"/>
    <x v="159"/>
  </r>
  <r>
    <x v="2"/>
    <x v="7"/>
    <x v="3"/>
    <x v="164"/>
    <x v="7"/>
    <x v="160"/>
  </r>
  <r>
    <x v="2"/>
    <x v="7"/>
    <x v="4"/>
    <x v="165"/>
    <x v="7"/>
    <x v="161"/>
  </r>
  <r>
    <x v="2"/>
    <x v="7"/>
    <x v="5"/>
    <x v="166"/>
    <x v="7"/>
    <x v="162"/>
  </r>
  <r>
    <x v="2"/>
    <x v="8"/>
    <x v="0"/>
    <x v="167"/>
    <x v="8"/>
    <x v="163"/>
  </r>
  <r>
    <x v="2"/>
    <x v="8"/>
    <x v="1"/>
    <x v="168"/>
    <x v="8"/>
    <x v="164"/>
  </r>
  <r>
    <x v="2"/>
    <x v="8"/>
    <x v="2"/>
    <x v="169"/>
    <x v="8"/>
    <x v="165"/>
  </r>
  <r>
    <x v="2"/>
    <x v="8"/>
    <x v="3"/>
    <x v="170"/>
    <x v="8"/>
    <x v="166"/>
  </r>
  <r>
    <x v="2"/>
    <x v="8"/>
    <x v="4"/>
    <x v="171"/>
    <x v="8"/>
    <x v="121"/>
  </r>
  <r>
    <x v="2"/>
    <x v="8"/>
    <x v="5"/>
    <x v="172"/>
    <x v="8"/>
    <x v="167"/>
  </r>
  <r>
    <x v="2"/>
    <x v="9"/>
    <x v="0"/>
    <x v="173"/>
    <x v="9"/>
    <x v="168"/>
  </r>
  <r>
    <x v="2"/>
    <x v="9"/>
    <x v="1"/>
    <x v="174"/>
    <x v="9"/>
    <x v="169"/>
  </r>
  <r>
    <x v="2"/>
    <x v="9"/>
    <x v="2"/>
    <x v="175"/>
    <x v="9"/>
    <x v="170"/>
  </r>
  <r>
    <x v="2"/>
    <x v="9"/>
    <x v="3"/>
    <x v="176"/>
    <x v="9"/>
    <x v="171"/>
  </r>
  <r>
    <x v="2"/>
    <x v="9"/>
    <x v="4"/>
    <x v="177"/>
    <x v="9"/>
    <x v="172"/>
  </r>
  <r>
    <x v="2"/>
    <x v="9"/>
    <x v="5"/>
    <x v="178"/>
    <x v="9"/>
    <x v="173"/>
  </r>
  <r>
    <x v="3"/>
    <x v="0"/>
    <x v="0"/>
    <x v="179"/>
    <x v="0"/>
    <x v="174"/>
  </r>
  <r>
    <x v="3"/>
    <x v="0"/>
    <x v="1"/>
    <x v="180"/>
    <x v="0"/>
    <x v="175"/>
  </r>
  <r>
    <x v="3"/>
    <x v="0"/>
    <x v="2"/>
    <x v="181"/>
    <x v="0"/>
    <x v="176"/>
  </r>
  <r>
    <x v="3"/>
    <x v="0"/>
    <x v="3"/>
    <x v="182"/>
    <x v="0"/>
    <x v="177"/>
  </r>
  <r>
    <x v="3"/>
    <x v="0"/>
    <x v="4"/>
    <x v="183"/>
    <x v="0"/>
    <x v="150"/>
  </r>
  <r>
    <x v="3"/>
    <x v="0"/>
    <x v="5"/>
    <x v="184"/>
    <x v="0"/>
    <x v="11"/>
  </r>
  <r>
    <x v="3"/>
    <x v="1"/>
    <x v="0"/>
    <x v="185"/>
    <x v="1"/>
    <x v="178"/>
  </r>
  <r>
    <x v="3"/>
    <x v="1"/>
    <x v="1"/>
    <x v="186"/>
    <x v="1"/>
    <x v="179"/>
  </r>
  <r>
    <x v="3"/>
    <x v="1"/>
    <x v="2"/>
    <x v="187"/>
    <x v="1"/>
    <x v="180"/>
  </r>
  <r>
    <x v="3"/>
    <x v="1"/>
    <x v="3"/>
    <x v="188"/>
    <x v="1"/>
    <x v="181"/>
  </r>
  <r>
    <x v="3"/>
    <x v="1"/>
    <x v="4"/>
    <x v="189"/>
    <x v="1"/>
    <x v="182"/>
  </r>
  <r>
    <x v="3"/>
    <x v="1"/>
    <x v="5"/>
    <x v="190"/>
    <x v="1"/>
    <x v="183"/>
  </r>
  <r>
    <x v="3"/>
    <x v="2"/>
    <x v="0"/>
    <x v="191"/>
    <x v="2"/>
    <x v="184"/>
  </r>
  <r>
    <x v="3"/>
    <x v="2"/>
    <x v="1"/>
    <x v="192"/>
    <x v="2"/>
    <x v="185"/>
  </r>
  <r>
    <x v="3"/>
    <x v="2"/>
    <x v="2"/>
    <x v="193"/>
    <x v="2"/>
    <x v="186"/>
  </r>
  <r>
    <x v="3"/>
    <x v="2"/>
    <x v="3"/>
    <x v="194"/>
    <x v="2"/>
    <x v="187"/>
  </r>
  <r>
    <x v="3"/>
    <x v="2"/>
    <x v="4"/>
    <x v="195"/>
    <x v="2"/>
    <x v="188"/>
  </r>
  <r>
    <x v="3"/>
    <x v="2"/>
    <x v="5"/>
    <x v="196"/>
    <x v="2"/>
    <x v="189"/>
  </r>
  <r>
    <x v="3"/>
    <x v="3"/>
    <x v="0"/>
    <x v="197"/>
    <x v="3"/>
    <x v="190"/>
  </r>
  <r>
    <x v="3"/>
    <x v="3"/>
    <x v="1"/>
    <x v="198"/>
    <x v="3"/>
    <x v="191"/>
  </r>
  <r>
    <x v="3"/>
    <x v="3"/>
    <x v="2"/>
    <x v="199"/>
    <x v="3"/>
    <x v="192"/>
  </r>
  <r>
    <x v="3"/>
    <x v="3"/>
    <x v="3"/>
    <x v="200"/>
    <x v="3"/>
    <x v="193"/>
  </r>
  <r>
    <x v="3"/>
    <x v="3"/>
    <x v="4"/>
    <x v="201"/>
    <x v="3"/>
    <x v="194"/>
  </r>
  <r>
    <x v="3"/>
    <x v="3"/>
    <x v="5"/>
    <x v="202"/>
    <x v="3"/>
    <x v="195"/>
  </r>
  <r>
    <x v="3"/>
    <x v="4"/>
    <x v="0"/>
    <x v="203"/>
    <x v="4"/>
    <x v="196"/>
  </r>
  <r>
    <x v="3"/>
    <x v="4"/>
    <x v="1"/>
    <x v="204"/>
    <x v="4"/>
    <x v="197"/>
  </r>
  <r>
    <x v="3"/>
    <x v="4"/>
    <x v="2"/>
    <x v="153"/>
    <x v="4"/>
    <x v="198"/>
  </r>
  <r>
    <x v="3"/>
    <x v="4"/>
    <x v="3"/>
    <x v="205"/>
    <x v="4"/>
    <x v="199"/>
  </r>
  <r>
    <x v="3"/>
    <x v="4"/>
    <x v="4"/>
    <x v="206"/>
    <x v="4"/>
    <x v="200"/>
  </r>
  <r>
    <x v="3"/>
    <x v="4"/>
    <x v="5"/>
    <x v="207"/>
    <x v="4"/>
    <x v="201"/>
  </r>
  <r>
    <x v="3"/>
    <x v="5"/>
    <x v="0"/>
    <x v="208"/>
    <x v="5"/>
    <x v="202"/>
  </r>
  <r>
    <x v="3"/>
    <x v="5"/>
    <x v="1"/>
    <x v="209"/>
    <x v="5"/>
    <x v="203"/>
  </r>
  <r>
    <x v="3"/>
    <x v="5"/>
    <x v="2"/>
    <x v="210"/>
    <x v="5"/>
    <x v="204"/>
  </r>
  <r>
    <x v="3"/>
    <x v="5"/>
    <x v="3"/>
    <x v="211"/>
    <x v="5"/>
    <x v="205"/>
  </r>
  <r>
    <x v="3"/>
    <x v="5"/>
    <x v="4"/>
    <x v="212"/>
    <x v="5"/>
    <x v="206"/>
  </r>
  <r>
    <x v="3"/>
    <x v="5"/>
    <x v="5"/>
    <x v="213"/>
    <x v="5"/>
    <x v="207"/>
  </r>
  <r>
    <x v="3"/>
    <x v="6"/>
    <x v="0"/>
    <x v="214"/>
    <x v="6"/>
    <x v="208"/>
  </r>
  <r>
    <x v="3"/>
    <x v="6"/>
    <x v="1"/>
    <x v="215"/>
    <x v="6"/>
    <x v="209"/>
  </r>
  <r>
    <x v="3"/>
    <x v="6"/>
    <x v="2"/>
    <x v="216"/>
    <x v="6"/>
    <x v="144"/>
  </r>
  <r>
    <x v="3"/>
    <x v="6"/>
    <x v="3"/>
    <x v="217"/>
    <x v="6"/>
    <x v="210"/>
  </r>
  <r>
    <x v="3"/>
    <x v="6"/>
    <x v="4"/>
    <x v="218"/>
    <x v="6"/>
    <x v="211"/>
  </r>
  <r>
    <x v="3"/>
    <x v="6"/>
    <x v="5"/>
    <x v="219"/>
    <x v="6"/>
    <x v="212"/>
  </r>
  <r>
    <x v="3"/>
    <x v="7"/>
    <x v="0"/>
    <x v="220"/>
    <x v="7"/>
    <x v="213"/>
  </r>
  <r>
    <x v="3"/>
    <x v="7"/>
    <x v="1"/>
    <x v="221"/>
    <x v="7"/>
    <x v="214"/>
  </r>
  <r>
    <x v="3"/>
    <x v="7"/>
    <x v="2"/>
    <x v="222"/>
    <x v="7"/>
    <x v="215"/>
  </r>
  <r>
    <x v="3"/>
    <x v="7"/>
    <x v="3"/>
    <x v="223"/>
    <x v="7"/>
    <x v="216"/>
  </r>
  <r>
    <x v="3"/>
    <x v="7"/>
    <x v="4"/>
    <x v="224"/>
    <x v="7"/>
    <x v="217"/>
  </r>
  <r>
    <x v="3"/>
    <x v="7"/>
    <x v="5"/>
    <x v="225"/>
    <x v="7"/>
    <x v="218"/>
  </r>
  <r>
    <x v="3"/>
    <x v="8"/>
    <x v="0"/>
    <x v="226"/>
    <x v="8"/>
    <x v="219"/>
  </r>
  <r>
    <x v="3"/>
    <x v="8"/>
    <x v="1"/>
    <x v="227"/>
    <x v="8"/>
    <x v="220"/>
  </r>
  <r>
    <x v="3"/>
    <x v="8"/>
    <x v="2"/>
    <x v="228"/>
    <x v="8"/>
    <x v="221"/>
  </r>
  <r>
    <x v="3"/>
    <x v="8"/>
    <x v="3"/>
    <x v="229"/>
    <x v="8"/>
    <x v="222"/>
  </r>
  <r>
    <x v="3"/>
    <x v="8"/>
    <x v="4"/>
    <x v="230"/>
    <x v="8"/>
    <x v="223"/>
  </r>
  <r>
    <x v="3"/>
    <x v="8"/>
    <x v="5"/>
    <x v="231"/>
    <x v="8"/>
    <x v="224"/>
  </r>
  <r>
    <x v="3"/>
    <x v="9"/>
    <x v="0"/>
    <x v="232"/>
    <x v="9"/>
    <x v="225"/>
  </r>
  <r>
    <x v="3"/>
    <x v="9"/>
    <x v="1"/>
    <x v="233"/>
    <x v="9"/>
    <x v="226"/>
  </r>
  <r>
    <x v="3"/>
    <x v="9"/>
    <x v="2"/>
    <x v="234"/>
    <x v="9"/>
    <x v="127"/>
  </r>
  <r>
    <x v="3"/>
    <x v="9"/>
    <x v="3"/>
    <x v="235"/>
    <x v="9"/>
    <x v="227"/>
  </r>
  <r>
    <x v="3"/>
    <x v="9"/>
    <x v="4"/>
    <x v="236"/>
    <x v="9"/>
    <x v="228"/>
  </r>
  <r>
    <x v="3"/>
    <x v="9"/>
    <x v="5"/>
    <x v="237"/>
    <x v="9"/>
    <x v="229"/>
  </r>
  <r>
    <x v="4"/>
    <x v="0"/>
    <x v="0"/>
    <x v="238"/>
    <x v="0"/>
    <x v="230"/>
  </r>
  <r>
    <x v="4"/>
    <x v="0"/>
    <x v="1"/>
    <x v="239"/>
    <x v="0"/>
    <x v="231"/>
  </r>
  <r>
    <x v="4"/>
    <x v="0"/>
    <x v="2"/>
    <x v="240"/>
    <x v="0"/>
    <x v="52"/>
  </r>
  <r>
    <x v="4"/>
    <x v="0"/>
    <x v="3"/>
    <x v="241"/>
    <x v="0"/>
    <x v="216"/>
  </r>
  <r>
    <x v="4"/>
    <x v="0"/>
    <x v="4"/>
    <x v="242"/>
    <x v="0"/>
    <x v="232"/>
  </r>
  <r>
    <x v="4"/>
    <x v="0"/>
    <x v="5"/>
    <x v="243"/>
    <x v="0"/>
    <x v="233"/>
  </r>
  <r>
    <x v="4"/>
    <x v="1"/>
    <x v="0"/>
    <x v="244"/>
    <x v="1"/>
    <x v="234"/>
  </r>
  <r>
    <x v="4"/>
    <x v="1"/>
    <x v="1"/>
    <x v="245"/>
    <x v="1"/>
    <x v="174"/>
  </r>
  <r>
    <x v="4"/>
    <x v="1"/>
    <x v="2"/>
    <x v="246"/>
    <x v="1"/>
    <x v="235"/>
  </r>
  <r>
    <x v="4"/>
    <x v="1"/>
    <x v="3"/>
    <x v="247"/>
    <x v="1"/>
    <x v="236"/>
  </r>
  <r>
    <x v="4"/>
    <x v="1"/>
    <x v="4"/>
    <x v="248"/>
    <x v="1"/>
    <x v="237"/>
  </r>
  <r>
    <x v="4"/>
    <x v="1"/>
    <x v="5"/>
    <x v="249"/>
    <x v="1"/>
    <x v="238"/>
  </r>
  <r>
    <x v="4"/>
    <x v="2"/>
    <x v="0"/>
    <x v="250"/>
    <x v="2"/>
    <x v="239"/>
  </r>
  <r>
    <x v="4"/>
    <x v="2"/>
    <x v="1"/>
    <x v="251"/>
    <x v="2"/>
    <x v="240"/>
  </r>
  <r>
    <x v="4"/>
    <x v="2"/>
    <x v="2"/>
    <x v="252"/>
    <x v="2"/>
    <x v="241"/>
  </r>
  <r>
    <x v="4"/>
    <x v="2"/>
    <x v="3"/>
    <x v="253"/>
    <x v="2"/>
    <x v="242"/>
  </r>
  <r>
    <x v="4"/>
    <x v="2"/>
    <x v="4"/>
    <x v="254"/>
    <x v="2"/>
    <x v="243"/>
  </r>
  <r>
    <x v="4"/>
    <x v="2"/>
    <x v="5"/>
    <x v="255"/>
    <x v="2"/>
    <x v="244"/>
  </r>
  <r>
    <x v="4"/>
    <x v="3"/>
    <x v="0"/>
    <x v="256"/>
    <x v="3"/>
    <x v="245"/>
  </r>
  <r>
    <x v="4"/>
    <x v="3"/>
    <x v="1"/>
    <x v="257"/>
    <x v="3"/>
    <x v="246"/>
  </r>
  <r>
    <x v="4"/>
    <x v="3"/>
    <x v="2"/>
    <x v="258"/>
    <x v="3"/>
    <x v="247"/>
  </r>
  <r>
    <x v="4"/>
    <x v="3"/>
    <x v="3"/>
    <x v="259"/>
    <x v="3"/>
    <x v="248"/>
  </r>
  <r>
    <x v="4"/>
    <x v="3"/>
    <x v="4"/>
    <x v="260"/>
    <x v="3"/>
    <x v="249"/>
  </r>
  <r>
    <x v="4"/>
    <x v="3"/>
    <x v="5"/>
    <x v="261"/>
    <x v="3"/>
    <x v="250"/>
  </r>
  <r>
    <x v="4"/>
    <x v="4"/>
    <x v="0"/>
    <x v="262"/>
    <x v="4"/>
    <x v="251"/>
  </r>
  <r>
    <x v="4"/>
    <x v="4"/>
    <x v="1"/>
    <x v="263"/>
    <x v="4"/>
    <x v="252"/>
  </r>
  <r>
    <x v="4"/>
    <x v="4"/>
    <x v="2"/>
    <x v="264"/>
    <x v="4"/>
    <x v="6"/>
  </r>
  <r>
    <x v="4"/>
    <x v="4"/>
    <x v="3"/>
    <x v="265"/>
    <x v="4"/>
    <x v="148"/>
  </r>
  <r>
    <x v="4"/>
    <x v="4"/>
    <x v="4"/>
    <x v="266"/>
    <x v="4"/>
    <x v="253"/>
  </r>
  <r>
    <x v="4"/>
    <x v="4"/>
    <x v="5"/>
    <x v="267"/>
    <x v="4"/>
    <x v="254"/>
  </r>
  <r>
    <x v="4"/>
    <x v="5"/>
    <x v="0"/>
    <x v="268"/>
    <x v="5"/>
    <x v="255"/>
  </r>
  <r>
    <x v="4"/>
    <x v="5"/>
    <x v="1"/>
    <x v="269"/>
    <x v="5"/>
    <x v="256"/>
  </r>
  <r>
    <x v="4"/>
    <x v="5"/>
    <x v="2"/>
    <x v="270"/>
    <x v="5"/>
    <x v="257"/>
  </r>
  <r>
    <x v="4"/>
    <x v="5"/>
    <x v="3"/>
    <x v="271"/>
    <x v="5"/>
    <x v="258"/>
  </r>
  <r>
    <x v="4"/>
    <x v="5"/>
    <x v="4"/>
    <x v="272"/>
    <x v="5"/>
    <x v="259"/>
  </r>
  <r>
    <x v="4"/>
    <x v="5"/>
    <x v="5"/>
    <x v="273"/>
    <x v="5"/>
    <x v="260"/>
  </r>
  <r>
    <x v="4"/>
    <x v="6"/>
    <x v="0"/>
    <x v="274"/>
    <x v="6"/>
    <x v="261"/>
  </r>
  <r>
    <x v="4"/>
    <x v="6"/>
    <x v="1"/>
    <x v="177"/>
    <x v="6"/>
    <x v="262"/>
  </r>
  <r>
    <x v="4"/>
    <x v="6"/>
    <x v="2"/>
    <x v="275"/>
    <x v="6"/>
    <x v="263"/>
  </r>
  <r>
    <x v="4"/>
    <x v="6"/>
    <x v="3"/>
    <x v="276"/>
    <x v="6"/>
    <x v="264"/>
  </r>
  <r>
    <x v="4"/>
    <x v="6"/>
    <x v="4"/>
    <x v="277"/>
    <x v="6"/>
    <x v="265"/>
  </r>
  <r>
    <x v="4"/>
    <x v="6"/>
    <x v="5"/>
    <x v="278"/>
    <x v="6"/>
    <x v="266"/>
  </r>
  <r>
    <x v="4"/>
    <x v="7"/>
    <x v="0"/>
    <x v="279"/>
    <x v="7"/>
    <x v="267"/>
  </r>
  <r>
    <x v="4"/>
    <x v="7"/>
    <x v="1"/>
    <x v="280"/>
    <x v="7"/>
    <x v="268"/>
  </r>
  <r>
    <x v="4"/>
    <x v="7"/>
    <x v="2"/>
    <x v="281"/>
    <x v="7"/>
    <x v="269"/>
  </r>
  <r>
    <x v="4"/>
    <x v="7"/>
    <x v="3"/>
    <x v="282"/>
    <x v="7"/>
    <x v="270"/>
  </r>
  <r>
    <x v="4"/>
    <x v="7"/>
    <x v="4"/>
    <x v="283"/>
    <x v="7"/>
    <x v="271"/>
  </r>
  <r>
    <x v="4"/>
    <x v="7"/>
    <x v="5"/>
    <x v="284"/>
    <x v="7"/>
    <x v="272"/>
  </r>
  <r>
    <x v="4"/>
    <x v="8"/>
    <x v="0"/>
    <x v="285"/>
    <x v="8"/>
    <x v="273"/>
  </r>
  <r>
    <x v="4"/>
    <x v="8"/>
    <x v="1"/>
    <x v="286"/>
    <x v="8"/>
    <x v="274"/>
  </r>
  <r>
    <x v="4"/>
    <x v="8"/>
    <x v="2"/>
    <x v="287"/>
    <x v="8"/>
    <x v="275"/>
  </r>
  <r>
    <x v="4"/>
    <x v="8"/>
    <x v="3"/>
    <x v="288"/>
    <x v="8"/>
    <x v="276"/>
  </r>
  <r>
    <x v="4"/>
    <x v="8"/>
    <x v="4"/>
    <x v="289"/>
    <x v="8"/>
    <x v="277"/>
  </r>
  <r>
    <x v="4"/>
    <x v="8"/>
    <x v="5"/>
    <x v="290"/>
    <x v="8"/>
    <x v="278"/>
  </r>
  <r>
    <x v="4"/>
    <x v="9"/>
    <x v="0"/>
    <x v="291"/>
    <x v="9"/>
    <x v="279"/>
  </r>
  <r>
    <x v="4"/>
    <x v="9"/>
    <x v="1"/>
    <x v="292"/>
    <x v="9"/>
    <x v="280"/>
  </r>
  <r>
    <x v="4"/>
    <x v="9"/>
    <x v="2"/>
    <x v="293"/>
    <x v="9"/>
    <x v="281"/>
  </r>
  <r>
    <x v="4"/>
    <x v="9"/>
    <x v="3"/>
    <x v="294"/>
    <x v="9"/>
    <x v="282"/>
  </r>
  <r>
    <x v="4"/>
    <x v="9"/>
    <x v="4"/>
    <x v="295"/>
    <x v="9"/>
    <x v="283"/>
  </r>
  <r>
    <x v="4"/>
    <x v="9"/>
    <x v="5"/>
    <x v="296"/>
    <x v="9"/>
    <x v="284"/>
  </r>
  <r>
    <x v="5"/>
    <x v="0"/>
    <x v="0"/>
    <x v="297"/>
    <x v="0"/>
    <x v="285"/>
  </r>
  <r>
    <x v="5"/>
    <x v="0"/>
    <x v="1"/>
    <x v="298"/>
    <x v="0"/>
    <x v="286"/>
  </r>
  <r>
    <x v="5"/>
    <x v="0"/>
    <x v="2"/>
    <x v="299"/>
    <x v="0"/>
    <x v="287"/>
  </r>
  <r>
    <x v="5"/>
    <x v="0"/>
    <x v="3"/>
    <x v="300"/>
    <x v="0"/>
    <x v="288"/>
  </r>
  <r>
    <x v="5"/>
    <x v="0"/>
    <x v="4"/>
    <x v="301"/>
    <x v="0"/>
    <x v="289"/>
  </r>
  <r>
    <x v="5"/>
    <x v="0"/>
    <x v="5"/>
    <x v="302"/>
    <x v="0"/>
    <x v="290"/>
  </r>
  <r>
    <x v="5"/>
    <x v="1"/>
    <x v="0"/>
    <x v="303"/>
    <x v="1"/>
    <x v="291"/>
  </r>
  <r>
    <x v="5"/>
    <x v="1"/>
    <x v="1"/>
    <x v="304"/>
    <x v="1"/>
    <x v="292"/>
  </r>
  <r>
    <x v="5"/>
    <x v="1"/>
    <x v="2"/>
    <x v="305"/>
    <x v="1"/>
    <x v="26"/>
  </r>
  <r>
    <x v="5"/>
    <x v="1"/>
    <x v="3"/>
    <x v="306"/>
    <x v="1"/>
    <x v="293"/>
  </r>
  <r>
    <x v="5"/>
    <x v="1"/>
    <x v="4"/>
    <x v="307"/>
    <x v="1"/>
    <x v="294"/>
  </r>
  <r>
    <x v="5"/>
    <x v="1"/>
    <x v="5"/>
    <x v="308"/>
    <x v="1"/>
    <x v="295"/>
  </r>
  <r>
    <x v="5"/>
    <x v="2"/>
    <x v="0"/>
    <x v="309"/>
    <x v="2"/>
    <x v="296"/>
  </r>
  <r>
    <x v="5"/>
    <x v="2"/>
    <x v="1"/>
    <x v="310"/>
    <x v="2"/>
    <x v="297"/>
  </r>
  <r>
    <x v="5"/>
    <x v="2"/>
    <x v="2"/>
    <x v="311"/>
    <x v="2"/>
    <x v="298"/>
  </r>
  <r>
    <x v="5"/>
    <x v="2"/>
    <x v="3"/>
    <x v="312"/>
    <x v="2"/>
    <x v="299"/>
  </r>
  <r>
    <x v="5"/>
    <x v="2"/>
    <x v="4"/>
    <x v="313"/>
    <x v="2"/>
    <x v="300"/>
  </r>
  <r>
    <x v="5"/>
    <x v="2"/>
    <x v="5"/>
    <x v="314"/>
    <x v="2"/>
    <x v="301"/>
  </r>
  <r>
    <x v="5"/>
    <x v="3"/>
    <x v="0"/>
    <x v="315"/>
    <x v="3"/>
    <x v="302"/>
  </r>
  <r>
    <x v="5"/>
    <x v="3"/>
    <x v="1"/>
    <x v="316"/>
    <x v="3"/>
    <x v="303"/>
  </r>
  <r>
    <x v="5"/>
    <x v="3"/>
    <x v="2"/>
    <x v="317"/>
    <x v="3"/>
    <x v="304"/>
  </r>
  <r>
    <x v="5"/>
    <x v="3"/>
    <x v="3"/>
    <x v="318"/>
    <x v="3"/>
    <x v="305"/>
  </r>
  <r>
    <x v="5"/>
    <x v="3"/>
    <x v="4"/>
    <x v="319"/>
    <x v="3"/>
    <x v="306"/>
  </r>
  <r>
    <x v="5"/>
    <x v="3"/>
    <x v="5"/>
    <x v="320"/>
    <x v="3"/>
    <x v="307"/>
  </r>
  <r>
    <x v="5"/>
    <x v="4"/>
    <x v="0"/>
    <x v="321"/>
    <x v="4"/>
    <x v="308"/>
  </r>
  <r>
    <x v="5"/>
    <x v="4"/>
    <x v="1"/>
    <x v="322"/>
    <x v="4"/>
    <x v="309"/>
  </r>
  <r>
    <x v="5"/>
    <x v="4"/>
    <x v="2"/>
    <x v="323"/>
    <x v="4"/>
    <x v="310"/>
  </r>
  <r>
    <x v="5"/>
    <x v="4"/>
    <x v="3"/>
    <x v="324"/>
    <x v="4"/>
    <x v="311"/>
  </r>
  <r>
    <x v="5"/>
    <x v="4"/>
    <x v="4"/>
    <x v="325"/>
    <x v="4"/>
    <x v="312"/>
  </r>
  <r>
    <x v="5"/>
    <x v="4"/>
    <x v="5"/>
    <x v="326"/>
    <x v="4"/>
    <x v="313"/>
  </r>
  <r>
    <x v="5"/>
    <x v="5"/>
    <x v="0"/>
    <x v="327"/>
    <x v="5"/>
    <x v="314"/>
  </r>
  <r>
    <x v="5"/>
    <x v="5"/>
    <x v="1"/>
    <x v="328"/>
    <x v="5"/>
    <x v="315"/>
  </r>
  <r>
    <x v="5"/>
    <x v="5"/>
    <x v="2"/>
    <x v="329"/>
    <x v="5"/>
    <x v="316"/>
  </r>
  <r>
    <x v="5"/>
    <x v="5"/>
    <x v="3"/>
    <x v="41"/>
    <x v="5"/>
    <x v="317"/>
  </r>
  <r>
    <x v="5"/>
    <x v="5"/>
    <x v="4"/>
    <x v="330"/>
    <x v="5"/>
    <x v="318"/>
  </r>
  <r>
    <x v="5"/>
    <x v="5"/>
    <x v="5"/>
    <x v="331"/>
    <x v="5"/>
    <x v="319"/>
  </r>
  <r>
    <x v="5"/>
    <x v="6"/>
    <x v="0"/>
    <x v="332"/>
    <x v="6"/>
    <x v="320"/>
  </r>
  <r>
    <x v="5"/>
    <x v="6"/>
    <x v="1"/>
    <x v="333"/>
    <x v="6"/>
    <x v="321"/>
  </r>
  <r>
    <x v="5"/>
    <x v="6"/>
    <x v="2"/>
    <x v="334"/>
    <x v="6"/>
    <x v="322"/>
  </r>
  <r>
    <x v="5"/>
    <x v="6"/>
    <x v="3"/>
    <x v="335"/>
    <x v="6"/>
    <x v="224"/>
  </r>
  <r>
    <x v="5"/>
    <x v="6"/>
    <x v="4"/>
    <x v="336"/>
    <x v="6"/>
    <x v="323"/>
  </r>
  <r>
    <x v="5"/>
    <x v="6"/>
    <x v="5"/>
    <x v="337"/>
    <x v="6"/>
    <x v="324"/>
  </r>
  <r>
    <x v="5"/>
    <x v="7"/>
    <x v="0"/>
    <x v="338"/>
    <x v="7"/>
    <x v="325"/>
  </r>
  <r>
    <x v="5"/>
    <x v="7"/>
    <x v="1"/>
    <x v="339"/>
    <x v="7"/>
    <x v="326"/>
  </r>
  <r>
    <x v="5"/>
    <x v="7"/>
    <x v="2"/>
    <x v="340"/>
    <x v="7"/>
    <x v="268"/>
  </r>
  <r>
    <x v="5"/>
    <x v="7"/>
    <x v="3"/>
    <x v="341"/>
    <x v="7"/>
    <x v="310"/>
  </r>
  <r>
    <x v="5"/>
    <x v="7"/>
    <x v="4"/>
    <x v="342"/>
    <x v="7"/>
    <x v="327"/>
  </r>
  <r>
    <x v="5"/>
    <x v="7"/>
    <x v="5"/>
    <x v="343"/>
    <x v="7"/>
    <x v="328"/>
  </r>
  <r>
    <x v="5"/>
    <x v="8"/>
    <x v="0"/>
    <x v="344"/>
    <x v="8"/>
    <x v="4"/>
  </r>
  <r>
    <x v="5"/>
    <x v="8"/>
    <x v="1"/>
    <x v="345"/>
    <x v="8"/>
    <x v="124"/>
  </r>
  <r>
    <x v="5"/>
    <x v="8"/>
    <x v="2"/>
    <x v="346"/>
    <x v="8"/>
    <x v="329"/>
  </r>
  <r>
    <x v="5"/>
    <x v="8"/>
    <x v="3"/>
    <x v="347"/>
    <x v="8"/>
    <x v="330"/>
  </r>
  <r>
    <x v="5"/>
    <x v="8"/>
    <x v="4"/>
    <x v="348"/>
    <x v="8"/>
    <x v="331"/>
  </r>
  <r>
    <x v="5"/>
    <x v="8"/>
    <x v="5"/>
    <x v="349"/>
    <x v="8"/>
    <x v="332"/>
  </r>
  <r>
    <x v="5"/>
    <x v="9"/>
    <x v="0"/>
    <x v="350"/>
    <x v="9"/>
    <x v="333"/>
  </r>
  <r>
    <x v="5"/>
    <x v="9"/>
    <x v="1"/>
    <x v="351"/>
    <x v="9"/>
    <x v="334"/>
  </r>
  <r>
    <x v="5"/>
    <x v="9"/>
    <x v="2"/>
    <x v="352"/>
    <x v="9"/>
    <x v="335"/>
  </r>
  <r>
    <x v="5"/>
    <x v="9"/>
    <x v="3"/>
    <x v="353"/>
    <x v="9"/>
    <x v="336"/>
  </r>
  <r>
    <x v="5"/>
    <x v="9"/>
    <x v="4"/>
    <x v="354"/>
    <x v="9"/>
    <x v="337"/>
  </r>
  <r>
    <x v="5"/>
    <x v="9"/>
    <x v="5"/>
    <x v="355"/>
    <x v="9"/>
    <x v="121"/>
  </r>
  <r>
    <x v="6"/>
    <x v="10"/>
    <x v="6"/>
    <x v="356"/>
    <x v="10"/>
    <x v="3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90BF3F-8BE2-4FE3-963A-F4D1A9334AA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ate">
  <location ref="A56:B62" firstHeaderRow="1" firstDataRow="1" firstDataCol="1"/>
  <pivotFields count="6">
    <pivotField showAll="0">
      <items count="8">
        <item x="0"/>
        <item x="1"/>
        <item x="2"/>
        <item x="3"/>
        <item x="4"/>
        <item x="5"/>
        <item x="6"/>
        <item t="default"/>
      </items>
    </pivotField>
    <pivotField axis="axisRow" showAll="0" measureFilter="1" sortType="ascending">
      <items count="12">
        <item x="8"/>
        <item x="2"/>
        <item x="5"/>
        <item x="3"/>
        <item x="9"/>
        <item x="0"/>
        <item x="6"/>
        <item x="4"/>
        <item x="1"/>
        <item x="7"/>
        <item x="10"/>
        <item t="default"/>
      </items>
    </pivotField>
    <pivotField showAll="0">
      <items count="8">
        <item x="4"/>
        <item x="5"/>
        <item x="1"/>
        <item x="0"/>
        <item x="3"/>
        <item x="2"/>
        <item h="1" x="6"/>
        <item t="default"/>
      </items>
    </pivotField>
    <pivotField showAll="0"/>
    <pivotField showAll="0">
      <items count="12">
        <item x="2"/>
        <item x="3"/>
        <item x="5"/>
        <item x="4"/>
        <item x="6"/>
        <item x="9"/>
        <item x="7"/>
        <item x="0"/>
        <item x="8"/>
        <item x="1"/>
        <item x="10"/>
        <item t="default"/>
      </items>
    </pivotField>
    <pivotField dataField="1" showAll="0"/>
  </pivotFields>
  <rowFields count="1">
    <field x="1"/>
  </rowFields>
  <rowItems count="6">
    <i>
      <x v="1"/>
    </i>
    <i>
      <x v="2"/>
    </i>
    <i>
      <x v="3"/>
    </i>
    <i>
      <x v="4"/>
    </i>
    <i>
      <x v="6"/>
    </i>
    <i t="grand">
      <x/>
    </i>
  </rowItems>
  <colItems count="1">
    <i/>
  </colItems>
  <dataFields count="1">
    <dataField name="Sum of Crime_Rate_per_100k" fld="5" baseField="0" baseItem="0"/>
  </dataFields>
  <chartFormats count="4">
    <chartFormat chart="0" format="5"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AD5CF0-E489-44E3-8FD1-D2DF3763C8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location ref="A41:B48" firstHeaderRow="1" firstDataRow="1" firstDataCol="1"/>
  <pivotFields count="6">
    <pivotField showAll="0">
      <items count="8">
        <item x="0"/>
        <item x="1"/>
        <item x="2"/>
        <item x="3"/>
        <item x="4"/>
        <item x="5"/>
        <item x="6"/>
        <item t="default"/>
      </items>
    </pivotField>
    <pivotField axis="axisRow" showAll="0" measureFilter="1">
      <items count="12">
        <item x="8"/>
        <item x="2"/>
        <item x="5"/>
        <item x="3"/>
        <item x="9"/>
        <item x="0"/>
        <item x="6"/>
        <item x="4"/>
        <item x="1"/>
        <item x="7"/>
        <item x="10"/>
        <item t="default"/>
      </items>
    </pivotField>
    <pivotField showAll="0">
      <items count="8">
        <item x="4"/>
        <item x="5"/>
        <item x="1"/>
        <item x="0"/>
        <item x="3"/>
        <item x="2"/>
        <item h="1" x="6"/>
        <item t="default"/>
      </items>
    </pivotField>
    <pivotField dataField="1" showAll="0"/>
    <pivotField showAll="0">
      <items count="12">
        <item x="2"/>
        <item x="3"/>
        <item x="5"/>
        <item x="4"/>
        <item x="6"/>
        <item x="9"/>
        <item x="7"/>
        <item x="0"/>
        <item x="8"/>
        <item x="1"/>
        <item x="10"/>
        <item t="default"/>
      </items>
    </pivotField>
    <pivotField showAll="0"/>
  </pivotFields>
  <rowFields count="1">
    <field x="1"/>
  </rowFields>
  <rowItems count="7">
    <i>
      <x/>
    </i>
    <i>
      <x v="2"/>
    </i>
    <i>
      <x v="4"/>
    </i>
    <i>
      <x v="5"/>
    </i>
    <i>
      <x v="6"/>
    </i>
    <i>
      <x v="8"/>
    </i>
    <i t="grand">
      <x/>
    </i>
  </rowItems>
  <colItems count="1">
    <i/>
  </colItems>
  <dataFields count="1">
    <dataField name="Sum of Cases"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17C36F-6D0E-4871-88F8-E55D69D23B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
  <location ref="A14:E26" firstHeaderRow="1" firstDataRow="2" firstDataCol="1"/>
  <pivotFields count="6">
    <pivotField multipleItemSelectionAllowed="1" showAll="0">
      <items count="8">
        <item x="0"/>
        <item h="1" x="1"/>
        <item h="1" x="2"/>
        <item h="1" x="3"/>
        <item h="1" x="4"/>
        <item h="1" x="5"/>
        <item h="1" x="6"/>
        <item t="default"/>
      </items>
    </pivotField>
    <pivotField axis="axisRow" showAll="0">
      <items count="12">
        <item x="8"/>
        <item x="2"/>
        <item x="5"/>
        <item x="3"/>
        <item x="9"/>
        <item x="0"/>
        <item x="6"/>
        <item x="4"/>
        <item x="1"/>
        <item x="7"/>
        <item x="10"/>
        <item t="default"/>
      </items>
    </pivotField>
    <pivotField axis="axisCol" showAll="0">
      <items count="8">
        <item h="1" x="4"/>
        <item x="5"/>
        <item x="1"/>
        <item h="1" x="0"/>
        <item x="3"/>
        <item h="1" x="2"/>
        <item h="1" x="6"/>
        <item t="default"/>
      </items>
    </pivotField>
    <pivotField dataField="1" showAll="0"/>
    <pivotField showAll="0"/>
    <pivotField showAll="0"/>
  </pivotFields>
  <rowFields count="1">
    <field x="1"/>
  </rowFields>
  <rowItems count="11">
    <i>
      <x/>
    </i>
    <i>
      <x v="1"/>
    </i>
    <i>
      <x v="2"/>
    </i>
    <i>
      <x v="3"/>
    </i>
    <i>
      <x v="4"/>
    </i>
    <i>
      <x v="5"/>
    </i>
    <i>
      <x v="6"/>
    </i>
    <i>
      <x v="7"/>
    </i>
    <i>
      <x v="8"/>
    </i>
    <i>
      <x v="9"/>
    </i>
    <i t="grand">
      <x/>
    </i>
  </rowItems>
  <colFields count="1">
    <field x="2"/>
  </colFields>
  <colItems count="4">
    <i>
      <x v="1"/>
    </i>
    <i>
      <x v="2"/>
    </i>
    <i>
      <x v="4"/>
    </i>
    <i t="grand">
      <x/>
    </i>
  </colItems>
  <dataFields count="1">
    <dataField name="Sum of Cases" fld="3" baseField="0" baseItem="0"/>
  </dataFields>
  <formats count="1">
    <format dxfId="10">
      <pivotArea type="all" dataOnly="0" outline="0" fieldPosition="0"/>
    </format>
  </formats>
  <chartFormats count="6">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4"/>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C5E06C-618D-42B2-BA63-263655AED08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year">
  <location ref="A30:B37" firstHeaderRow="1" firstDataRow="1" firstDataCol="1"/>
  <pivotFields count="6">
    <pivotField axis="axisRow" showAll="0">
      <items count="8">
        <item x="0"/>
        <item x="1"/>
        <item x="2"/>
        <item x="3"/>
        <item x="4"/>
        <item x="5"/>
        <item h="1" x="6"/>
        <item t="default"/>
      </items>
    </pivotField>
    <pivotField showAll="0">
      <items count="12">
        <item x="8"/>
        <item x="2"/>
        <item x="5"/>
        <item x="3"/>
        <item x="9"/>
        <item x="0"/>
        <item x="6"/>
        <item x="4"/>
        <item x="1"/>
        <item x="7"/>
        <item x="10"/>
        <item t="default"/>
      </items>
    </pivotField>
    <pivotField showAll="0">
      <items count="8">
        <item x="4"/>
        <item x="5"/>
        <item x="1"/>
        <item x="0"/>
        <item x="3"/>
        <item x="2"/>
        <item h="1" x="6"/>
        <item t="default"/>
      </items>
    </pivotField>
    <pivotField dataField="1" showAll="0">
      <items count="358">
        <item x="279"/>
        <item x="207"/>
        <item x="139"/>
        <item x="307"/>
        <item x="345"/>
        <item x="99"/>
        <item x="100"/>
        <item x="283"/>
        <item x="264"/>
        <item x="316"/>
        <item x="127"/>
        <item x="258"/>
        <item x="55"/>
        <item x="179"/>
        <item x="220"/>
        <item x="51"/>
        <item x="135"/>
        <item x="26"/>
        <item x="112"/>
        <item x="340"/>
        <item x="280"/>
        <item x="206"/>
        <item x="146"/>
        <item x="72"/>
        <item x="88"/>
        <item x="6"/>
        <item x="225"/>
        <item x="159"/>
        <item x="272"/>
        <item x="131"/>
        <item x="59"/>
        <item x="237"/>
        <item x="96"/>
        <item x="234"/>
        <item x="245"/>
        <item x="327"/>
        <item x="323"/>
        <item x="273"/>
        <item x="248"/>
        <item x="259"/>
        <item x="315"/>
        <item x="151"/>
        <item x="219"/>
        <item x="317"/>
        <item x="193"/>
        <item x="229"/>
        <item x="118"/>
        <item x="132"/>
        <item x="341"/>
        <item x="152"/>
        <item x="38"/>
        <item x="204"/>
        <item x="116"/>
        <item x="138"/>
        <item x="222"/>
        <item x="290"/>
        <item x="265"/>
        <item x="214"/>
        <item x="240"/>
        <item x="52"/>
        <item x="20"/>
        <item x="48"/>
        <item x="309"/>
        <item x="278"/>
        <item x="305"/>
        <item x="143"/>
        <item x="29"/>
        <item x="33"/>
        <item x="314"/>
        <item x="212"/>
        <item x="12"/>
        <item x="120"/>
        <item x="60"/>
        <item x="68"/>
        <item x="303"/>
        <item x="332"/>
        <item x="77"/>
        <item x="64"/>
        <item x="19"/>
        <item x="25"/>
        <item x="50"/>
        <item x="84"/>
        <item x="47"/>
        <item x="185"/>
        <item x="253"/>
        <item x="355"/>
        <item x="42"/>
        <item x="74"/>
        <item x="254"/>
        <item x="336"/>
        <item x="312"/>
        <item x="9"/>
        <item x="202"/>
        <item x="331"/>
        <item x="262"/>
        <item x="157"/>
        <item x="34"/>
        <item x="182"/>
        <item x="79"/>
        <item x="354"/>
        <item x="23"/>
        <item x="215"/>
        <item x="269"/>
        <item x="136"/>
        <item x="298"/>
        <item x="150"/>
        <item x="286"/>
        <item x="130"/>
        <item x="268"/>
        <item x="342"/>
        <item x="3"/>
        <item x="108"/>
        <item x="266"/>
        <item x="284"/>
        <item x="83"/>
        <item x="166"/>
        <item x="129"/>
        <item x="188"/>
        <item x="140"/>
        <item x="343"/>
        <item x="121"/>
        <item x="211"/>
        <item x="107"/>
        <item x="106"/>
        <item x="154"/>
        <item x="92"/>
        <item x="348"/>
        <item x="192"/>
        <item x="313"/>
        <item x="208"/>
        <item x="261"/>
        <item x="124"/>
        <item x="17"/>
        <item x="0"/>
        <item x="171"/>
        <item x="65"/>
        <item x="255"/>
        <item x="205"/>
        <item x="235"/>
        <item x="41"/>
        <item x="145"/>
        <item x="128"/>
        <item x="137"/>
        <item x="274"/>
        <item x="221"/>
        <item x="169"/>
        <item x="246"/>
        <item x="5"/>
        <item x="126"/>
        <item x="320"/>
        <item x="174"/>
        <item x="75"/>
        <item x="226"/>
        <item x="180"/>
        <item x="97"/>
        <item x="200"/>
        <item x="243"/>
        <item x="81"/>
        <item x="165"/>
        <item x="339"/>
        <item x="58"/>
        <item x="57"/>
        <item x="54"/>
        <item x="148"/>
        <item x="301"/>
        <item x="210"/>
        <item x="326"/>
        <item x="125"/>
        <item x="175"/>
        <item x="111"/>
        <item x="291"/>
        <item x="299"/>
        <item x="195"/>
        <item x="310"/>
        <item x="18"/>
        <item x="232"/>
        <item x="267"/>
        <item x="333"/>
        <item x="217"/>
        <item x="197"/>
        <item x="252"/>
        <item x="184"/>
        <item x="289"/>
        <item x="1"/>
        <item x="162"/>
        <item x="87"/>
        <item x="133"/>
        <item x="236"/>
        <item x="82"/>
        <item x="45"/>
        <item x="296"/>
        <item x="322"/>
        <item x="61"/>
        <item x="102"/>
        <item x="31"/>
        <item x="347"/>
        <item x="62"/>
        <item x="170"/>
        <item x="37"/>
        <item x="251"/>
        <item x="306"/>
        <item x="334"/>
        <item x="304"/>
        <item x="13"/>
        <item x="27"/>
        <item x="98"/>
        <item x="167"/>
        <item x="335"/>
        <item x="198"/>
        <item x="189"/>
        <item x="352"/>
        <item x="101"/>
        <item x="24"/>
        <item x="328"/>
        <item x="66"/>
        <item x="39"/>
        <item x="300"/>
        <item x="90"/>
        <item x="164"/>
        <item x="183"/>
        <item x="238"/>
        <item x="302"/>
        <item x="89"/>
        <item x="351"/>
        <item x="223"/>
        <item x="293"/>
        <item x="110"/>
        <item x="295"/>
        <item x="93"/>
        <item x="123"/>
        <item x="337"/>
        <item x="35"/>
        <item x="308"/>
        <item x="350"/>
        <item x="113"/>
        <item x="105"/>
        <item x="71"/>
        <item x="153"/>
        <item x="233"/>
        <item x="122"/>
        <item x="178"/>
        <item x="276"/>
        <item x="85"/>
        <item x="227"/>
        <item x="324"/>
        <item x="263"/>
        <item x="281"/>
        <item x="56"/>
        <item x="191"/>
        <item x="73"/>
        <item x="346"/>
        <item x="141"/>
        <item x="78"/>
        <item x="209"/>
        <item x="94"/>
        <item x="163"/>
        <item x="256"/>
        <item x="247"/>
        <item x="69"/>
        <item x="288"/>
        <item x="230"/>
        <item x="86"/>
        <item x="7"/>
        <item x="338"/>
        <item x="158"/>
        <item x="103"/>
        <item x="114"/>
        <item x="277"/>
        <item x="16"/>
        <item x="53"/>
        <item x="147"/>
        <item x="181"/>
        <item x="241"/>
        <item x="104"/>
        <item x="28"/>
        <item x="43"/>
        <item x="216"/>
        <item x="294"/>
        <item x="249"/>
        <item x="2"/>
        <item x="46"/>
        <item x="44"/>
        <item x="186"/>
        <item x="144"/>
        <item x="119"/>
        <item x="285"/>
        <item x="257"/>
        <item x="142"/>
        <item x="275"/>
        <item x="224"/>
        <item x="270"/>
        <item x="199"/>
        <item x="203"/>
        <item x="80"/>
        <item x="134"/>
        <item x="156"/>
        <item x="187"/>
        <item x="231"/>
        <item x="115"/>
        <item x="15"/>
        <item x="4"/>
        <item x="36"/>
        <item x="344"/>
        <item x="160"/>
        <item x="325"/>
        <item x="176"/>
        <item x="8"/>
        <item x="353"/>
        <item x="109"/>
        <item x="172"/>
        <item x="40"/>
        <item x="282"/>
        <item x="67"/>
        <item x="250"/>
        <item x="11"/>
        <item x="297"/>
        <item x="260"/>
        <item x="161"/>
        <item x="190"/>
        <item x="149"/>
        <item x="63"/>
        <item x="173"/>
        <item x="311"/>
        <item x="287"/>
        <item x="329"/>
        <item x="218"/>
        <item x="70"/>
        <item x="201"/>
        <item x="239"/>
        <item x="177"/>
        <item x="244"/>
        <item x="91"/>
        <item x="117"/>
        <item x="349"/>
        <item x="10"/>
        <item x="76"/>
        <item x="318"/>
        <item x="228"/>
        <item x="242"/>
        <item x="21"/>
        <item x="319"/>
        <item x="14"/>
        <item x="155"/>
        <item x="196"/>
        <item x="49"/>
        <item x="95"/>
        <item x="22"/>
        <item x="194"/>
        <item x="30"/>
        <item x="32"/>
        <item x="330"/>
        <item x="292"/>
        <item x="168"/>
        <item x="271"/>
        <item x="321"/>
        <item x="213"/>
        <item x="356"/>
        <item t="default"/>
      </items>
    </pivotField>
    <pivotField showAll="0"/>
    <pivotField showAll="0">
      <items count="340">
        <item h="1" x="294"/>
        <item h="1" x="267"/>
        <item h="1" x="201"/>
        <item x="124"/>
        <item h="1" x="136"/>
        <item h="1" x="271"/>
        <item h="1" x="100"/>
        <item h="1" x="101"/>
        <item h="1" x="6"/>
        <item h="1" x="174"/>
        <item h="1" x="51"/>
        <item h="1" x="237"/>
        <item h="1" x="303"/>
        <item h="1" x="55"/>
        <item h="1" x="213"/>
        <item h="1" x="110"/>
        <item h="1" x="247"/>
        <item h="1" x="268"/>
        <item h="1" x="26"/>
        <item h="1" x="68"/>
        <item h="1" x="291"/>
        <item h="1" x="218"/>
        <item h="1" x="178"/>
        <item h="1" x="200"/>
        <item h="1" x="143"/>
        <item h="1" x="9"/>
        <item h="1" x="89"/>
        <item h="1" x="59"/>
        <item h="1" x="229"/>
        <item h="1" x="222"/>
        <item h="1" x="155"/>
        <item h="1" x="97"/>
        <item h="1" x="127"/>
        <item h="1" x="259"/>
        <item h="1" x="126"/>
        <item h="1" x="181"/>
        <item h="1" x="278"/>
        <item h="1" x="52"/>
        <item h="1" x="48"/>
        <item h="1" x="310"/>
        <item h="1" x="125"/>
        <item h="1" x="314"/>
        <item h="1" x="235"/>
        <item h="1" x="123"/>
        <item h="1" x="212"/>
        <item h="1" x="116"/>
        <item h="1" x="117"/>
        <item h="1" x="60"/>
        <item h="1" x="260"/>
        <item h="1" x="215"/>
        <item h="1" x="64"/>
        <item h="1" x="50"/>
        <item h="1" x="248"/>
        <item h="1" x="302"/>
        <item h="1" x="122"/>
        <item h="1" x="147"/>
        <item h="1" x="304"/>
        <item h="1" x="114"/>
        <item h="1" x="38"/>
        <item h="1" x="177"/>
        <item h="1" x="197"/>
        <item h="1" x="293"/>
        <item h="1" x="208"/>
        <item h="1" x="292"/>
        <item h="1" x="47"/>
        <item h="1" x="148"/>
        <item h="1" x="274"/>
        <item h="1" x="286"/>
        <item h="1" x="182"/>
        <item h="1" x="42"/>
        <item h="1" x="266"/>
        <item h="1" x="3"/>
        <item h="1" x="66"/>
        <item h="1" x="135"/>
        <item h="1" x="140"/>
        <item h="1" x="29"/>
        <item h="1" x="320"/>
        <item h="1" x="295"/>
        <item h="1" x="107"/>
        <item h="1" x="118"/>
        <item h="1" x="331"/>
        <item h="1" x="20"/>
        <item h="1" x="71"/>
        <item h="1" x="121"/>
        <item h="1" x="0"/>
        <item h="1" x="65"/>
        <item h="1" x="33"/>
        <item h="1" x="25"/>
        <item h="1" x="85"/>
        <item h="1" x="206"/>
        <item h="1" x="327"/>
        <item h="1" x="236"/>
        <item h="1" x="69"/>
        <item h="1" x="323"/>
        <item h="1" x="7"/>
        <item h="1" x="165"/>
        <item h="1" x="272"/>
        <item h="1" x="162"/>
        <item h="1" x="5"/>
        <item h="1" x="19"/>
        <item h="1" x="337"/>
        <item h="1" x="219"/>
        <item h="1" x="153"/>
        <item h="1" x="251"/>
        <item h="1" x="132"/>
        <item h="1" x="175"/>
        <item h="1" x="238"/>
        <item h="1" x="328"/>
        <item h="1" x="106"/>
        <item h="1" x="233"/>
        <item h="1" x="179"/>
        <item h="1" x="209"/>
        <item h="1" x="319"/>
        <item h="1" x="180"/>
        <item h="1" x="195"/>
        <item h="1" x="289"/>
        <item h="1" x="109"/>
        <item h="1" x="287"/>
        <item h="1" x="8"/>
        <item h="1" x="34"/>
        <item h="1" x="67"/>
        <item h="1" x="79"/>
        <item h="1" x="11"/>
        <item h="1" x="214"/>
        <item h="1" x="277"/>
        <item h="1" x="183"/>
        <item h="1" x="1"/>
        <item h="1" x="253"/>
        <item h="1" x="23"/>
        <item h="1" x="70"/>
        <item h="1" x="61"/>
        <item h="1" x="84"/>
        <item h="1" x="256"/>
        <item h="1" x="234"/>
        <item h="1" x="330"/>
        <item h="1" x="10"/>
        <item h="1" x="166"/>
        <item h="1" x="227"/>
        <item h="1" x="62"/>
        <item h="1" x="161"/>
        <item h="1" x="72"/>
        <item h="1" x="255"/>
        <item h="1" x="326"/>
        <item h="1" x="163"/>
        <item h="1" x="41"/>
        <item h="1" x="199"/>
        <item h="1" x="142"/>
        <item h="1" x="169"/>
        <item h="1" x="261"/>
        <item h="1" x="137"/>
        <item h="1" x="205"/>
        <item h="1" x="288"/>
        <item h="1" x="150"/>
        <item h="1" x="93"/>
        <item h="1" x="230"/>
        <item h="1" x="158"/>
        <item h="1" x="290"/>
        <item h="1" x="45"/>
        <item h="1" x="202"/>
        <item h="1" x="128"/>
        <item h="1" x="58"/>
        <item h="1" x="250"/>
        <item h="1" x="57"/>
        <item h="1" x="103"/>
        <item h="1" x="98"/>
        <item h="1" x="120"/>
        <item h="1" x="317"/>
        <item h="1" x="54"/>
        <item h="1" x="170"/>
        <item h="1" x="279"/>
        <item h="1" x="119"/>
        <item h="1" x="220"/>
        <item h="1" x="134"/>
        <item h="1" x="225"/>
        <item h="1" x="329"/>
        <item h="1" x="102"/>
        <item h="1" x="228"/>
        <item h="1" x="307"/>
        <item h="1" x="145"/>
        <item h="1" x="284"/>
        <item h="1" x="313"/>
        <item h="1" x="276"/>
        <item h="1" x="223"/>
        <item h="1" x="321"/>
        <item h="1" x="210"/>
        <item h="1" x="160"/>
        <item h="1" x="53"/>
        <item h="1" x="193"/>
        <item h="1" x="254"/>
        <item h="1" x="176"/>
        <item h="1" x="81"/>
        <item h="1" x="216"/>
        <item h="1" x="88"/>
        <item h="1" x="2"/>
        <item h="1" x="204"/>
        <item h="1" x="309"/>
        <item h="1" x="273"/>
        <item h="1" x="37"/>
        <item h="1" x="105"/>
        <item h="1" x="335"/>
        <item h="1" x="322"/>
        <item h="1" x="18"/>
        <item h="1" x="269"/>
        <item h="1" x="99"/>
        <item h="1" x="224"/>
        <item h="1" x="190"/>
        <item h="1" x="4"/>
        <item h="1" x="27"/>
        <item h="1" x="108"/>
        <item h="1" x="167"/>
        <item h="1" x="82"/>
        <item h="1" x="334"/>
        <item h="1" x="159"/>
        <item h="1" x="281"/>
        <item h="1" x="283"/>
        <item h="1" x="186"/>
        <item h="1" x="31"/>
        <item h="1" x="325"/>
        <item h="1" x="39"/>
        <item h="1" x="285"/>
        <item h="1" x="24"/>
        <item h="1" x="333"/>
        <item h="1" x="63"/>
        <item h="1" x="275"/>
        <item h="1" x="111"/>
        <item h="1" x="104"/>
        <item h="1" x="226"/>
        <item h="1" x="231"/>
        <item h="1" x="173"/>
        <item h="1" x="43"/>
        <item h="1" x="324"/>
        <item h="1" x="332"/>
        <item h="1" x="191"/>
        <item h="1" x="56"/>
        <item h="1" x="221"/>
        <item h="1" x="129"/>
        <item h="1" x="46"/>
        <item h="1" x="232"/>
        <item h="1" x="44"/>
        <item h="1" x="49"/>
        <item h="1" x="164"/>
        <item h="1" x="217"/>
        <item h="1" x="264"/>
        <item h="1" x="315"/>
        <item h="1" x="91"/>
        <item h="1" x="198"/>
        <item h="1" x="90"/>
        <item h="1" x="112"/>
        <item h="1" x="86"/>
        <item h="1" x="311"/>
        <item h="1" x="252"/>
        <item h="1" x="94"/>
        <item h="1" x="35"/>
        <item h="1" x="270"/>
        <item h="1" x="154"/>
        <item h="1" x="282"/>
        <item h="1" x="157"/>
        <item h="1" x="265"/>
        <item h="1" x="149"/>
        <item h="1" x="87"/>
        <item h="1" x="144"/>
        <item h="1" x="138"/>
        <item h="1" x="78"/>
        <item h="1" x="113"/>
        <item h="1" x="28"/>
        <item h="1" x="203"/>
        <item h="1" x="95"/>
        <item h="1" x="171"/>
        <item h="1" x="296"/>
        <item h="1" x="263"/>
        <item h="1" x="336"/>
        <item h="1" x="245"/>
        <item h="1" x="141"/>
        <item h="1" x="152"/>
        <item h="1" x="301"/>
        <item h="1" x="36"/>
        <item h="1" x="156"/>
        <item h="1" x="196"/>
        <item h="1" x="168"/>
        <item h="1" x="12"/>
        <item h="1" x="40"/>
        <item h="1" x="312"/>
        <item h="1" x="83"/>
        <item h="1" x="172"/>
        <item h="1" x="115"/>
        <item h="1" x="77"/>
        <item h="1" x="246"/>
        <item h="1" x="257"/>
        <item h="1" x="139"/>
        <item h="1" x="211"/>
        <item h="1" x="262"/>
        <item h="1" x="280"/>
        <item h="1" x="192"/>
        <item h="1" x="80"/>
        <item h="1" x="242"/>
        <item h="1" x="151"/>
        <item h="1" x="96"/>
        <item h="1" x="74"/>
        <item h="1" x="243"/>
        <item h="1" x="299"/>
        <item h="1" x="146"/>
        <item h="1" x="249"/>
        <item h="1" x="308"/>
        <item h="1" x="316"/>
        <item h="1" x="194"/>
        <item h="1" x="92"/>
        <item h="1" x="305"/>
        <item h="1" x="21"/>
        <item h="1" x="306"/>
        <item h="1" x="30"/>
        <item h="1" x="32"/>
        <item h="1" x="318"/>
        <item h="1" x="258"/>
        <item h="1" x="22"/>
        <item h="1" x="207"/>
        <item h="1" x="133"/>
        <item h="1" x="185"/>
        <item h="1" x="300"/>
        <item h="1" x="17"/>
        <item h="1" x="244"/>
        <item h="1" x="75"/>
        <item h="1" x="188"/>
        <item h="1" x="297"/>
        <item h="1" x="241"/>
        <item h="1" x="130"/>
        <item h="1" x="240"/>
        <item h="1" x="13"/>
        <item h="1" x="184"/>
        <item h="1" x="73"/>
        <item h="1" x="16"/>
        <item h="1" x="131"/>
        <item h="1" x="15"/>
        <item h="1" x="239"/>
        <item h="1" x="298"/>
        <item h="1" x="76"/>
        <item h="1" x="14"/>
        <item h="1" x="189"/>
        <item h="1" x="187"/>
        <item h="1" x="338"/>
        <item t="default"/>
      </items>
    </pivotField>
  </pivotFields>
  <rowFields count="1">
    <field x="0"/>
  </rowFields>
  <rowItems count="7">
    <i>
      <x/>
    </i>
    <i>
      <x v="1"/>
    </i>
    <i>
      <x v="2"/>
    </i>
    <i>
      <x v="3"/>
    </i>
    <i>
      <x v="4"/>
    </i>
    <i>
      <x v="5"/>
    </i>
    <i t="grand">
      <x/>
    </i>
  </rowItems>
  <colItems count="1">
    <i/>
  </colItems>
  <dataFields count="1">
    <dataField name="Sum of Cas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2D0A82-BFC6-4B81-AF7E-9DCC3EDD888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rime type">
  <location ref="A3:B10" firstHeaderRow="1" firstDataRow="1" firstDataCol="1"/>
  <pivotFields count="6">
    <pivotField showAll="0">
      <items count="8">
        <item x="0"/>
        <item x="1"/>
        <item x="2"/>
        <item x="3"/>
        <item x="4"/>
        <item x="5"/>
        <item h="1" x="6"/>
        <item t="default"/>
      </items>
    </pivotField>
    <pivotField showAll="0">
      <items count="12">
        <item x="8"/>
        <item x="2"/>
        <item x="5"/>
        <item x="3"/>
        <item x="9"/>
        <item x="0"/>
        <item x="6"/>
        <item x="4"/>
        <item x="1"/>
        <item x="7"/>
        <item x="10"/>
        <item t="default"/>
      </items>
    </pivotField>
    <pivotField axis="axisRow" showAll="0">
      <items count="8">
        <item x="4"/>
        <item x="5"/>
        <item x="1"/>
        <item x="0"/>
        <item x="3"/>
        <item x="2"/>
        <item h="1" x="6"/>
        <item t="default"/>
      </items>
    </pivotField>
    <pivotField dataField="1" showAll="0"/>
    <pivotField showAll="0"/>
    <pivotField showAll="0"/>
  </pivotFields>
  <rowFields count="1">
    <field x="2"/>
  </rowFields>
  <rowItems count="7">
    <i>
      <x/>
    </i>
    <i>
      <x v="1"/>
    </i>
    <i>
      <x v="2"/>
    </i>
    <i>
      <x v="3"/>
    </i>
    <i>
      <x v="4"/>
    </i>
    <i>
      <x v="5"/>
    </i>
    <i t="grand">
      <x/>
    </i>
  </rowItems>
  <colItems count="1">
    <i/>
  </colItems>
  <dataFields count="1">
    <dataField name="Sum of Cases" fld="3"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0"/>
          </reference>
        </references>
      </pivotArea>
    </chartFormat>
    <chartFormat chart="3" format="16">
      <pivotArea type="data" outline="0" fieldPosition="0">
        <references count="2">
          <reference field="4294967294" count="1" selected="0">
            <x v="0"/>
          </reference>
          <reference field="2" count="1" selected="0">
            <x v="1"/>
          </reference>
        </references>
      </pivotArea>
    </chartFormat>
    <chartFormat chart="3" format="17">
      <pivotArea type="data" outline="0" fieldPosition="0">
        <references count="2">
          <reference field="4294967294" count="1" selected="0">
            <x v="0"/>
          </reference>
          <reference field="2" count="1" selected="0">
            <x v="2"/>
          </reference>
        </references>
      </pivotArea>
    </chartFormat>
    <chartFormat chart="3" format="18">
      <pivotArea type="data" outline="0" fieldPosition="0">
        <references count="2">
          <reference field="4294967294" count="1" selected="0">
            <x v="0"/>
          </reference>
          <reference field="2" count="1" selected="0">
            <x v="3"/>
          </reference>
        </references>
      </pivotArea>
    </chartFormat>
    <chartFormat chart="3" format="19">
      <pivotArea type="data" outline="0" fieldPosition="0">
        <references count="2">
          <reference field="4294967294" count="1" selected="0">
            <x v="0"/>
          </reference>
          <reference field="2" count="1" selected="0">
            <x v="4"/>
          </reference>
        </references>
      </pivotArea>
    </chartFormat>
    <chartFormat chart="3"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1087FA9-DF25-4816-B9A5-2CE57D3A6AC4}" sourceName="State">
  <pivotTables>
    <pivotTable tabId="3" name="PivotTable4"/>
    <pivotTable tabId="3" name="PivotTable2"/>
    <pivotTable tabId="3" name="PivotTable3"/>
  </pivotTables>
  <data>
    <tabular pivotCacheId="970027072">
      <items count="11">
        <i x="8" s="1"/>
        <i x="2" s="1"/>
        <i x="5" s="1"/>
        <i x="3" s="1"/>
        <i x="9" s="1"/>
        <i x="0" s="1"/>
        <i x="6" s="1"/>
        <i x="4" s="1"/>
        <i x="1" s="1"/>
        <i x="7" s="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F1314B7-DF66-4730-ADDD-F3DFF5CA343D}" cache="Slicer_State" caption="State" startItem="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6EE3394-8B16-4D95-9F86-4BFDC07C4D28}" cache="Slicer_State" caption="State"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F379E-FEF2-4C81-B77A-ED6ABE1BD75C}">
  <dimension ref="A1:A2"/>
  <sheetViews>
    <sheetView tabSelected="1" topLeftCell="A8" zoomScale="111" zoomScaleNormal="115" workbookViewId="0">
      <selection activeCell="J37" sqref="J37"/>
    </sheetView>
  </sheetViews>
  <sheetFormatPr defaultRowHeight="14.4" x14ac:dyDescent="0.3"/>
  <cols>
    <col min="1" max="16384" width="8.88671875" style="5"/>
  </cols>
  <sheetData>
    <row r="1" spans="1:1" s="6" customFormat="1" ht="14.4" customHeight="1" x14ac:dyDescent="0.5">
      <c r="A1" s="6" t="s">
        <v>29</v>
      </c>
    </row>
    <row r="2" spans="1:1" s="8" customFormat="1" ht="28.8" x14ac:dyDescent="0.55000000000000004">
      <c r="A2" s="7" t="s">
        <v>29</v>
      </c>
    </row>
  </sheetData>
  <mergeCells count="2">
    <mergeCell ref="A1:XFD1"/>
    <mergeCell ref="A2:XFD2"/>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81A14-48C9-4BA6-BC9D-8AE7C70E1A27}">
  <dimension ref="A3:E62"/>
  <sheetViews>
    <sheetView topLeftCell="A11" zoomScale="65" zoomScaleNormal="65" workbookViewId="0">
      <selection activeCell="L8" sqref="L8"/>
    </sheetView>
  </sheetViews>
  <sheetFormatPr defaultRowHeight="14.4" x14ac:dyDescent="0.3"/>
  <cols>
    <col min="1" max="1" width="16.6640625" bestFit="1" customWidth="1"/>
    <col min="2" max="2" width="20.109375" customWidth="1"/>
    <col min="3" max="3" width="10.5546875" customWidth="1"/>
    <col min="4" max="4" width="8.109375" customWidth="1"/>
    <col min="5" max="5" width="11" customWidth="1"/>
    <col min="6" max="6" width="8.109375" customWidth="1"/>
    <col min="7" max="7" width="14.5546875" bestFit="1" customWidth="1"/>
    <col min="8" max="8" width="12.109375" bestFit="1" customWidth="1"/>
    <col min="9" max="9" width="16.77734375" bestFit="1" customWidth="1"/>
    <col min="10" max="10" width="14.5546875" bestFit="1" customWidth="1"/>
    <col min="11" max="11" width="26.33203125" bestFit="1" customWidth="1"/>
    <col min="12" max="12" width="12.109375" bestFit="1" customWidth="1"/>
    <col min="13" max="13" width="16.77734375" bestFit="1" customWidth="1"/>
    <col min="14" max="17" width="9" bestFit="1" customWidth="1"/>
    <col min="18" max="21" width="10" bestFit="1" customWidth="1"/>
    <col min="22" max="22" width="7" bestFit="1" customWidth="1"/>
    <col min="23" max="23" width="10.77734375" bestFit="1" customWidth="1"/>
    <col min="24" max="24" width="11.21875" bestFit="1" customWidth="1"/>
    <col min="25" max="25" width="10.5546875" bestFit="1" customWidth="1"/>
    <col min="26" max="26" width="7.33203125" bestFit="1" customWidth="1"/>
    <col min="27" max="27" width="8.109375" bestFit="1" customWidth="1"/>
    <col min="28" max="28" width="7" bestFit="1" customWidth="1"/>
    <col min="29" max="29" width="9.6640625" bestFit="1" customWidth="1"/>
    <col min="30" max="30" width="7" bestFit="1" customWidth="1"/>
    <col min="31" max="31" width="11.21875" bestFit="1" customWidth="1"/>
    <col min="32" max="32" width="10.5546875" bestFit="1" customWidth="1"/>
    <col min="33" max="33" width="7.33203125" bestFit="1" customWidth="1"/>
    <col min="34" max="34" width="8.109375" bestFit="1" customWidth="1"/>
    <col min="35" max="35" width="7" bestFit="1" customWidth="1"/>
    <col min="36" max="36" width="9.6640625" bestFit="1" customWidth="1"/>
    <col min="37" max="37" width="7" bestFit="1" customWidth="1"/>
    <col min="38" max="38" width="11.21875" bestFit="1" customWidth="1"/>
    <col min="39" max="39" width="10.5546875" bestFit="1" customWidth="1"/>
    <col min="40" max="40" width="7.33203125" bestFit="1" customWidth="1"/>
    <col min="41" max="41" width="8.109375" bestFit="1" customWidth="1"/>
    <col min="42" max="42" width="7" bestFit="1" customWidth="1"/>
    <col min="43" max="43" width="9.6640625" bestFit="1" customWidth="1"/>
    <col min="44" max="44" width="10.77734375" bestFit="1" customWidth="1"/>
  </cols>
  <sheetData>
    <row r="3" spans="1:5" x14ac:dyDescent="0.3">
      <c r="A3" s="2" t="s">
        <v>27</v>
      </c>
      <c r="B3" t="s">
        <v>25</v>
      </c>
    </row>
    <row r="4" spans="1:5" x14ac:dyDescent="0.3">
      <c r="A4" s="3" t="s">
        <v>11</v>
      </c>
      <c r="B4" s="9">
        <v>639899</v>
      </c>
    </row>
    <row r="5" spans="1:5" x14ac:dyDescent="0.3">
      <c r="A5" s="3" t="s">
        <v>12</v>
      </c>
      <c r="B5" s="9">
        <v>509283</v>
      </c>
    </row>
    <row r="6" spans="1:5" x14ac:dyDescent="0.3">
      <c r="A6" s="3" t="s">
        <v>8</v>
      </c>
      <c r="B6" s="9">
        <v>570888</v>
      </c>
    </row>
    <row r="7" spans="1:5" x14ac:dyDescent="0.3">
      <c r="A7" s="3" t="s">
        <v>7</v>
      </c>
      <c r="B7" s="9">
        <v>581002</v>
      </c>
    </row>
    <row r="8" spans="1:5" x14ac:dyDescent="0.3">
      <c r="A8" s="3" t="s">
        <v>10</v>
      </c>
      <c r="B8" s="9">
        <v>610744</v>
      </c>
    </row>
    <row r="9" spans="1:5" x14ac:dyDescent="0.3">
      <c r="A9" s="3" t="s">
        <v>9</v>
      </c>
      <c r="B9" s="9">
        <v>595695</v>
      </c>
    </row>
    <row r="10" spans="1:5" x14ac:dyDescent="0.3">
      <c r="A10" s="3" t="s">
        <v>22</v>
      </c>
      <c r="B10" s="9">
        <v>3507511</v>
      </c>
    </row>
    <row r="14" spans="1:5" x14ac:dyDescent="0.3">
      <c r="A14" s="4" t="s">
        <v>25</v>
      </c>
      <c r="B14" s="4" t="s">
        <v>23</v>
      </c>
      <c r="C14" s="1"/>
      <c r="D14" s="1"/>
      <c r="E14" s="1"/>
    </row>
    <row r="15" spans="1:5" x14ac:dyDescent="0.3">
      <c r="A15" s="4" t="s">
        <v>28</v>
      </c>
      <c r="B15" s="1" t="s">
        <v>12</v>
      </c>
      <c r="C15" s="1" t="s">
        <v>8</v>
      </c>
      <c r="D15" s="1" t="s">
        <v>10</v>
      </c>
      <c r="E15" s="1" t="s">
        <v>22</v>
      </c>
    </row>
    <row r="16" spans="1:5" x14ac:dyDescent="0.3">
      <c r="A16" s="1" t="s">
        <v>20</v>
      </c>
      <c r="B16" s="10">
        <v>71333</v>
      </c>
      <c r="C16" s="10">
        <v>64423</v>
      </c>
      <c r="D16" s="10">
        <v>50302</v>
      </c>
      <c r="E16" s="10">
        <v>186058</v>
      </c>
    </row>
    <row r="17" spans="1:5" x14ac:dyDescent="0.3">
      <c r="A17" s="1" t="s">
        <v>14</v>
      </c>
      <c r="B17" s="10">
        <v>47345</v>
      </c>
      <c r="C17" s="10">
        <v>52759</v>
      </c>
      <c r="D17" s="10">
        <v>69712</v>
      </c>
      <c r="E17" s="10">
        <v>169816</v>
      </c>
    </row>
    <row r="18" spans="1:5" x14ac:dyDescent="0.3">
      <c r="A18" s="1" t="s">
        <v>17</v>
      </c>
      <c r="B18" s="10">
        <v>60071</v>
      </c>
      <c r="C18" s="10">
        <v>58017</v>
      </c>
      <c r="D18" s="10">
        <v>47400</v>
      </c>
      <c r="E18" s="10">
        <v>165488</v>
      </c>
    </row>
    <row r="19" spans="1:5" x14ac:dyDescent="0.3">
      <c r="A19" s="1" t="s">
        <v>15</v>
      </c>
      <c r="B19" s="10">
        <v>56026</v>
      </c>
      <c r="C19" s="10">
        <v>40398</v>
      </c>
      <c r="D19" s="10">
        <v>63399</v>
      </c>
      <c r="E19" s="10">
        <v>159823</v>
      </c>
    </row>
    <row r="20" spans="1:5" x14ac:dyDescent="0.3">
      <c r="A20" s="1" t="s">
        <v>21</v>
      </c>
      <c r="B20" s="10">
        <v>34294</v>
      </c>
      <c r="C20" s="10">
        <v>67451</v>
      </c>
      <c r="D20" s="10">
        <v>67729</v>
      </c>
      <c r="E20" s="10">
        <v>169474</v>
      </c>
    </row>
    <row r="21" spans="1:5" x14ac:dyDescent="0.3">
      <c r="A21" s="1" t="s">
        <v>6</v>
      </c>
      <c r="B21" s="10">
        <v>50928</v>
      </c>
      <c r="C21" s="10">
        <v>55646</v>
      </c>
      <c r="D21" s="10">
        <v>67904</v>
      </c>
      <c r="E21" s="10">
        <v>174478</v>
      </c>
    </row>
    <row r="22" spans="1:5" x14ac:dyDescent="0.3">
      <c r="A22" s="1" t="s">
        <v>18</v>
      </c>
      <c r="B22" s="10">
        <v>43250</v>
      </c>
      <c r="C22" s="10">
        <v>61915</v>
      </c>
      <c r="D22" s="10">
        <v>69069</v>
      </c>
      <c r="E22" s="10">
        <v>174234</v>
      </c>
    </row>
    <row r="23" spans="1:5" x14ac:dyDescent="0.3">
      <c r="A23" s="1" t="s">
        <v>16</v>
      </c>
      <c r="B23" s="10">
        <v>32761</v>
      </c>
      <c r="C23" s="10">
        <v>50748</v>
      </c>
      <c r="D23" s="10">
        <v>49905</v>
      </c>
      <c r="E23" s="10">
        <v>133414</v>
      </c>
    </row>
    <row r="24" spans="1:5" x14ac:dyDescent="0.3">
      <c r="A24" s="1" t="s">
        <v>13</v>
      </c>
      <c r="B24" s="10">
        <v>81151</v>
      </c>
      <c r="C24" s="10">
        <v>67548</v>
      </c>
      <c r="D24" s="10">
        <v>57038</v>
      </c>
      <c r="E24" s="10">
        <v>205737</v>
      </c>
    </row>
    <row r="25" spans="1:5" x14ac:dyDescent="0.3">
      <c r="A25" s="1" t="s">
        <v>19</v>
      </c>
      <c r="B25" s="10">
        <v>32124</v>
      </c>
      <c r="C25" s="10">
        <v>51983</v>
      </c>
      <c r="D25" s="10">
        <v>68286</v>
      </c>
      <c r="E25" s="10">
        <v>152393</v>
      </c>
    </row>
    <row r="26" spans="1:5" x14ac:dyDescent="0.3">
      <c r="A26" s="1" t="s">
        <v>22</v>
      </c>
      <c r="B26" s="10">
        <v>509283</v>
      </c>
      <c r="C26" s="10">
        <v>570888</v>
      </c>
      <c r="D26" s="10">
        <v>610744</v>
      </c>
      <c r="E26" s="10">
        <v>1690915</v>
      </c>
    </row>
    <row r="30" spans="1:5" x14ac:dyDescent="0.3">
      <c r="A30" s="2" t="s">
        <v>26</v>
      </c>
      <c r="B30" t="s">
        <v>25</v>
      </c>
    </row>
    <row r="31" spans="1:5" x14ac:dyDescent="0.3">
      <c r="A31" s="3">
        <v>2018</v>
      </c>
      <c r="B31" s="9">
        <v>605578</v>
      </c>
    </row>
    <row r="32" spans="1:5" x14ac:dyDescent="0.3">
      <c r="A32" s="3">
        <v>2019</v>
      </c>
      <c r="B32" s="9">
        <v>604016</v>
      </c>
    </row>
    <row r="33" spans="1:2" x14ac:dyDescent="0.3">
      <c r="A33" s="3">
        <v>2020</v>
      </c>
      <c r="B33" s="9">
        <v>575202</v>
      </c>
    </row>
    <row r="34" spans="1:2" x14ac:dyDescent="0.3">
      <c r="A34" s="3">
        <v>2021</v>
      </c>
      <c r="B34" s="9">
        <v>572811</v>
      </c>
    </row>
    <row r="35" spans="1:2" x14ac:dyDescent="0.3">
      <c r="A35" s="3">
        <v>2022</v>
      </c>
      <c r="B35" s="9">
        <v>591667</v>
      </c>
    </row>
    <row r="36" spans="1:2" x14ac:dyDescent="0.3">
      <c r="A36" s="3">
        <v>2023</v>
      </c>
      <c r="B36" s="9">
        <v>558237</v>
      </c>
    </row>
    <row r="37" spans="1:2" x14ac:dyDescent="0.3">
      <c r="A37" s="3" t="s">
        <v>22</v>
      </c>
      <c r="B37" s="9">
        <v>3507511</v>
      </c>
    </row>
    <row r="41" spans="1:2" x14ac:dyDescent="0.3">
      <c r="A41" s="2" t="s">
        <v>1</v>
      </c>
      <c r="B41" t="s">
        <v>25</v>
      </c>
    </row>
    <row r="42" spans="1:2" x14ac:dyDescent="0.3">
      <c r="A42" s="3" t="s">
        <v>20</v>
      </c>
      <c r="B42">
        <v>376249</v>
      </c>
    </row>
    <row r="43" spans="1:2" x14ac:dyDescent="0.3">
      <c r="A43" s="3" t="s">
        <v>17</v>
      </c>
      <c r="B43">
        <v>369280</v>
      </c>
    </row>
    <row r="44" spans="1:2" x14ac:dyDescent="0.3">
      <c r="A44" s="3" t="s">
        <v>21</v>
      </c>
      <c r="B44">
        <v>374945</v>
      </c>
    </row>
    <row r="45" spans="1:2" x14ac:dyDescent="0.3">
      <c r="A45" s="3" t="s">
        <v>6</v>
      </c>
      <c r="B45">
        <v>363186</v>
      </c>
    </row>
    <row r="46" spans="1:2" x14ac:dyDescent="0.3">
      <c r="A46" s="3" t="s">
        <v>18</v>
      </c>
      <c r="B46">
        <v>359658</v>
      </c>
    </row>
    <row r="47" spans="1:2" x14ac:dyDescent="0.3">
      <c r="A47" s="3" t="s">
        <v>13</v>
      </c>
      <c r="B47">
        <v>362644</v>
      </c>
    </row>
    <row r="48" spans="1:2" x14ac:dyDescent="0.3">
      <c r="A48" s="3" t="s">
        <v>22</v>
      </c>
      <c r="B48">
        <v>2205962</v>
      </c>
    </row>
    <row r="56" spans="1:2" x14ac:dyDescent="0.3">
      <c r="A56" s="2" t="s">
        <v>1</v>
      </c>
      <c r="B56" t="s">
        <v>24</v>
      </c>
    </row>
    <row r="57" spans="1:2" x14ac:dyDescent="0.3">
      <c r="A57" s="3" t="s">
        <v>14</v>
      </c>
      <c r="B57">
        <v>1652.5999999999997</v>
      </c>
    </row>
    <row r="58" spans="1:2" x14ac:dyDescent="0.3">
      <c r="A58" s="3" t="s">
        <v>17</v>
      </c>
      <c r="B58">
        <v>520.10000000000014</v>
      </c>
    </row>
    <row r="59" spans="1:2" x14ac:dyDescent="0.3">
      <c r="A59" s="3" t="s">
        <v>15</v>
      </c>
      <c r="B59">
        <v>503.77999999999986</v>
      </c>
    </row>
    <row r="60" spans="1:2" x14ac:dyDescent="0.3">
      <c r="A60" s="3" t="s">
        <v>21</v>
      </c>
      <c r="B60">
        <v>435.98</v>
      </c>
    </row>
    <row r="61" spans="1:2" x14ac:dyDescent="0.3">
      <c r="A61" s="3" t="s">
        <v>18</v>
      </c>
      <c r="B61">
        <v>444.03</v>
      </c>
    </row>
    <row r="62" spans="1:2" x14ac:dyDescent="0.3">
      <c r="A62" s="3" t="s">
        <v>22</v>
      </c>
      <c r="B62">
        <v>3556.49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1"/>
  <sheetViews>
    <sheetView workbookViewId="0">
      <selection activeCell="G22" sqref="G22"/>
    </sheetView>
  </sheetViews>
  <sheetFormatPr defaultRowHeight="14.4" x14ac:dyDescent="0.3"/>
  <cols>
    <col min="1" max="1" width="5" style="1" customWidth="1"/>
    <col min="2" max="2" width="14.5546875" style="1" customWidth="1"/>
    <col min="3" max="3" width="10.88671875" style="1" customWidth="1"/>
    <col min="4" max="4" width="6" style="1" customWidth="1"/>
    <col min="5" max="5" width="10" style="1" customWidth="1"/>
    <col min="6" max="6" width="19.33203125" style="1" customWidth="1"/>
    <col min="7" max="16384" width="8.88671875" style="1"/>
  </cols>
  <sheetData>
    <row r="1" spans="1:6" x14ac:dyDescent="0.3">
      <c r="A1" s="1" t="s">
        <v>0</v>
      </c>
      <c r="B1" s="1" t="s">
        <v>1</v>
      </c>
      <c r="C1" s="1" t="s">
        <v>2</v>
      </c>
      <c r="D1" s="1" t="s">
        <v>3</v>
      </c>
      <c r="E1" s="1" t="s">
        <v>4</v>
      </c>
      <c r="F1" s="1" t="s">
        <v>5</v>
      </c>
    </row>
    <row r="2" spans="1:6" x14ac:dyDescent="0.3">
      <c r="A2" s="1">
        <v>2018</v>
      </c>
      <c r="B2" s="1" t="s">
        <v>6</v>
      </c>
      <c r="C2" s="1" t="s">
        <v>7</v>
      </c>
      <c r="D2" s="1">
        <v>6948</v>
      </c>
      <c r="E2" s="1">
        <v>123000000</v>
      </c>
      <c r="F2" s="1">
        <v>5.65</v>
      </c>
    </row>
    <row r="3" spans="1:6" x14ac:dyDescent="0.3">
      <c r="A3" s="1">
        <v>2018</v>
      </c>
      <c r="B3" s="1" t="s">
        <v>6</v>
      </c>
      <c r="C3" s="1" t="s">
        <v>8</v>
      </c>
      <c r="D3" s="1">
        <v>9476</v>
      </c>
      <c r="E3" s="1">
        <v>123000000</v>
      </c>
      <c r="F3" s="1">
        <v>7.7</v>
      </c>
    </row>
    <row r="4" spans="1:6" x14ac:dyDescent="0.3">
      <c r="A4" s="1">
        <v>2018</v>
      </c>
      <c r="B4" s="1" t="s">
        <v>6</v>
      </c>
      <c r="C4" s="1" t="s">
        <v>9</v>
      </c>
      <c r="D4" s="1">
        <v>15159</v>
      </c>
      <c r="E4" s="1">
        <v>123000000</v>
      </c>
      <c r="F4" s="1">
        <v>12.32</v>
      </c>
    </row>
    <row r="5" spans="1:6" x14ac:dyDescent="0.3">
      <c r="A5" s="1">
        <v>2018</v>
      </c>
      <c r="B5" s="1" t="s">
        <v>6</v>
      </c>
      <c r="C5" s="1" t="s">
        <v>10</v>
      </c>
      <c r="D5" s="1">
        <v>6031</v>
      </c>
      <c r="E5" s="1">
        <v>123000000</v>
      </c>
      <c r="F5" s="1">
        <v>4.9000000000000004</v>
      </c>
    </row>
    <row r="6" spans="1:6" x14ac:dyDescent="0.3">
      <c r="A6" s="1">
        <v>2018</v>
      </c>
      <c r="B6" s="1" t="s">
        <v>6</v>
      </c>
      <c r="C6" s="1" t="s">
        <v>11</v>
      </c>
      <c r="D6" s="1">
        <v>16475</v>
      </c>
      <c r="E6" s="1">
        <v>123000000</v>
      </c>
      <c r="F6" s="1">
        <v>13.39</v>
      </c>
    </row>
    <row r="7" spans="1:6" x14ac:dyDescent="0.3">
      <c r="A7" s="1">
        <v>2018</v>
      </c>
      <c r="B7" s="1" t="s">
        <v>6</v>
      </c>
      <c r="C7" s="1" t="s">
        <v>12</v>
      </c>
      <c r="D7" s="1">
        <v>7754</v>
      </c>
      <c r="E7" s="1">
        <v>123000000</v>
      </c>
      <c r="F7" s="1">
        <v>6.3</v>
      </c>
    </row>
    <row r="8" spans="1:6" x14ac:dyDescent="0.3">
      <c r="A8" s="1">
        <v>2018</v>
      </c>
      <c r="B8" s="1" t="s">
        <v>13</v>
      </c>
      <c r="C8" s="1" t="s">
        <v>7</v>
      </c>
      <c r="D8" s="1">
        <v>1851</v>
      </c>
      <c r="E8" s="1">
        <v>231000000</v>
      </c>
      <c r="F8" s="1">
        <v>0.8</v>
      </c>
    </row>
    <row r="9" spans="1:6" x14ac:dyDescent="0.3">
      <c r="A9" s="1">
        <v>2018</v>
      </c>
      <c r="B9" s="1" t="s">
        <v>13</v>
      </c>
      <c r="C9" s="1" t="s">
        <v>8</v>
      </c>
      <c r="D9" s="1">
        <v>14165</v>
      </c>
      <c r="E9" s="1">
        <v>231000000</v>
      </c>
      <c r="F9" s="1">
        <v>6.13</v>
      </c>
    </row>
    <row r="10" spans="1:6" x14ac:dyDescent="0.3">
      <c r="A10" s="1">
        <v>2018</v>
      </c>
      <c r="B10" s="1" t="s">
        <v>13</v>
      </c>
      <c r="C10" s="1" t="s">
        <v>9</v>
      </c>
      <c r="D10" s="1">
        <v>16806</v>
      </c>
      <c r="E10" s="1">
        <v>231000000</v>
      </c>
      <c r="F10" s="1">
        <v>7.28</v>
      </c>
    </row>
    <row r="11" spans="1:6" x14ac:dyDescent="0.3">
      <c r="A11" s="1">
        <v>2018</v>
      </c>
      <c r="B11" s="1" t="s">
        <v>13</v>
      </c>
      <c r="C11" s="1" t="s">
        <v>10</v>
      </c>
      <c r="D11" s="1">
        <v>4955</v>
      </c>
      <c r="E11" s="1">
        <v>231000000</v>
      </c>
      <c r="F11" s="1">
        <v>2.15</v>
      </c>
    </row>
    <row r="12" spans="1:6" x14ac:dyDescent="0.3">
      <c r="A12" s="1">
        <v>2018</v>
      </c>
      <c r="B12" s="1" t="s">
        <v>13</v>
      </c>
      <c r="C12" s="1" t="s">
        <v>11</v>
      </c>
      <c r="D12" s="1">
        <v>18777</v>
      </c>
      <c r="E12" s="1">
        <v>231000000</v>
      </c>
      <c r="F12" s="1">
        <v>8.1300000000000008</v>
      </c>
    </row>
    <row r="13" spans="1:6" x14ac:dyDescent="0.3">
      <c r="A13" s="1">
        <v>2018</v>
      </c>
      <c r="B13" s="1" t="s">
        <v>13</v>
      </c>
      <c r="C13" s="1" t="s">
        <v>12</v>
      </c>
      <c r="D13" s="1">
        <v>17477</v>
      </c>
      <c r="E13" s="1">
        <v>231000000</v>
      </c>
      <c r="F13" s="1">
        <v>7.57</v>
      </c>
    </row>
    <row r="14" spans="1:6" x14ac:dyDescent="0.3">
      <c r="A14" s="1">
        <v>2018</v>
      </c>
      <c r="B14" s="1" t="s">
        <v>14</v>
      </c>
      <c r="C14" s="1" t="s">
        <v>7</v>
      </c>
      <c r="D14" s="1">
        <v>4166</v>
      </c>
      <c r="E14" s="1">
        <v>20000000</v>
      </c>
      <c r="F14" s="1">
        <v>20.83</v>
      </c>
    </row>
    <row r="15" spans="1:6" x14ac:dyDescent="0.3">
      <c r="A15" s="1">
        <v>2018</v>
      </c>
      <c r="B15" s="1" t="s">
        <v>14</v>
      </c>
      <c r="C15" s="1" t="s">
        <v>8</v>
      </c>
      <c r="D15" s="1">
        <v>10507</v>
      </c>
      <c r="E15" s="1">
        <v>20000000</v>
      </c>
      <c r="F15" s="1">
        <v>52.53</v>
      </c>
    </row>
    <row r="16" spans="1:6" x14ac:dyDescent="0.3">
      <c r="A16" s="1">
        <v>2018</v>
      </c>
      <c r="B16" s="1" t="s">
        <v>14</v>
      </c>
      <c r="C16" s="1" t="s">
        <v>9</v>
      </c>
      <c r="D16" s="1">
        <v>19090</v>
      </c>
      <c r="E16" s="1">
        <v>20000000</v>
      </c>
      <c r="F16" s="1">
        <v>95.45</v>
      </c>
    </row>
    <row r="17" spans="1:6" x14ac:dyDescent="0.3">
      <c r="A17" s="1">
        <v>2018</v>
      </c>
      <c r="B17" s="1" t="s">
        <v>14</v>
      </c>
      <c r="C17" s="1" t="s">
        <v>10</v>
      </c>
      <c r="D17" s="1">
        <v>16463</v>
      </c>
      <c r="E17" s="1">
        <v>20000000</v>
      </c>
      <c r="F17" s="1">
        <v>82.31</v>
      </c>
    </row>
    <row r="18" spans="1:6" x14ac:dyDescent="0.3">
      <c r="A18" s="1">
        <v>2018</v>
      </c>
      <c r="B18" s="1" t="s">
        <v>14</v>
      </c>
      <c r="C18" s="1" t="s">
        <v>11</v>
      </c>
      <c r="D18" s="1">
        <v>14350</v>
      </c>
      <c r="E18" s="1">
        <v>20000000</v>
      </c>
      <c r="F18" s="1">
        <v>71.75</v>
      </c>
    </row>
    <row r="19" spans="1:6" x14ac:dyDescent="0.3">
      <c r="A19" s="1">
        <v>2018</v>
      </c>
      <c r="B19" s="1" t="s">
        <v>14</v>
      </c>
      <c r="C19" s="1" t="s">
        <v>12</v>
      </c>
      <c r="D19" s="1">
        <v>6914</v>
      </c>
      <c r="E19" s="1">
        <v>20000000</v>
      </c>
      <c r="F19" s="1">
        <v>34.57</v>
      </c>
    </row>
    <row r="20" spans="1:6" x14ac:dyDescent="0.3">
      <c r="A20" s="1">
        <v>2018</v>
      </c>
      <c r="B20" s="1" t="s">
        <v>15</v>
      </c>
      <c r="C20" s="1" t="s">
        <v>7</v>
      </c>
      <c r="D20" s="1">
        <v>9121</v>
      </c>
      <c r="E20" s="1">
        <v>70000000</v>
      </c>
      <c r="F20" s="1">
        <v>13.03</v>
      </c>
    </row>
    <row r="21" spans="1:6" x14ac:dyDescent="0.3">
      <c r="A21" s="1">
        <v>2018</v>
      </c>
      <c r="B21" s="1" t="s">
        <v>15</v>
      </c>
      <c r="C21" s="1" t="s">
        <v>8</v>
      </c>
      <c r="D21" s="1">
        <v>4420</v>
      </c>
      <c r="E21" s="1">
        <v>70000000</v>
      </c>
      <c r="F21" s="1">
        <v>6.31</v>
      </c>
    </row>
    <row r="22" spans="1:6" x14ac:dyDescent="0.3">
      <c r="A22" s="1">
        <v>2018</v>
      </c>
      <c r="B22" s="1" t="s">
        <v>15</v>
      </c>
      <c r="C22" s="1" t="s">
        <v>9</v>
      </c>
      <c r="D22" s="1">
        <v>3824</v>
      </c>
      <c r="E22" s="1">
        <v>70000000</v>
      </c>
      <c r="F22" s="1">
        <v>5.46</v>
      </c>
    </row>
    <row r="23" spans="1:6" x14ac:dyDescent="0.3">
      <c r="A23" s="1">
        <v>2018</v>
      </c>
      <c r="B23" s="1" t="s">
        <v>15</v>
      </c>
      <c r="C23" s="1" t="s">
        <v>10</v>
      </c>
      <c r="D23" s="1">
        <v>19043</v>
      </c>
      <c r="E23" s="1">
        <v>70000000</v>
      </c>
      <c r="F23" s="1">
        <v>27.2</v>
      </c>
    </row>
    <row r="24" spans="1:6" x14ac:dyDescent="0.3">
      <c r="A24" s="1">
        <v>2018</v>
      </c>
      <c r="B24" s="1" t="s">
        <v>15</v>
      </c>
      <c r="C24" s="1" t="s">
        <v>11</v>
      </c>
      <c r="D24" s="1">
        <v>19458</v>
      </c>
      <c r="E24" s="1">
        <v>70000000</v>
      </c>
      <c r="F24" s="1">
        <v>27.8</v>
      </c>
    </row>
    <row r="25" spans="1:6" x14ac:dyDescent="0.3">
      <c r="A25" s="1">
        <v>2018</v>
      </c>
      <c r="B25" s="1" t="s">
        <v>15</v>
      </c>
      <c r="C25" s="1" t="s">
        <v>12</v>
      </c>
      <c r="D25" s="1">
        <v>5531</v>
      </c>
      <c r="E25" s="1">
        <v>70000000</v>
      </c>
      <c r="F25" s="1">
        <v>7.9</v>
      </c>
    </row>
    <row r="26" spans="1:6" x14ac:dyDescent="0.3">
      <c r="A26" s="1">
        <v>2018</v>
      </c>
      <c r="B26" s="1" t="s">
        <v>16</v>
      </c>
      <c r="C26" s="1" t="s">
        <v>7</v>
      </c>
      <c r="D26" s="1">
        <v>11201</v>
      </c>
      <c r="E26" s="1">
        <v>78000000</v>
      </c>
      <c r="F26" s="1">
        <v>14.36</v>
      </c>
    </row>
    <row r="27" spans="1:6" x14ac:dyDescent="0.3">
      <c r="A27" s="1">
        <v>2018</v>
      </c>
      <c r="B27" s="1" t="s">
        <v>16</v>
      </c>
      <c r="C27" s="1" t="s">
        <v>8</v>
      </c>
      <c r="D27" s="1">
        <v>4501</v>
      </c>
      <c r="E27" s="1">
        <v>78000000</v>
      </c>
      <c r="F27" s="1">
        <v>5.77</v>
      </c>
    </row>
    <row r="28" spans="1:6" x14ac:dyDescent="0.3">
      <c r="A28" s="1">
        <v>2018</v>
      </c>
      <c r="B28" s="1" t="s">
        <v>16</v>
      </c>
      <c r="C28" s="1" t="s">
        <v>9</v>
      </c>
      <c r="D28" s="1">
        <v>1349</v>
      </c>
      <c r="E28" s="1">
        <v>78000000</v>
      </c>
      <c r="F28" s="1">
        <v>1.73</v>
      </c>
    </row>
    <row r="29" spans="1:6" x14ac:dyDescent="0.3">
      <c r="A29" s="1">
        <v>2018</v>
      </c>
      <c r="B29" s="1" t="s">
        <v>16</v>
      </c>
      <c r="C29" s="1" t="s">
        <v>10</v>
      </c>
      <c r="D29" s="1">
        <v>10559</v>
      </c>
      <c r="E29" s="1">
        <v>78000000</v>
      </c>
      <c r="F29" s="1">
        <v>13.54</v>
      </c>
    </row>
    <row r="30" spans="1:6" x14ac:dyDescent="0.3">
      <c r="A30" s="1">
        <v>2018</v>
      </c>
      <c r="B30" s="1" t="s">
        <v>16</v>
      </c>
      <c r="C30" s="1" t="s">
        <v>11</v>
      </c>
      <c r="D30" s="1">
        <v>14908</v>
      </c>
      <c r="E30" s="1">
        <v>78000000</v>
      </c>
      <c r="F30" s="1">
        <v>19.11</v>
      </c>
    </row>
    <row r="31" spans="1:6" x14ac:dyDescent="0.3">
      <c r="A31" s="1">
        <v>2018</v>
      </c>
      <c r="B31" s="1" t="s">
        <v>16</v>
      </c>
      <c r="C31" s="1" t="s">
        <v>12</v>
      </c>
      <c r="D31" s="1">
        <v>4037</v>
      </c>
      <c r="E31" s="1">
        <v>78000000</v>
      </c>
      <c r="F31" s="1">
        <v>5.18</v>
      </c>
    </row>
    <row r="32" spans="1:6" x14ac:dyDescent="0.3">
      <c r="A32" s="1">
        <v>2018</v>
      </c>
      <c r="B32" s="1" t="s">
        <v>17</v>
      </c>
      <c r="C32" s="1" t="s">
        <v>7</v>
      </c>
      <c r="D32" s="1">
        <v>19599</v>
      </c>
      <c r="E32" s="1">
        <v>71000000</v>
      </c>
      <c r="F32" s="1">
        <v>27.6</v>
      </c>
    </row>
    <row r="33" spans="1:6" x14ac:dyDescent="0.3">
      <c r="A33" s="1">
        <v>2018</v>
      </c>
      <c r="B33" s="1" t="s">
        <v>17</v>
      </c>
      <c r="C33" s="1" t="s">
        <v>8</v>
      </c>
      <c r="D33" s="1">
        <v>10049</v>
      </c>
      <c r="E33" s="1">
        <v>71000000</v>
      </c>
      <c r="F33" s="1">
        <v>14.15</v>
      </c>
    </row>
    <row r="34" spans="1:6" x14ac:dyDescent="0.3">
      <c r="A34" s="1">
        <v>2018</v>
      </c>
      <c r="B34" s="1" t="s">
        <v>17</v>
      </c>
      <c r="C34" s="1" t="s">
        <v>9</v>
      </c>
      <c r="D34" s="1">
        <v>19625</v>
      </c>
      <c r="E34" s="1">
        <v>71000000</v>
      </c>
      <c r="F34" s="1">
        <v>27.64</v>
      </c>
    </row>
    <row r="35" spans="1:6" x14ac:dyDescent="0.3">
      <c r="A35" s="1">
        <v>2018</v>
      </c>
      <c r="B35" s="1" t="s">
        <v>17</v>
      </c>
      <c r="C35" s="1" t="s">
        <v>10</v>
      </c>
      <c r="D35" s="1">
        <v>4041</v>
      </c>
      <c r="E35" s="1">
        <v>71000000</v>
      </c>
      <c r="F35" s="1">
        <v>5.69</v>
      </c>
    </row>
    <row r="36" spans="1:6" x14ac:dyDescent="0.3">
      <c r="A36" s="1">
        <v>2018</v>
      </c>
      <c r="B36" s="1" t="s">
        <v>17</v>
      </c>
      <c r="C36" s="1" t="s">
        <v>11</v>
      </c>
      <c r="D36" s="1">
        <v>5203</v>
      </c>
      <c r="E36" s="1">
        <v>71000000</v>
      </c>
      <c r="F36" s="1">
        <v>7.33</v>
      </c>
    </row>
    <row r="37" spans="1:6" x14ac:dyDescent="0.3">
      <c r="A37" s="1">
        <v>2018</v>
      </c>
      <c r="B37" s="1" t="s">
        <v>17</v>
      </c>
      <c r="C37" s="1" t="s">
        <v>12</v>
      </c>
      <c r="D37" s="1">
        <v>12254</v>
      </c>
      <c r="E37" s="1">
        <v>71000000</v>
      </c>
      <c r="F37" s="1">
        <v>17.260000000000002</v>
      </c>
    </row>
    <row r="38" spans="1:6" x14ac:dyDescent="0.3">
      <c r="A38" s="1">
        <v>2018</v>
      </c>
      <c r="B38" s="1" t="s">
        <v>18</v>
      </c>
      <c r="C38" s="1" t="s">
        <v>7</v>
      </c>
      <c r="D38" s="1">
        <v>16496</v>
      </c>
      <c r="E38" s="1">
        <v>81000000</v>
      </c>
      <c r="F38" s="1">
        <v>20.37</v>
      </c>
    </row>
    <row r="39" spans="1:6" x14ac:dyDescent="0.3">
      <c r="A39" s="1">
        <v>2018</v>
      </c>
      <c r="B39" s="1" t="s">
        <v>18</v>
      </c>
      <c r="C39" s="1" t="s">
        <v>8</v>
      </c>
      <c r="D39" s="1">
        <v>10215</v>
      </c>
      <c r="E39" s="1">
        <v>81000000</v>
      </c>
      <c r="F39" s="1">
        <v>12.61</v>
      </c>
    </row>
    <row r="40" spans="1:6" x14ac:dyDescent="0.3">
      <c r="A40" s="1">
        <v>2018</v>
      </c>
      <c r="B40" s="1" t="s">
        <v>18</v>
      </c>
      <c r="C40" s="1" t="s">
        <v>9</v>
      </c>
      <c r="D40" s="1">
        <v>3263</v>
      </c>
      <c r="E40" s="1">
        <v>81000000</v>
      </c>
      <c r="F40" s="1">
        <v>4.03</v>
      </c>
    </row>
    <row r="41" spans="1:6" x14ac:dyDescent="0.3">
      <c r="A41" s="1">
        <v>2018</v>
      </c>
      <c r="B41" s="1" t="s">
        <v>18</v>
      </c>
      <c r="C41" s="1" t="s">
        <v>10</v>
      </c>
      <c r="D41" s="1">
        <v>11530</v>
      </c>
      <c r="E41" s="1">
        <v>81000000</v>
      </c>
      <c r="F41" s="1">
        <v>14.23</v>
      </c>
    </row>
    <row r="42" spans="1:6" x14ac:dyDescent="0.3">
      <c r="A42" s="1">
        <v>2018</v>
      </c>
      <c r="B42" s="1" t="s">
        <v>18</v>
      </c>
      <c r="C42" s="1" t="s">
        <v>11</v>
      </c>
      <c r="D42" s="1">
        <v>17200</v>
      </c>
      <c r="E42" s="1">
        <v>81000000</v>
      </c>
      <c r="F42" s="1">
        <v>21.23</v>
      </c>
    </row>
    <row r="43" spans="1:6" x14ac:dyDescent="0.3">
      <c r="A43" s="1">
        <v>2018</v>
      </c>
      <c r="B43" s="1" t="s">
        <v>18</v>
      </c>
      <c r="C43" s="1" t="s">
        <v>12</v>
      </c>
      <c r="D43" s="1">
        <v>7054</v>
      </c>
      <c r="E43" s="1">
        <v>81000000</v>
      </c>
      <c r="F43" s="1">
        <v>8.7100000000000009</v>
      </c>
    </row>
    <row r="44" spans="1:6" x14ac:dyDescent="0.3">
      <c r="A44" s="1">
        <v>2018</v>
      </c>
      <c r="B44" s="1" t="s">
        <v>19</v>
      </c>
      <c r="C44" s="1" t="s">
        <v>7</v>
      </c>
      <c r="D44" s="1">
        <v>4847</v>
      </c>
      <c r="E44" s="1">
        <v>100000000</v>
      </c>
      <c r="F44" s="1">
        <v>4.8499999999999996</v>
      </c>
    </row>
    <row r="45" spans="1:6" x14ac:dyDescent="0.3">
      <c r="A45" s="1">
        <v>2018</v>
      </c>
      <c r="B45" s="1" t="s">
        <v>19</v>
      </c>
      <c r="C45" s="1" t="s">
        <v>8</v>
      </c>
      <c r="D45" s="1">
        <v>15031</v>
      </c>
      <c r="E45" s="1">
        <v>100000000</v>
      </c>
      <c r="F45" s="1">
        <v>15.03</v>
      </c>
    </row>
    <row r="46" spans="1:6" x14ac:dyDescent="0.3">
      <c r="A46" s="1">
        <v>2018</v>
      </c>
      <c r="B46" s="1" t="s">
        <v>19</v>
      </c>
      <c r="C46" s="1" t="s">
        <v>9</v>
      </c>
      <c r="D46" s="1">
        <v>15509</v>
      </c>
      <c r="E46" s="1">
        <v>100000000</v>
      </c>
      <c r="F46" s="1">
        <v>15.51</v>
      </c>
    </row>
    <row r="47" spans="1:6" x14ac:dyDescent="0.3">
      <c r="A47" s="1">
        <v>2018</v>
      </c>
      <c r="B47" s="1" t="s">
        <v>19</v>
      </c>
      <c r="C47" s="1" t="s">
        <v>10</v>
      </c>
      <c r="D47" s="1">
        <v>9595</v>
      </c>
      <c r="E47" s="1">
        <v>100000000</v>
      </c>
      <c r="F47" s="1">
        <v>9.6</v>
      </c>
    </row>
    <row r="48" spans="1:6" x14ac:dyDescent="0.3">
      <c r="A48" s="1">
        <v>2018</v>
      </c>
      <c r="B48" s="1" t="s">
        <v>19</v>
      </c>
      <c r="C48" s="1" t="s">
        <v>11</v>
      </c>
      <c r="D48" s="1">
        <v>15399</v>
      </c>
      <c r="E48" s="1">
        <v>100000000</v>
      </c>
      <c r="F48" s="1">
        <v>15.4</v>
      </c>
    </row>
    <row r="49" spans="1:6" x14ac:dyDescent="0.3">
      <c r="A49" s="1">
        <v>2018</v>
      </c>
      <c r="B49" s="1" t="s">
        <v>19</v>
      </c>
      <c r="C49" s="1" t="s">
        <v>12</v>
      </c>
      <c r="D49" s="1">
        <v>4584</v>
      </c>
      <c r="E49" s="1">
        <v>100000000</v>
      </c>
      <c r="F49" s="1">
        <v>4.58</v>
      </c>
    </row>
    <row r="50" spans="1:6" x14ac:dyDescent="0.3">
      <c r="A50" s="1">
        <v>2018</v>
      </c>
      <c r="B50" s="1" t="s">
        <v>20</v>
      </c>
      <c r="C50" s="1" t="s">
        <v>7</v>
      </c>
      <c r="D50" s="1">
        <v>3831</v>
      </c>
      <c r="E50" s="1">
        <v>124000000</v>
      </c>
      <c r="F50" s="1">
        <v>3.09</v>
      </c>
    </row>
    <row r="51" spans="1:6" x14ac:dyDescent="0.3">
      <c r="A51" s="1">
        <v>2018</v>
      </c>
      <c r="B51" s="1" t="s">
        <v>20</v>
      </c>
      <c r="C51" s="1" t="s">
        <v>8</v>
      </c>
      <c r="D51" s="1">
        <v>19386</v>
      </c>
      <c r="E51" s="1">
        <v>124000000</v>
      </c>
      <c r="F51" s="1">
        <v>15.63</v>
      </c>
    </row>
    <row r="52" spans="1:6" x14ac:dyDescent="0.3">
      <c r="A52" s="1">
        <v>2018</v>
      </c>
      <c r="B52" s="1" t="s">
        <v>20</v>
      </c>
      <c r="C52" s="1" t="s">
        <v>9</v>
      </c>
      <c r="D52" s="1">
        <v>4517</v>
      </c>
      <c r="E52" s="1">
        <v>124000000</v>
      </c>
      <c r="F52" s="1">
        <v>3.64</v>
      </c>
    </row>
    <row r="53" spans="1:6" x14ac:dyDescent="0.3">
      <c r="A53" s="1">
        <v>2018</v>
      </c>
      <c r="B53" s="1" t="s">
        <v>20</v>
      </c>
      <c r="C53" s="1" t="s">
        <v>10</v>
      </c>
      <c r="D53" s="1">
        <v>1258</v>
      </c>
      <c r="E53" s="1">
        <v>124000000</v>
      </c>
      <c r="F53" s="1">
        <v>1.01</v>
      </c>
    </row>
    <row r="54" spans="1:6" x14ac:dyDescent="0.3">
      <c r="A54" s="1">
        <v>2018</v>
      </c>
      <c r="B54" s="1" t="s">
        <v>20</v>
      </c>
      <c r="C54" s="1" t="s">
        <v>11</v>
      </c>
      <c r="D54" s="1">
        <v>3811</v>
      </c>
      <c r="E54" s="1">
        <v>124000000</v>
      </c>
      <c r="F54" s="1">
        <v>3.07</v>
      </c>
    </row>
    <row r="55" spans="1:6" x14ac:dyDescent="0.3">
      <c r="A55" s="1">
        <v>2018</v>
      </c>
      <c r="B55" s="1" t="s">
        <v>20</v>
      </c>
      <c r="C55" s="1" t="s">
        <v>12</v>
      </c>
      <c r="D55" s="1">
        <v>14352</v>
      </c>
      <c r="E55" s="1">
        <v>124000000</v>
      </c>
      <c r="F55" s="1">
        <v>11.57</v>
      </c>
    </row>
    <row r="56" spans="1:6" x14ac:dyDescent="0.3">
      <c r="A56" s="1">
        <v>2018</v>
      </c>
      <c r="B56" s="1" t="s">
        <v>21</v>
      </c>
      <c r="C56" s="1" t="s">
        <v>7</v>
      </c>
      <c r="D56" s="1">
        <v>8632</v>
      </c>
      <c r="E56" s="1">
        <v>86000000</v>
      </c>
      <c r="F56" s="1">
        <v>10.039999999999999</v>
      </c>
    </row>
    <row r="57" spans="1:6" x14ac:dyDescent="0.3">
      <c r="A57" s="1">
        <v>2018</v>
      </c>
      <c r="B57" s="1" t="s">
        <v>21</v>
      </c>
      <c r="C57" s="1" t="s">
        <v>8</v>
      </c>
      <c r="D57" s="1">
        <v>1031</v>
      </c>
      <c r="E57" s="1">
        <v>86000000</v>
      </c>
      <c r="F57" s="1">
        <v>1.2</v>
      </c>
    </row>
    <row r="58" spans="1:6" x14ac:dyDescent="0.3">
      <c r="A58" s="1">
        <v>2018</v>
      </c>
      <c r="B58" s="1" t="s">
        <v>21</v>
      </c>
      <c r="C58" s="1" t="s">
        <v>9</v>
      </c>
      <c r="D58" s="1">
        <v>13091</v>
      </c>
      <c r="E58" s="1">
        <v>86000000</v>
      </c>
      <c r="F58" s="1">
        <v>15.22</v>
      </c>
    </row>
    <row r="59" spans="1:6" x14ac:dyDescent="0.3">
      <c r="A59" s="1">
        <v>2018</v>
      </c>
      <c r="B59" s="1" t="s">
        <v>21</v>
      </c>
      <c r="C59" s="1" t="s">
        <v>10</v>
      </c>
      <c r="D59" s="1">
        <v>8483</v>
      </c>
      <c r="E59" s="1">
        <v>86000000</v>
      </c>
      <c r="F59" s="1">
        <v>9.86</v>
      </c>
    </row>
    <row r="60" spans="1:6" x14ac:dyDescent="0.3">
      <c r="A60" s="1">
        <v>2018</v>
      </c>
      <c r="B60" s="1" t="s">
        <v>21</v>
      </c>
      <c r="C60" s="1" t="s">
        <v>11</v>
      </c>
      <c r="D60" s="1">
        <v>8417</v>
      </c>
      <c r="E60" s="1">
        <v>86000000</v>
      </c>
      <c r="F60" s="1">
        <v>9.7899999999999991</v>
      </c>
    </row>
    <row r="61" spans="1:6" x14ac:dyDescent="0.3">
      <c r="A61" s="1">
        <v>2018</v>
      </c>
      <c r="B61" s="1" t="s">
        <v>21</v>
      </c>
      <c r="C61" s="1" t="s">
        <v>12</v>
      </c>
      <c r="D61" s="1">
        <v>1959</v>
      </c>
      <c r="E61" s="1">
        <v>86000000</v>
      </c>
      <c r="F61" s="1">
        <v>2.2799999999999998</v>
      </c>
    </row>
    <row r="62" spans="1:6" x14ac:dyDescent="0.3">
      <c r="A62" s="1">
        <v>2019</v>
      </c>
      <c r="B62" s="1" t="s">
        <v>6</v>
      </c>
      <c r="C62" s="1" t="s">
        <v>7</v>
      </c>
      <c r="D62" s="1">
        <v>4246</v>
      </c>
      <c r="E62" s="1">
        <v>123000000</v>
      </c>
      <c r="F62" s="1">
        <v>3.45</v>
      </c>
    </row>
    <row r="63" spans="1:6" x14ac:dyDescent="0.3">
      <c r="A63" s="1">
        <v>2019</v>
      </c>
      <c r="B63" s="1" t="s">
        <v>6</v>
      </c>
      <c r="C63" s="1" t="s">
        <v>8</v>
      </c>
      <c r="D63" s="1">
        <v>9789</v>
      </c>
      <c r="E63" s="1">
        <v>123000000</v>
      </c>
      <c r="F63" s="1">
        <v>7.96</v>
      </c>
    </row>
    <row r="64" spans="1:6" x14ac:dyDescent="0.3">
      <c r="A64" s="1">
        <v>2019</v>
      </c>
      <c r="B64" s="1" t="s">
        <v>6</v>
      </c>
      <c r="C64" s="1" t="s">
        <v>9</v>
      </c>
      <c r="D64" s="1">
        <v>10118</v>
      </c>
      <c r="E64" s="1">
        <v>123000000</v>
      </c>
      <c r="F64" s="1">
        <v>8.23</v>
      </c>
    </row>
    <row r="65" spans="1:6" x14ac:dyDescent="0.3">
      <c r="A65" s="1">
        <v>2019</v>
      </c>
      <c r="B65" s="1" t="s">
        <v>6</v>
      </c>
      <c r="C65" s="1" t="s">
        <v>10</v>
      </c>
      <c r="D65" s="1">
        <v>17708</v>
      </c>
      <c r="E65" s="1">
        <v>123000000</v>
      </c>
      <c r="F65" s="1">
        <v>14.4</v>
      </c>
    </row>
    <row r="66" spans="1:6" x14ac:dyDescent="0.3">
      <c r="A66" s="1">
        <v>2019</v>
      </c>
      <c r="B66" s="1" t="s">
        <v>6</v>
      </c>
      <c r="C66" s="1" t="s">
        <v>11</v>
      </c>
      <c r="D66" s="1">
        <v>4385</v>
      </c>
      <c r="E66" s="1">
        <v>123000000</v>
      </c>
      <c r="F66" s="1">
        <v>3.57</v>
      </c>
    </row>
    <row r="67" spans="1:6" x14ac:dyDescent="0.3">
      <c r="A67" s="1">
        <v>2019</v>
      </c>
      <c r="B67" s="1" t="s">
        <v>6</v>
      </c>
      <c r="C67" s="1" t="s">
        <v>12</v>
      </c>
      <c r="D67" s="1">
        <v>6992</v>
      </c>
      <c r="E67" s="1">
        <v>123000000</v>
      </c>
      <c r="F67" s="1">
        <v>5.68</v>
      </c>
    </row>
    <row r="68" spans="1:6" x14ac:dyDescent="0.3">
      <c r="A68" s="1">
        <v>2019</v>
      </c>
      <c r="B68" s="1" t="s">
        <v>13</v>
      </c>
      <c r="C68" s="1" t="s">
        <v>7</v>
      </c>
      <c r="D68" s="1">
        <v>11366</v>
      </c>
      <c r="E68" s="1">
        <v>231000000</v>
      </c>
      <c r="F68" s="1">
        <v>4.92</v>
      </c>
    </row>
    <row r="69" spans="1:6" x14ac:dyDescent="0.3">
      <c r="A69" s="1">
        <v>2019</v>
      </c>
      <c r="B69" s="1" t="s">
        <v>13</v>
      </c>
      <c r="C69" s="1" t="s">
        <v>8</v>
      </c>
      <c r="D69" s="1">
        <v>17298</v>
      </c>
      <c r="E69" s="1">
        <v>231000000</v>
      </c>
      <c r="F69" s="1">
        <v>7.49</v>
      </c>
    </row>
    <row r="70" spans="1:6" x14ac:dyDescent="0.3">
      <c r="A70" s="1">
        <v>2019</v>
      </c>
      <c r="B70" s="1" t="s">
        <v>13</v>
      </c>
      <c r="C70" s="1" t="s">
        <v>9</v>
      </c>
      <c r="D70" s="1">
        <v>4269</v>
      </c>
      <c r="E70" s="1">
        <v>231000000</v>
      </c>
      <c r="F70" s="1">
        <v>1.85</v>
      </c>
    </row>
    <row r="71" spans="1:6" x14ac:dyDescent="0.3">
      <c r="A71" s="1">
        <v>2019</v>
      </c>
      <c r="B71" s="1" t="s">
        <v>13</v>
      </c>
      <c r="C71" s="1" t="s">
        <v>10</v>
      </c>
      <c r="D71" s="1">
        <v>14032</v>
      </c>
      <c r="E71" s="1">
        <v>231000000</v>
      </c>
      <c r="F71" s="1">
        <v>6.07</v>
      </c>
    </row>
    <row r="72" spans="1:6" x14ac:dyDescent="0.3">
      <c r="A72" s="1">
        <v>2019</v>
      </c>
      <c r="B72" s="1" t="s">
        <v>13</v>
      </c>
      <c r="C72" s="1" t="s">
        <v>11</v>
      </c>
      <c r="D72" s="1">
        <v>18332</v>
      </c>
      <c r="E72" s="1">
        <v>231000000</v>
      </c>
      <c r="F72" s="1">
        <v>7.94</v>
      </c>
    </row>
    <row r="73" spans="1:6" x14ac:dyDescent="0.3">
      <c r="A73" s="1">
        <v>2019</v>
      </c>
      <c r="B73" s="1" t="s">
        <v>13</v>
      </c>
      <c r="C73" s="1" t="s">
        <v>12</v>
      </c>
      <c r="D73" s="1">
        <v>12685</v>
      </c>
      <c r="E73" s="1">
        <v>231000000</v>
      </c>
      <c r="F73" s="1">
        <v>5.49</v>
      </c>
    </row>
    <row r="74" spans="1:6" x14ac:dyDescent="0.3">
      <c r="A74" s="1">
        <v>2019</v>
      </c>
      <c r="B74" s="1" t="s">
        <v>14</v>
      </c>
      <c r="C74" s="1" t="s">
        <v>7</v>
      </c>
      <c r="D74" s="1">
        <v>1676</v>
      </c>
      <c r="E74" s="1">
        <v>20000000</v>
      </c>
      <c r="F74" s="1">
        <v>8.3800000000000008</v>
      </c>
    </row>
    <row r="75" spans="1:6" x14ac:dyDescent="0.3">
      <c r="A75" s="1">
        <v>2019</v>
      </c>
      <c r="B75" s="1" t="s">
        <v>14</v>
      </c>
      <c r="C75" s="1" t="s">
        <v>8</v>
      </c>
      <c r="D75" s="1">
        <v>13177</v>
      </c>
      <c r="E75" s="1">
        <v>20000000</v>
      </c>
      <c r="F75" s="1">
        <v>65.89</v>
      </c>
    </row>
    <row r="76" spans="1:6" x14ac:dyDescent="0.3">
      <c r="A76" s="1">
        <v>2019</v>
      </c>
      <c r="B76" s="1" t="s">
        <v>14</v>
      </c>
      <c r="C76" s="1" t="s">
        <v>9</v>
      </c>
      <c r="D76" s="1">
        <v>4891</v>
      </c>
      <c r="E76" s="1">
        <v>20000000</v>
      </c>
      <c r="F76" s="1">
        <v>24.46</v>
      </c>
    </row>
    <row r="77" spans="1:6" x14ac:dyDescent="0.3">
      <c r="A77" s="1">
        <v>2019</v>
      </c>
      <c r="B77" s="1" t="s">
        <v>14</v>
      </c>
      <c r="C77" s="1" t="s">
        <v>10</v>
      </c>
      <c r="D77" s="1">
        <v>7907</v>
      </c>
      <c r="E77" s="1">
        <v>20000000</v>
      </c>
      <c r="F77" s="1">
        <v>39.53</v>
      </c>
    </row>
    <row r="78" spans="1:6" x14ac:dyDescent="0.3">
      <c r="A78" s="1">
        <v>2019</v>
      </c>
      <c r="B78" s="1" t="s">
        <v>14</v>
      </c>
      <c r="C78" s="1" t="s">
        <v>11</v>
      </c>
      <c r="D78" s="1">
        <v>18787</v>
      </c>
      <c r="E78" s="1">
        <v>20000000</v>
      </c>
      <c r="F78" s="1">
        <v>93.94</v>
      </c>
    </row>
    <row r="79" spans="1:6" x14ac:dyDescent="0.3">
      <c r="A79" s="1">
        <v>2019</v>
      </c>
      <c r="B79" s="1" t="s">
        <v>14</v>
      </c>
      <c r="C79" s="1" t="s">
        <v>12</v>
      </c>
      <c r="D79" s="1">
        <v>4379</v>
      </c>
      <c r="E79" s="1">
        <v>20000000</v>
      </c>
      <c r="F79" s="1">
        <v>21.89</v>
      </c>
    </row>
    <row r="80" spans="1:6" x14ac:dyDescent="0.3">
      <c r="A80" s="1">
        <v>2019</v>
      </c>
      <c r="B80" s="1" t="s">
        <v>15</v>
      </c>
      <c r="C80" s="1" t="s">
        <v>7</v>
      </c>
      <c r="D80" s="1">
        <v>13303</v>
      </c>
      <c r="E80" s="1">
        <v>70000000</v>
      </c>
      <c r="F80" s="1">
        <v>19</v>
      </c>
    </row>
    <row r="81" spans="1:6" x14ac:dyDescent="0.3">
      <c r="A81" s="1">
        <v>2019</v>
      </c>
      <c r="B81" s="1" t="s">
        <v>15</v>
      </c>
      <c r="C81" s="1" t="s">
        <v>8</v>
      </c>
      <c r="D81" s="1">
        <v>5286</v>
      </c>
      <c r="E81" s="1">
        <v>70000000</v>
      </c>
      <c r="F81" s="1">
        <v>7.55</v>
      </c>
    </row>
    <row r="82" spans="1:6" x14ac:dyDescent="0.3">
      <c r="A82" s="1">
        <v>2019</v>
      </c>
      <c r="B82" s="1" t="s">
        <v>15</v>
      </c>
      <c r="C82" s="1" t="s">
        <v>9</v>
      </c>
      <c r="D82" s="1">
        <v>16157</v>
      </c>
      <c r="E82" s="1">
        <v>70000000</v>
      </c>
      <c r="F82" s="1">
        <v>23.08</v>
      </c>
    </row>
    <row r="83" spans="1:6" x14ac:dyDescent="0.3">
      <c r="A83" s="1">
        <v>2019</v>
      </c>
      <c r="B83" s="1" t="s">
        <v>15</v>
      </c>
      <c r="C83" s="1" t="s">
        <v>10</v>
      </c>
      <c r="D83" s="1">
        <v>8298</v>
      </c>
      <c r="E83" s="1">
        <v>70000000</v>
      </c>
      <c r="F83" s="1">
        <v>11.85</v>
      </c>
    </row>
    <row r="84" spans="1:6" x14ac:dyDescent="0.3">
      <c r="A84" s="1">
        <v>2019</v>
      </c>
      <c r="B84" s="1" t="s">
        <v>15</v>
      </c>
      <c r="C84" s="1" t="s">
        <v>11</v>
      </c>
      <c r="D84" s="1">
        <v>9576</v>
      </c>
      <c r="E84" s="1">
        <v>70000000</v>
      </c>
      <c r="F84" s="1">
        <v>13.68</v>
      </c>
    </row>
    <row r="85" spans="1:6" x14ac:dyDescent="0.3">
      <c r="A85" s="1">
        <v>2019</v>
      </c>
      <c r="B85" s="1" t="s">
        <v>15</v>
      </c>
      <c r="C85" s="1" t="s">
        <v>12</v>
      </c>
      <c r="D85" s="1">
        <v>15031</v>
      </c>
      <c r="E85" s="1">
        <v>70000000</v>
      </c>
      <c r="F85" s="1">
        <v>21.47</v>
      </c>
    </row>
    <row r="86" spans="1:6" x14ac:dyDescent="0.3">
      <c r="A86" s="1">
        <v>2019</v>
      </c>
      <c r="B86" s="1" t="s">
        <v>16</v>
      </c>
      <c r="C86" s="1" t="s">
        <v>7</v>
      </c>
      <c r="D86" s="1">
        <v>6214</v>
      </c>
      <c r="E86" s="1">
        <v>78000000</v>
      </c>
      <c r="F86" s="1">
        <v>7.97</v>
      </c>
    </row>
    <row r="87" spans="1:6" x14ac:dyDescent="0.3">
      <c r="A87" s="1">
        <v>2019</v>
      </c>
      <c r="B87" s="1" t="s">
        <v>16</v>
      </c>
      <c r="C87" s="1" t="s">
        <v>8</v>
      </c>
      <c r="D87" s="1">
        <v>4545</v>
      </c>
      <c r="E87" s="1">
        <v>78000000</v>
      </c>
      <c r="F87" s="1">
        <v>5.83</v>
      </c>
    </row>
    <row r="88" spans="1:6" x14ac:dyDescent="0.3">
      <c r="A88" s="1">
        <v>2019</v>
      </c>
      <c r="B88" s="1" t="s">
        <v>16</v>
      </c>
      <c r="C88" s="1" t="s">
        <v>9</v>
      </c>
      <c r="D88" s="1">
        <v>12930</v>
      </c>
      <c r="E88" s="1">
        <v>78000000</v>
      </c>
      <c r="F88" s="1">
        <v>16.579999999999998</v>
      </c>
    </row>
    <row r="89" spans="1:6" x14ac:dyDescent="0.3">
      <c r="A89" s="1">
        <v>2019</v>
      </c>
      <c r="B89" s="1" t="s">
        <v>16</v>
      </c>
      <c r="C89" s="1" t="s">
        <v>10</v>
      </c>
      <c r="D89" s="1">
        <v>14104</v>
      </c>
      <c r="E89" s="1">
        <v>78000000</v>
      </c>
      <c r="F89" s="1">
        <v>18.079999999999998</v>
      </c>
    </row>
    <row r="90" spans="1:6" x14ac:dyDescent="0.3">
      <c r="A90" s="1">
        <v>2019</v>
      </c>
      <c r="B90" s="1" t="s">
        <v>16</v>
      </c>
      <c r="C90" s="1" t="s">
        <v>11</v>
      </c>
      <c r="D90" s="1">
        <v>9513</v>
      </c>
      <c r="E90" s="1">
        <v>78000000</v>
      </c>
      <c r="F90" s="1">
        <v>12.2</v>
      </c>
    </row>
    <row r="91" spans="1:6" x14ac:dyDescent="0.3">
      <c r="A91" s="1">
        <v>2019</v>
      </c>
      <c r="B91" s="1" t="s">
        <v>16</v>
      </c>
      <c r="C91" s="1" t="s">
        <v>12</v>
      </c>
      <c r="D91" s="1">
        <v>1755</v>
      </c>
      <c r="E91" s="1">
        <v>78000000</v>
      </c>
      <c r="F91" s="1">
        <v>2.25</v>
      </c>
    </row>
    <row r="92" spans="1:6" x14ac:dyDescent="0.3">
      <c r="A92" s="1">
        <v>2019</v>
      </c>
      <c r="B92" s="1" t="s">
        <v>17</v>
      </c>
      <c r="C92" s="1" t="s">
        <v>7</v>
      </c>
      <c r="D92" s="1">
        <v>11754</v>
      </c>
      <c r="E92" s="1">
        <v>71000000</v>
      </c>
      <c r="F92" s="1">
        <v>16.55</v>
      </c>
    </row>
    <row r="93" spans="1:6" x14ac:dyDescent="0.3">
      <c r="A93" s="1">
        <v>2019</v>
      </c>
      <c r="B93" s="1" t="s">
        <v>17</v>
      </c>
      <c r="C93" s="1" t="s">
        <v>8</v>
      </c>
      <c r="D93" s="1">
        <v>11546</v>
      </c>
      <c r="E93" s="1">
        <v>71000000</v>
      </c>
      <c r="F93" s="1">
        <v>16.260000000000002</v>
      </c>
    </row>
    <row r="94" spans="1:6" x14ac:dyDescent="0.3">
      <c r="A94" s="1">
        <v>2019</v>
      </c>
      <c r="B94" s="1" t="s">
        <v>17</v>
      </c>
      <c r="C94" s="1" t="s">
        <v>9</v>
      </c>
      <c r="D94" s="1">
        <v>18614</v>
      </c>
      <c r="E94" s="1">
        <v>71000000</v>
      </c>
      <c r="F94" s="1">
        <v>26.22</v>
      </c>
    </row>
    <row r="95" spans="1:6" x14ac:dyDescent="0.3">
      <c r="A95" s="1">
        <v>2019</v>
      </c>
      <c r="B95" s="1" t="s">
        <v>17</v>
      </c>
      <c r="C95" s="1" t="s">
        <v>10</v>
      </c>
      <c r="D95" s="1">
        <v>6734</v>
      </c>
      <c r="E95" s="1">
        <v>71000000</v>
      </c>
      <c r="F95" s="1">
        <v>9.48</v>
      </c>
    </row>
    <row r="96" spans="1:6" x14ac:dyDescent="0.3">
      <c r="A96" s="1">
        <v>2019</v>
      </c>
      <c r="B96" s="1" t="s">
        <v>17</v>
      </c>
      <c r="C96" s="1" t="s">
        <v>11</v>
      </c>
      <c r="D96" s="1">
        <v>12119</v>
      </c>
      <c r="E96" s="1">
        <v>71000000</v>
      </c>
      <c r="F96" s="1">
        <v>17.07</v>
      </c>
    </row>
    <row r="97" spans="1:6" x14ac:dyDescent="0.3">
      <c r="A97" s="1">
        <v>2019</v>
      </c>
      <c r="B97" s="1" t="s">
        <v>17</v>
      </c>
      <c r="C97" s="1" t="s">
        <v>12</v>
      </c>
      <c r="D97" s="1">
        <v>13775</v>
      </c>
      <c r="E97" s="1">
        <v>71000000</v>
      </c>
      <c r="F97" s="1">
        <v>19.399999999999999</v>
      </c>
    </row>
    <row r="98" spans="1:6" x14ac:dyDescent="0.3">
      <c r="A98" s="1">
        <v>2019</v>
      </c>
      <c r="B98" s="1" t="s">
        <v>18</v>
      </c>
      <c r="C98" s="1" t="s">
        <v>7</v>
      </c>
      <c r="D98" s="1">
        <v>19447</v>
      </c>
      <c r="E98" s="1">
        <v>81000000</v>
      </c>
      <c r="F98" s="1">
        <v>24.01</v>
      </c>
    </row>
    <row r="99" spans="1:6" x14ac:dyDescent="0.3">
      <c r="A99" s="1">
        <v>2019</v>
      </c>
      <c r="B99" s="1" t="s">
        <v>18</v>
      </c>
      <c r="C99" s="1" t="s">
        <v>8</v>
      </c>
      <c r="D99" s="1">
        <v>2008</v>
      </c>
      <c r="E99" s="1">
        <v>81000000</v>
      </c>
      <c r="F99" s="1">
        <v>2.48</v>
      </c>
    </row>
    <row r="100" spans="1:6" x14ac:dyDescent="0.3">
      <c r="A100" s="1">
        <v>2019</v>
      </c>
      <c r="B100" s="1" t="s">
        <v>18</v>
      </c>
      <c r="C100" s="1" t="s">
        <v>9</v>
      </c>
      <c r="D100" s="1">
        <v>8003</v>
      </c>
      <c r="E100" s="1">
        <v>81000000</v>
      </c>
      <c r="F100" s="1">
        <v>9.8800000000000008</v>
      </c>
    </row>
    <row r="101" spans="1:6" x14ac:dyDescent="0.3">
      <c r="A101" s="1">
        <v>2019</v>
      </c>
      <c r="B101" s="1" t="s">
        <v>18</v>
      </c>
      <c r="C101" s="1" t="s">
        <v>10</v>
      </c>
      <c r="D101" s="1">
        <v>10568</v>
      </c>
      <c r="E101" s="1">
        <v>81000000</v>
      </c>
      <c r="F101" s="1">
        <v>13.05</v>
      </c>
    </row>
    <row r="102" spans="1:6" x14ac:dyDescent="0.3">
      <c r="A102" s="1">
        <v>2019</v>
      </c>
      <c r="B102" s="1" t="s">
        <v>18</v>
      </c>
      <c r="C102" s="1" t="s">
        <v>11</v>
      </c>
      <c r="D102" s="1">
        <v>575</v>
      </c>
      <c r="E102" s="1">
        <v>81000000</v>
      </c>
      <c r="F102" s="1">
        <v>0.71</v>
      </c>
    </row>
    <row r="103" spans="1:6" x14ac:dyDescent="0.3">
      <c r="A103" s="1">
        <v>2019</v>
      </c>
      <c r="B103" s="1" t="s">
        <v>18</v>
      </c>
      <c r="C103" s="1" t="s">
        <v>12</v>
      </c>
      <c r="D103" s="1">
        <v>591</v>
      </c>
      <c r="E103" s="1">
        <v>81000000</v>
      </c>
      <c r="F103" s="1">
        <v>0.73</v>
      </c>
    </row>
    <row r="104" spans="1:6" x14ac:dyDescent="0.3">
      <c r="A104" s="1">
        <v>2019</v>
      </c>
      <c r="B104" s="1" t="s">
        <v>19</v>
      </c>
      <c r="C104" s="1" t="s">
        <v>7</v>
      </c>
      <c r="D104" s="1">
        <v>11008</v>
      </c>
      <c r="E104" s="1">
        <v>100000000</v>
      </c>
      <c r="F104" s="1">
        <v>11.01</v>
      </c>
    </row>
    <row r="105" spans="1:6" x14ac:dyDescent="0.3">
      <c r="A105" s="1">
        <v>2019</v>
      </c>
      <c r="B105" s="1" t="s">
        <v>19</v>
      </c>
      <c r="C105" s="1" t="s">
        <v>8</v>
      </c>
      <c r="D105" s="1">
        <v>9865</v>
      </c>
      <c r="E105" s="1">
        <v>100000000</v>
      </c>
      <c r="F105" s="1">
        <v>9.8699999999999992</v>
      </c>
    </row>
    <row r="106" spans="1:6" x14ac:dyDescent="0.3">
      <c r="A106" s="1">
        <v>2019</v>
      </c>
      <c r="B106" s="1" t="s">
        <v>19</v>
      </c>
      <c r="C106" s="1" t="s">
        <v>9</v>
      </c>
      <c r="D106" s="1">
        <v>14228</v>
      </c>
      <c r="E106" s="1">
        <v>100000000</v>
      </c>
      <c r="F106" s="1">
        <v>14.23</v>
      </c>
    </row>
    <row r="107" spans="1:6" x14ac:dyDescent="0.3">
      <c r="A107" s="1">
        <v>2019</v>
      </c>
      <c r="B107" s="1" t="s">
        <v>19</v>
      </c>
      <c r="C107" s="1" t="s">
        <v>10</v>
      </c>
      <c r="D107" s="1">
        <v>14873</v>
      </c>
      <c r="E107" s="1">
        <v>100000000</v>
      </c>
      <c r="F107" s="1">
        <v>14.87</v>
      </c>
    </row>
    <row r="108" spans="1:6" x14ac:dyDescent="0.3">
      <c r="A108" s="1">
        <v>2019</v>
      </c>
      <c r="B108" s="1" t="s">
        <v>19</v>
      </c>
      <c r="C108" s="1" t="s">
        <v>11</v>
      </c>
      <c r="D108" s="1">
        <v>12681</v>
      </c>
      <c r="E108" s="1">
        <v>100000000</v>
      </c>
      <c r="F108" s="1">
        <v>12.68</v>
      </c>
    </row>
    <row r="109" spans="1:6" x14ac:dyDescent="0.3">
      <c r="A109" s="1">
        <v>2019</v>
      </c>
      <c r="B109" s="1" t="s">
        <v>19</v>
      </c>
      <c r="C109" s="1" t="s">
        <v>12</v>
      </c>
      <c r="D109" s="1">
        <v>6655</v>
      </c>
      <c r="E109" s="1">
        <v>100000000</v>
      </c>
      <c r="F109" s="1">
        <v>6.66</v>
      </c>
    </row>
    <row r="110" spans="1:6" x14ac:dyDescent="0.3">
      <c r="A110" s="1">
        <v>2019</v>
      </c>
      <c r="B110" s="1" t="s">
        <v>20</v>
      </c>
      <c r="C110" s="1" t="s">
        <v>7</v>
      </c>
      <c r="D110" s="1">
        <v>6631</v>
      </c>
      <c r="E110" s="1">
        <v>124000000</v>
      </c>
      <c r="F110" s="1">
        <v>5.35</v>
      </c>
    </row>
    <row r="111" spans="1:6" x14ac:dyDescent="0.3">
      <c r="A111" s="1">
        <v>2019</v>
      </c>
      <c r="B111" s="1" t="s">
        <v>20</v>
      </c>
      <c r="C111" s="1" t="s">
        <v>8</v>
      </c>
      <c r="D111" s="1">
        <v>6099</v>
      </c>
      <c r="E111" s="1">
        <v>124000000</v>
      </c>
      <c r="F111" s="1">
        <v>4.92</v>
      </c>
    </row>
    <row r="112" spans="1:6" x14ac:dyDescent="0.3">
      <c r="A112" s="1">
        <v>2019</v>
      </c>
      <c r="B112" s="1" t="s">
        <v>20</v>
      </c>
      <c r="C112" s="1" t="s">
        <v>9</v>
      </c>
      <c r="D112" s="1">
        <v>16893</v>
      </c>
      <c r="E112" s="1">
        <v>124000000</v>
      </c>
      <c r="F112" s="1">
        <v>13.62</v>
      </c>
    </row>
    <row r="113" spans="1:6" x14ac:dyDescent="0.3">
      <c r="A113" s="1">
        <v>2019</v>
      </c>
      <c r="B113" s="1" t="s">
        <v>20</v>
      </c>
      <c r="C113" s="1" t="s">
        <v>10</v>
      </c>
      <c r="D113" s="1">
        <v>11901</v>
      </c>
      <c r="E113" s="1">
        <v>124000000</v>
      </c>
      <c r="F113" s="1">
        <v>9.6</v>
      </c>
    </row>
    <row r="114" spans="1:6" x14ac:dyDescent="0.3">
      <c r="A114" s="1">
        <v>2019</v>
      </c>
      <c r="B114" s="1" t="s">
        <v>20</v>
      </c>
      <c r="C114" s="1" t="s">
        <v>11</v>
      </c>
      <c r="D114" s="1">
        <v>8864</v>
      </c>
      <c r="E114" s="1">
        <v>124000000</v>
      </c>
      <c r="F114" s="1">
        <v>7.15</v>
      </c>
    </row>
    <row r="115" spans="1:6" x14ac:dyDescent="0.3">
      <c r="A115" s="1">
        <v>2019</v>
      </c>
      <c r="B115" s="1" t="s">
        <v>20</v>
      </c>
      <c r="C115" s="1" t="s">
        <v>12</v>
      </c>
      <c r="D115" s="1">
        <v>1524</v>
      </c>
      <c r="E115" s="1">
        <v>124000000</v>
      </c>
      <c r="F115" s="1">
        <v>1.23</v>
      </c>
    </row>
    <row r="116" spans="1:6" x14ac:dyDescent="0.3">
      <c r="A116" s="1">
        <v>2019</v>
      </c>
      <c r="B116" s="1" t="s">
        <v>21</v>
      </c>
      <c r="C116" s="1" t="s">
        <v>7</v>
      </c>
      <c r="D116" s="1">
        <v>12623</v>
      </c>
      <c r="E116" s="1">
        <v>86000000</v>
      </c>
      <c r="F116" s="1">
        <v>14.68</v>
      </c>
    </row>
    <row r="117" spans="1:6" x14ac:dyDescent="0.3">
      <c r="A117" s="1">
        <v>2019</v>
      </c>
      <c r="B117" s="1" t="s">
        <v>21</v>
      </c>
      <c r="C117" s="1" t="s">
        <v>8</v>
      </c>
      <c r="D117" s="1">
        <v>14253</v>
      </c>
      <c r="E117" s="1">
        <v>86000000</v>
      </c>
      <c r="F117" s="1">
        <v>16.57</v>
      </c>
    </row>
    <row r="118" spans="1:6" x14ac:dyDescent="0.3">
      <c r="A118" s="1">
        <v>2019</v>
      </c>
      <c r="B118" s="1" t="s">
        <v>21</v>
      </c>
      <c r="C118" s="1" t="s">
        <v>9</v>
      </c>
      <c r="D118" s="1">
        <v>16429</v>
      </c>
      <c r="E118" s="1">
        <v>86000000</v>
      </c>
      <c r="F118" s="1">
        <v>19.100000000000001</v>
      </c>
    </row>
    <row r="119" spans="1:6" x14ac:dyDescent="0.3">
      <c r="A119" s="1">
        <v>2019</v>
      </c>
      <c r="B119" s="1" t="s">
        <v>21</v>
      </c>
      <c r="C119" s="1" t="s">
        <v>10</v>
      </c>
      <c r="D119" s="1">
        <v>3451</v>
      </c>
      <c r="E119" s="1">
        <v>86000000</v>
      </c>
      <c r="F119" s="1">
        <v>4.01</v>
      </c>
    </row>
    <row r="120" spans="1:6" x14ac:dyDescent="0.3">
      <c r="A120" s="1">
        <v>2019</v>
      </c>
      <c r="B120" s="1" t="s">
        <v>21</v>
      </c>
      <c r="C120" s="1" t="s">
        <v>11</v>
      </c>
      <c r="D120" s="1">
        <v>18615</v>
      </c>
      <c r="E120" s="1">
        <v>86000000</v>
      </c>
      <c r="F120" s="1">
        <v>21.65</v>
      </c>
    </row>
    <row r="121" spans="1:6" x14ac:dyDescent="0.3">
      <c r="A121" s="1">
        <v>2019</v>
      </c>
      <c r="B121" s="1" t="s">
        <v>21</v>
      </c>
      <c r="C121" s="1" t="s">
        <v>12</v>
      </c>
      <c r="D121" s="1">
        <v>2940</v>
      </c>
      <c r="E121" s="1">
        <v>86000000</v>
      </c>
      <c r="F121" s="1">
        <v>3.42</v>
      </c>
    </row>
    <row r="122" spans="1:6" x14ac:dyDescent="0.3">
      <c r="A122" s="1">
        <v>2020</v>
      </c>
      <c r="B122" s="1" t="s">
        <v>6</v>
      </c>
      <c r="C122" s="1" t="s">
        <v>7</v>
      </c>
      <c r="D122" s="1">
        <v>15594</v>
      </c>
      <c r="E122" s="1">
        <v>123000000</v>
      </c>
      <c r="F122" s="1">
        <v>12.68</v>
      </c>
    </row>
    <row r="123" spans="1:6" x14ac:dyDescent="0.3">
      <c r="A123" s="1">
        <v>2020</v>
      </c>
      <c r="B123" s="1" t="s">
        <v>6</v>
      </c>
      <c r="C123" s="1" t="s">
        <v>8</v>
      </c>
      <c r="D123" s="1">
        <v>4221</v>
      </c>
      <c r="E123" s="1">
        <v>123000000</v>
      </c>
      <c r="F123" s="1">
        <v>3.43</v>
      </c>
    </row>
    <row r="124" spans="1:6" x14ac:dyDescent="0.3">
      <c r="A124" s="1">
        <v>2020</v>
      </c>
      <c r="B124" s="1" t="s">
        <v>6</v>
      </c>
      <c r="C124" s="1" t="s">
        <v>9</v>
      </c>
      <c r="D124" s="1">
        <v>6620</v>
      </c>
      <c r="E124" s="1">
        <v>123000000</v>
      </c>
      <c r="F124" s="1">
        <v>5.38</v>
      </c>
    </row>
    <row r="125" spans="1:6" x14ac:dyDescent="0.3">
      <c r="A125" s="1">
        <v>2020</v>
      </c>
      <c r="B125" s="1" t="s">
        <v>6</v>
      </c>
      <c r="C125" s="1" t="s">
        <v>10</v>
      </c>
      <c r="D125" s="1">
        <v>12798</v>
      </c>
      <c r="E125" s="1">
        <v>123000000</v>
      </c>
      <c r="F125" s="1">
        <v>10.4</v>
      </c>
    </row>
    <row r="126" spans="1:6" x14ac:dyDescent="0.3">
      <c r="A126" s="1">
        <v>2020</v>
      </c>
      <c r="B126" s="1" t="s">
        <v>6</v>
      </c>
      <c r="C126" s="1" t="s">
        <v>11</v>
      </c>
      <c r="D126" s="1">
        <v>12186</v>
      </c>
      <c r="E126" s="1">
        <v>123000000</v>
      </c>
      <c r="F126" s="1">
        <v>9.91</v>
      </c>
    </row>
    <row r="127" spans="1:6" x14ac:dyDescent="0.3">
      <c r="A127" s="1">
        <v>2020</v>
      </c>
      <c r="B127" s="1" t="s">
        <v>6</v>
      </c>
      <c r="C127" s="1" t="s">
        <v>12</v>
      </c>
      <c r="D127" s="1">
        <v>6901</v>
      </c>
      <c r="E127" s="1">
        <v>123000000</v>
      </c>
      <c r="F127" s="1">
        <v>5.61</v>
      </c>
    </row>
    <row r="128" spans="1:6" x14ac:dyDescent="0.3">
      <c r="A128" s="1">
        <v>2020</v>
      </c>
      <c r="B128" s="1" t="s">
        <v>13</v>
      </c>
      <c r="C128" s="1" t="s">
        <v>7</v>
      </c>
      <c r="D128" s="1">
        <v>8793</v>
      </c>
      <c r="E128" s="1">
        <v>231000000</v>
      </c>
      <c r="F128" s="1">
        <v>3.81</v>
      </c>
    </row>
    <row r="129" spans="1:6" x14ac:dyDescent="0.3">
      <c r="A129" s="1">
        <v>2020</v>
      </c>
      <c r="B129" s="1" t="s">
        <v>13</v>
      </c>
      <c r="C129" s="1" t="s">
        <v>8</v>
      </c>
      <c r="D129" s="1">
        <v>7820</v>
      </c>
      <c r="E129" s="1">
        <v>231000000</v>
      </c>
      <c r="F129" s="1">
        <v>3.39</v>
      </c>
    </row>
    <row r="130" spans="1:6" x14ac:dyDescent="0.3">
      <c r="A130" s="1">
        <v>2020</v>
      </c>
      <c r="B130" s="1" t="s">
        <v>13</v>
      </c>
      <c r="C130" s="1" t="s">
        <v>9</v>
      </c>
      <c r="D130" s="1">
        <v>952</v>
      </c>
      <c r="E130" s="1">
        <v>231000000</v>
      </c>
      <c r="F130" s="1">
        <v>0.41</v>
      </c>
    </row>
    <row r="131" spans="1:6" x14ac:dyDescent="0.3">
      <c r="A131" s="1">
        <v>2020</v>
      </c>
      <c r="B131" s="1" t="s">
        <v>13</v>
      </c>
      <c r="C131" s="1" t="s">
        <v>10</v>
      </c>
      <c r="D131" s="1">
        <v>7264</v>
      </c>
      <c r="E131" s="1">
        <v>231000000</v>
      </c>
      <c r="F131" s="1">
        <v>3.14</v>
      </c>
    </row>
    <row r="132" spans="1:6" x14ac:dyDescent="0.3">
      <c r="A132" s="1">
        <v>2020</v>
      </c>
      <c r="B132" s="1" t="s">
        <v>13</v>
      </c>
      <c r="C132" s="1" t="s">
        <v>11</v>
      </c>
      <c r="D132" s="1">
        <v>6345</v>
      </c>
      <c r="E132" s="1">
        <v>231000000</v>
      </c>
      <c r="F132" s="1">
        <v>2.75</v>
      </c>
    </row>
    <row r="133" spans="1:6" x14ac:dyDescent="0.3">
      <c r="A133" s="1">
        <v>2020</v>
      </c>
      <c r="B133" s="1" t="s">
        <v>13</v>
      </c>
      <c r="C133" s="1" t="s">
        <v>12</v>
      </c>
      <c r="D133" s="1">
        <v>5931</v>
      </c>
      <c r="E133" s="1">
        <v>231000000</v>
      </c>
      <c r="F133" s="1">
        <v>2.57</v>
      </c>
    </row>
    <row r="134" spans="1:6" x14ac:dyDescent="0.3">
      <c r="A134" s="1">
        <v>2020</v>
      </c>
      <c r="B134" s="1" t="s">
        <v>14</v>
      </c>
      <c r="C134" s="1" t="s">
        <v>7</v>
      </c>
      <c r="D134" s="1">
        <v>1937</v>
      </c>
      <c r="E134" s="1">
        <v>20000000</v>
      </c>
      <c r="F134" s="1">
        <v>9.68</v>
      </c>
    </row>
    <row r="135" spans="1:6" x14ac:dyDescent="0.3">
      <c r="A135" s="1">
        <v>2020</v>
      </c>
      <c r="B135" s="1" t="s">
        <v>14</v>
      </c>
      <c r="C135" s="1" t="s">
        <v>8</v>
      </c>
      <c r="D135" s="1">
        <v>3060</v>
      </c>
      <c r="E135" s="1">
        <v>20000000</v>
      </c>
      <c r="F135" s="1">
        <v>15.3</v>
      </c>
    </row>
    <row r="136" spans="1:6" x14ac:dyDescent="0.3">
      <c r="A136" s="1">
        <v>2020</v>
      </c>
      <c r="B136" s="1" t="s">
        <v>14</v>
      </c>
      <c r="C136" s="1" t="s">
        <v>9</v>
      </c>
      <c r="D136" s="1">
        <v>9540</v>
      </c>
      <c r="E136" s="1">
        <v>20000000</v>
      </c>
      <c r="F136" s="1">
        <v>47.7</v>
      </c>
    </row>
    <row r="137" spans="1:6" x14ac:dyDescent="0.3">
      <c r="A137" s="1">
        <v>2020</v>
      </c>
      <c r="B137" s="1" t="s">
        <v>14</v>
      </c>
      <c r="C137" s="1" t="s">
        <v>10</v>
      </c>
      <c r="D137" s="1">
        <v>16164</v>
      </c>
      <c r="E137" s="1">
        <v>20000000</v>
      </c>
      <c r="F137" s="1">
        <v>80.819999999999993</v>
      </c>
    </row>
    <row r="138" spans="1:6" x14ac:dyDescent="0.3">
      <c r="A138" s="1">
        <v>2020</v>
      </c>
      <c r="B138" s="1" t="s">
        <v>14</v>
      </c>
      <c r="C138" s="1" t="s">
        <v>11</v>
      </c>
      <c r="D138" s="1">
        <v>1297</v>
      </c>
      <c r="E138" s="1">
        <v>20000000</v>
      </c>
      <c r="F138" s="1">
        <v>6.49</v>
      </c>
    </row>
    <row r="139" spans="1:6" x14ac:dyDescent="0.3">
      <c r="A139" s="1">
        <v>2020</v>
      </c>
      <c r="B139" s="1" t="s">
        <v>14</v>
      </c>
      <c r="C139" s="1" t="s">
        <v>12</v>
      </c>
      <c r="D139" s="1">
        <v>5678</v>
      </c>
      <c r="E139" s="1">
        <v>20000000</v>
      </c>
      <c r="F139" s="1">
        <v>28.39</v>
      </c>
    </row>
    <row r="140" spans="1:6" x14ac:dyDescent="0.3">
      <c r="A140" s="1">
        <v>2020</v>
      </c>
      <c r="B140" s="1" t="s">
        <v>15</v>
      </c>
      <c r="C140" s="1" t="s">
        <v>7</v>
      </c>
      <c r="D140" s="1">
        <v>7330</v>
      </c>
      <c r="E140" s="1">
        <v>70000000</v>
      </c>
      <c r="F140" s="1">
        <v>10.47</v>
      </c>
    </row>
    <row r="141" spans="1:6" x14ac:dyDescent="0.3">
      <c r="A141" s="1">
        <v>2020</v>
      </c>
      <c r="B141" s="1" t="s">
        <v>15</v>
      </c>
      <c r="C141" s="1" t="s">
        <v>8</v>
      </c>
      <c r="D141" s="1">
        <v>3502</v>
      </c>
      <c r="E141" s="1">
        <v>70000000</v>
      </c>
      <c r="F141" s="1">
        <v>5</v>
      </c>
    </row>
    <row r="142" spans="1:6" x14ac:dyDescent="0.3">
      <c r="A142" s="1">
        <v>2020</v>
      </c>
      <c r="B142" s="1" t="s">
        <v>15</v>
      </c>
      <c r="C142" s="1" t="s">
        <v>9</v>
      </c>
      <c r="D142" s="1">
        <v>339</v>
      </c>
      <c r="E142" s="1">
        <v>70000000</v>
      </c>
      <c r="F142" s="1">
        <v>0.48</v>
      </c>
    </row>
    <row r="143" spans="1:6" x14ac:dyDescent="0.3">
      <c r="A143" s="1">
        <v>2020</v>
      </c>
      <c r="B143" s="1" t="s">
        <v>15</v>
      </c>
      <c r="C143" s="1" t="s">
        <v>10</v>
      </c>
      <c r="D143" s="1">
        <v>6501</v>
      </c>
      <c r="E143" s="1">
        <v>70000000</v>
      </c>
      <c r="F143" s="1">
        <v>9.2899999999999991</v>
      </c>
    </row>
    <row r="144" spans="1:6" x14ac:dyDescent="0.3">
      <c r="A144" s="1">
        <v>2020</v>
      </c>
      <c r="B144" s="1" t="s">
        <v>15</v>
      </c>
      <c r="C144" s="1" t="s">
        <v>11</v>
      </c>
      <c r="D144" s="1">
        <v>13244</v>
      </c>
      <c r="E144" s="1">
        <v>70000000</v>
      </c>
      <c r="F144" s="1">
        <v>18.920000000000002</v>
      </c>
    </row>
    <row r="145" spans="1:6" x14ac:dyDescent="0.3">
      <c r="A145" s="1">
        <v>2020</v>
      </c>
      <c r="B145" s="1" t="s">
        <v>15</v>
      </c>
      <c r="C145" s="1" t="s">
        <v>12</v>
      </c>
      <c r="D145" s="1">
        <v>15790</v>
      </c>
      <c r="E145" s="1">
        <v>70000000</v>
      </c>
      <c r="F145" s="1">
        <v>22.56</v>
      </c>
    </row>
    <row r="146" spans="1:6" x14ac:dyDescent="0.3">
      <c r="A146" s="1">
        <v>2020</v>
      </c>
      <c r="B146" s="1" t="s">
        <v>16</v>
      </c>
      <c r="C146" s="1" t="s">
        <v>7</v>
      </c>
      <c r="D146" s="1">
        <v>4011</v>
      </c>
      <c r="E146" s="1">
        <v>78000000</v>
      </c>
      <c r="F146" s="1">
        <v>5.14</v>
      </c>
    </row>
    <row r="147" spans="1:6" x14ac:dyDescent="0.3">
      <c r="A147" s="1">
        <v>2020</v>
      </c>
      <c r="B147" s="1" t="s">
        <v>16</v>
      </c>
      <c r="C147" s="1" t="s">
        <v>8</v>
      </c>
      <c r="D147" s="1">
        <v>15584</v>
      </c>
      <c r="E147" s="1">
        <v>78000000</v>
      </c>
      <c r="F147" s="1">
        <v>19.98</v>
      </c>
    </row>
    <row r="148" spans="1:6" x14ac:dyDescent="0.3">
      <c r="A148" s="1">
        <v>2020</v>
      </c>
      <c r="B148" s="1" t="s">
        <v>16</v>
      </c>
      <c r="C148" s="1" t="s">
        <v>9</v>
      </c>
      <c r="D148" s="1">
        <v>7081</v>
      </c>
      <c r="E148" s="1">
        <v>78000000</v>
      </c>
      <c r="F148" s="1">
        <v>9.08</v>
      </c>
    </row>
    <row r="149" spans="1:6" x14ac:dyDescent="0.3">
      <c r="A149" s="1">
        <v>2020</v>
      </c>
      <c r="B149" s="1" t="s">
        <v>16</v>
      </c>
      <c r="C149" s="1" t="s">
        <v>10</v>
      </c>
      <c r="D149" s="1">
        <v>1646</v>
      </c>
      <c r="E149" s="1">
        <v>78000000</v>
      </c>
      <c r="F149" s="1">
        <v>2.11</v>
      </c>
    </row>
    <row r="150" spans="1:6" x14ac:dyDescent="0.3">
      <c r="A150" s="1">
        <v>2020</v>
      </c>
      <c r="B150" s="1" t="s">
        <v>16</v>
      </c>
      <c r="C150" s="1" t="s">
        <v>11</v>
      </c>
      <c r="D150" s="1">
        <v>14474</v>
      </c>
      <c r="E150" s="1">
        <v>78000000</v>
      </c>
      <c r="F150" s="1">
        <v>18.559999999999999</v>
      </c>
    </row>
    <row r="151" spans="1:6" x14ac:dyDescent="0.3">
      <c r="A151" s="1">
        <v>2020</v>
      </c>
      <c r="B151" s="1" t="s">
        <v>16</v>
      </c>
      <c r="C151" s="1" t="s">
        <v>12</v>
      </c>
      <c r="D151" s="1">
        <v>8740</v>
      </c>
      <c r="E151" s="1">
        <v>78000000</v>
      </c>
      <c r="F151" s="1">
        <v>11.21</v>
      </c>
    </row>
    <row r="152" spans="1:6" x14ac:dyDescent="0.3">
      <c r="A152" s="1">
        <v>2020</v>
      </c>
      <c r="B152" s="1" t="s">
        <v>17</v>
      </c>
      <c r="C152" s="1" t="s">
        <v>7</v>
      </c>
      <c r="D152" s="1">
        <v>17627</v>
      </c>
      <c r="E152" s="1">
        <v>71000000</v>
      </c>
      <c r="F152" s="1">
        <v>24.83</v>
      </c>
    </row>
    <row r="153" spans="1:6" x14ac:dyDescent="0.3">
      <c r="A153" s="1">
        <v>2020</v>
      </c>
      <c r="B153" s="1" t="s">
        <v>17</v>
      </c>
      <c r="C153" s="1" t="s">
        <v>8</v>
      </c>
      <c r="D153" s="1">
        <v>5775</v>
      </c>
      <c r="E153" s="1">
        <v>71000000</v>
      </c>
      <c r="F153" s="1">
        <v>8.1300000000000008</v>
      </c>
    </row>
    <row r="154" spans="1:6" x14ac:dyDescent="0.3">
      <c r="A154" s="1">
        <v>2020</v>
      </c>
      <c r="B154" s="1" t="s">
        <v>17</v>
      </c>
      <c r="C154" s="1" t="s">
        <v>9</v>
      </c>
      <c r="D154" s="1">
        <v>2748</v>
      </c>
      <c r="E154" s="1">
        <v>71000000</v>
      </c>
      <c r="F154" s="1">
        <v>3.87</v>
      </c>
    </row>
    <row r="155" spans="1:6" x14ac:dyDescent="0.3">
      <c r="A155" s="1">
        <v>2020</v>
      </c>
      <c r="B155" s="1" t="s">
        <v>17</v>
      </c>
      <c r="C155" s="1" t="s">
        <v>10</v>
      </c>
      <c r="D155" s="1">
        <v>3258</v>
      </c>
      <c r="E155" s="1">
        <v>71000000</v>
      </c>
      <c r="F155" s="1">
        <v>4.59</v>
      </c>
    </row>
    <row r="156" spans="1:6" x14ac:dyDescent="0.3">
      <c r="A156" s="1">
        <v>2020</v>
      </c>
      <c r="B156" s="1" t="s">
        <v>17</v>
      </c>
      <c r="C156" s="1" t="s">
        <v>11</v>
      </c>
      <c r="D156" s="1">
        <v>12774</v>
      </c>
      <c r="E156" s="1">
        <v>71000000</v>
      </c>
      <c r="F156" s="1">
        <v>17.989999999999998</v>
      </c>
    </row>
    <row r="157" spans="1:6" x14ac:dyDescent="0.3">
      <c r="A157" s="1">
        <v>2020</v>
      </c>
      <c r="B157" s="1" t="s">
        <v>17</v>
      </c>
      <c r="C157" s="1" t="s">
        <v>12</v>
      </c>
      <c r="D157" s="1">
        <v>6691</v>
      </c>
      <c r="E157" s="1">
        <v>71000000</v>
      </c>
      <c r="F157" s="1">
        <v>9.42</v>
      </c>
    </row>
    <row r="158" spans="1:6" x14ac:dyDescent="0.3">
      <c r="A158" s="1">
        <v>2020</v>
      </c>
      <c r="B158" s="1" t="s">
        <v>18</v>
      </c>
      <c r="C158" s="1" t="s">
        <v>7</v>
      </c>
      <c r="D158" s="1">
        <v>19187</v>
      </c>
      <c r="E158" s="1">
        <v>81000000</v>
      </c>
      <c r="F158" s="1">
        <v>23.69</v>
      </c>
    </row>
    <row r="159" spans="1:6" x14ac:dyDescent="0.3">
      <c r="A159" s="1">
        <v>2020</v>
      </c>
      <c r="B159" s="1" t="s">
        <v>18</v>
      </c>
      <c r="C159" s="1" t="s">
        <v>8</v>
      </c>
      <c r="D159" s="1">
        <v>16277</v>
      </c>
      <c r="E159" s="1">
        <v>81000000</v>
      </c>
      <c r="F159" s="1">
        <v>20.100000000000001</v>
      </c>
    </row>
    <row r="160" spans="1:6" x14ac:dyDescent="0.3">
      <c r="A160" s="1">
        <v>2020</v>
      </c>
      <c r="B160" s="1" t="s">
        <v>18</v>
      </c>
      <c r="C160" s="1" t="s">
        <v>9</v>
      </c>
      <c r="D160" s="1">
        <v>5202</v>
      </c>
      <c r="E160" s="1">
        <v>81000000</v>
      </c>
      <c r="F160" s="1">
        <v>6.42</v>
      </c>
    </row>
    <row r="161" spans="1:6" x14ac:dyDescent="0.3">
      <c r="A161" s="1">
        <v>2020</v>
      </c>
      <c r="B161" s="1" t="s">
        <v>18</v>
      </c>
      <c r="C161" s="1" t="s">
        <v>10</v>
      </c>
      <c r="D161" s="1">
        <v>14171</v>
      </c>
      <c r="E161" s="1">
        <v>81000000</v>
      </c>
      <c r="F161" s="1">
        <v>17.5</v>
      </c>
    </row>
    <row r="162" spans="1:6" x14ac:dyDescent="0.3">
      <c r="A162" s="1">
        <v>2020</v>
      </c>
      <c r="B162" s="1" t="s">
        <v>18</v>
      </c>
      <c r="C162" s="1" t="s">
        <v>11</v>
      </c>
      <c r="D162" s="1">
        <v>1917</v>
      </c>
      <c r="E162" s="1">
        <v>81000000</v>
      </c>
      <c r="F162" s="1">
        <v>2.37</v>
      </c>
    </row>
    <row r="163" spans="1:6" x14ac:dyDescent="0.3">
      <c r="A163" s="1">
        <v>2020</v>
      </c>
      <c r="B163" s="1" t="s">
        <v>18</v>
      </c>
      <c r="C163" s="1" t="s">
        <v>12</v>
      </c>
      <c r="D163" s="1">
        <v>16695</v>
      </c>
      <c r="E163" s="1">
        <v>81000000</v>
      </c>
      <c r="F163" s="1">
        <v>20.61</v>
      </c>
    </row>
    <row r="164" spans="1:6" x14ac:dyDescent="0.3">
      <c r="A164" s="1">
        <v>2020</v>
      </c>
      <c r="B164" s="1" t="s">
        <v>19</v>
      </c>
      <c r="C164" s="1" t="s">
        <v>7</v>
      </c>
      <c r="D164" s="1">
        <v>17599</v>
      </c>
      <c r="E164" s="1">
        <v>100000000</v>
      </c>
      <c r="F164" s="1">
        <v>17.600000000000001</v>
      </c>
    </row>
    <row r="165" spans="1:6" x14ac:dyDescent="0.3">
      <c r="A165" s="1">
        <v>2020</v>
      </c>
      <c r="B165" s="1" t="s">
        <v>19</v>
      </c>
      <c r="C165" s="1" t="s">
        <v>8</v>
      </c>
      <c r="D165" s="1">
        <v>9499</v>
      </c>
      <c r="E165" s="1">
        <v>100000000</v>
      </c>
      <c r="F165" s="1">
        <v>9.5</v>
      </c>
    </row>
    <row r="166" spans="1:6" x14ac:dyDescent="0.3">
      <c r="A166" s="1">
        <v>2020</v>
      </c>
      <c r="B166" s="1" t="s">
        <v>19</v>
      </c>
      <c r="C166" s="1" t="s">
        <v>9</v>
      </c>
      <c r="D166" s="1">
        <v>13788</v>
      </c>
      <c r="E166" s="1">
        <v>100000000</v>
      </c>
      <c r="F166" s="1">
        <v>13.79</v>
      </c>
    </row>
    <row r="167" spans="1:6" x14ac:dyDescent="0.3">
      <c r="A167" s="1">
        <v>2020</v>
      </c>
      <c r="B167" s="1" t="s">
        <v>19</v>
      </c>
      <c r="C167" s="1" t="s">
        <v>10</v>
      </c>
      <c r="D167" s="1">
        <v>11547</v>
      </c>
      <c r="E167" s="1">
        <v>100000000</v>
      </c>
      <c r="F167" s="1">
        <v>11.55</v>
      </c>
    </row>
    <row r="168" spans="1:6" x14ac:dyDescent="0.3">
      <c r="A168" s="1">
        <v>2020</v>
      </c>
      <c r="B168" s="1" t="s">
        <v>19</v>
      </c>
      <c r="C168" s="1" t="s">
        <v>11</v>
      </c>
      <c r="D168" s="1">
        <v>8304</v>
      </c>
      <c r="E168" s="1">
        <v>100000000</v>
      </c>
      <c r="F168" s="1">
        <v>8.3000000000000007</v>
      </c>
    </row>
    <row r="169" spans="1:6" x14ac:dyDescent="0.3">
      <c r="A169" s="1">
        <v>2020</v>
      </c>
      <c r="B169" s="1" t="s">
        <v>19</v>
      </c>
      <c r="C169" s="1" t="s">
        <v>12</v>
      </c>
      <c r="D169" s="1">
        <v>6215</v>
      </c>
      <c r="E169" s="1">
        <v>100000000</v>
      </c>
      <c r="F169" s="1">
        <v>6.22</v>
      </c>
    </row>
    <row r="170" spans="1:6" x14ac:dyDescent="0.3">
      <c r="A170" s="1">
        <v>2020</v>
      </c>
      <c r="B170" s="1" t="s">
        <v>20</v>
      </c>
      <c r="C170" s="1" t="s">
        <v>7</v>
      </c>
      <c r="D170" s="1">
        <v>10582</v>
      </c>
      <c r="E170" s="1">
        <v>124000000</v>
      </c>
      <c r="F170" s="1">
        <v>8.5299999999999994</v>
      </c>
    </row>
    <row r="171" spans="1:6" x14ac:dyDescent="0.3">
      <c r="A171" s="1">
        <v>2020</v>
      </c>
      <c r="B171" s="1" t="s">
        <v>20</v>
      </c>
      <c r="C171" s="1" t="s">
        <v>8</v>
      </c>
      <c r="D171" s="1">
        <v>19685</v>
      </c>
      <c r="E171" s="1">
        <v>124000000</v>
      </c>
      <c r="F171" s="1">
        <v>15.88</v>
      </c>
    </row>
    <row r="172" spans="1:6" x14ac:dyDescent="0.3">
      <c r="A172" s="1">
        <v>2020</v>
      </c>
      <c r="B172" s="1" t="s">
        <v>20</v>
      </c>
      <c r="C172" s="1" t="s">
        <v>9</v>
      </c>
      <c r="D172" s="1">
        <v>7667</v>
      </c>
      <c r="E172" s="1">
        <v>124000000</v>
      </c>
      <c r="F172" s="1">
        <v>6.18</v>
      </c>
    </row>
    <row r="173" spans="1:6" x14ac:dyDescent="0.3">
      <c r="A173" s="1">
        <v>2020</v>
      </c>
      <c r="B173" s="1" t="s">
        <v>20</v>
      </c>
      <c r="C173" s="1" t="s">
        <v>10</v>
      </c>
      <c r="D173" s="1">
        <v>10129</v>
      </c>
      <c r="E173" s="1">
        <v>124000000</v>
      </c>
      <c r="F173" s="1">
        <v>8.17</v>
      </c>
    </row>
    <row r="174" spans="1:6" x14ac:dyDescent="0.3">
      <c r="A174" s="1">
        <v>2020</v>
      </c>
      <c r="B174" s="1" t="s">
        <v>20</v>
      </c>
      <c r="C174" s="1" t="s">
        <v>11</v>
      </c>
      <c r="D174" s="1">
        <v>6957</v>
      </c>
      <c r="E174" s="1">
        <v>124000000</v>
      </c>
      <c r="F174" s="1">
        <v>5.61</v>
      </c>
    </row>
    <row r="175" spans="1:6" x14ac:dyDescent="0.3">
      <c r="A175" s="1">
        <v>2020</v>
      </c>
      <c r="B175" s="1" t="s">
        <v>20</v>
      </c>
      <c r="C175" s="1" t="s">
        <v>12</v>
      </c>
      <c r="D175" s="1">
        <v>16933</v>
      </c>
      <c r="E175" s="1">
        <v>124000000</v>
      </c>
      <c r="F175" s="1">
        <v>13.66</v>
      </c>
    </row>
    <row r="176" spans="1:6" x14ac:dyDescent="0.3">
      <c r="A176" s="1">
        <v>2020</v>
      </c>
      <c r="B176" s="1" t="s">
        <v>21</v>
      </c>
      <c r="C176" s="1" t="s">
        <v>7</v>
      </c>
      <c r="D176" s="1">
        <v>17806</v>
      </c>
      <c r="E176" s="1">
        <v>86000000</v>
      </c>
      <c r="F176" s="1">
        <v>20.7</v>
      </c>
    </row>
    <row r="177" spans="1:6" x14ac:dyDescent="0.3">
      <c r="A177" s="1">
        <v>2020</v>
      </c>
      <c r="B177" s="1" t="s">
        <v>21</v>
      </c>
      <c r="C177" s="1" t="s">
        <v>8</v>
      </c>
      <c r="D177" s="1">
        <v>7867</v>
      </c>
      <c r="E177" s="1">
        <v>86000000</v>
      </c>
      <c r="F177" s="1">
        <v>9.15</v>
      </c>
    </row>
    <row r="178" spans="1:6" x14ac:dyDescent="0.3">
      <c r="A178" s="1">
        <v>2020</v>
      </c>
      <c r="B178" s="1" t="s">
        <v>21</v>
      </c>
      <c r="C178" s="1" t="s">
        <v>9</v>
      </c>
      <c r="D178" s="1">
        <v>8813</v>
      </c>
      <c r="E178" s="1">
        <v>86000000</v>
      </c>
      <c r="F178" s="1">
        <v>10.25</v>
      </c>
    </row>
    <row r="179" spans="1:6" x14ac:dyDescent="0.3">
      <c r="A179" s="1">
        <v>2020</v>
      </c>
      <c r="B179" s="1" t="s">
        <v>21</v>
      </c>
      <c r="C179" s="1" t="s">
        <v>10</v>
      </c>
      <c r="D179" s="1">
        <v>16739</v>
      </c>
      <c r="E179" s="1">
        <v>86000000</v>
      </c>
      <c r="F179" s="1">
        <v>19.46</v>
      </c>
    </row>
    <row r="180" spans="1:6" x14ac:dyDescent="0.3">
      <c r="A180" s="1">
        <v>2020</v>
      </c>
      <c r="B180" s="1" t="s">
        <v>21</v>
      </c>
      <c r="C180" s="1" t="s">
        <v>11</v>
      </c>
      <c r="D180" s="1">
        <v>18514</v>
      </c>
      <c r="E180" s="1">
        <v>86000000</v>
      </c>
      <c r="F180" s="1">
        <v>21.53</v>
      </c>
    </row>
    <row r="181" spans="1:6" x14ac:dyDescent="0.3">
      <c r="A181" s="1">
        <v>2020</v>
      </c>
      <c r="B181" s="1" t="s">
        <v>21</v>
      </c>
      <c r="C181" s="1" t="s">
        <v>12</v>
      </c>
      <c r="D181" s="1">
        <v>12893</v>
      </c>
      <c r="E181" s="1">
        <v>86000000</v>
      </c>
      <c r="F181" s="1">
        <v>14.99</v>
      </c>
    </row>
    <row r="182" spans="1:6" x14ac:dyDescent="0.3">
      <c r="A182" s="1">
        <v>2021</v>
      </c>
      <c r="B182" s="1" t="s">
        <v>6</v>
      </c>
      <c r="C182" s="1" t="s">
        <v>7</v>
      </c>
      <c r="D182" s="1">
        <v>1195</v>
      </c>
      <c r="E182" s="1">
        <v>123000000</v>
      </c>
      <c r="F182" s="1">
        <v>0.97</v>
      </c>
    </row>
    <row r="183" spans="1:6" x14ac:dyDescent="0.3">
      <c r="A183" s="1">
        <v>2021</v>
      </c>
      <c r="B183" s="1" t="s">
        <v>6</v>
      </c>
      <c r="C183" s="1" t="s">
        <v>8</v>
      </c>
      <c r="D183" s="1">
        <v>8002</v>
      </c>
      <c r="E183" s="1">
        <v>123000000</v>
      </c>
      <c r="F183" s="1">
        <v>6.51</v>
      </c>
    </row>
    <row r="184" spans="1:6" x14ac:dyDescent="0.3">
      <c r="A184" s="1">
        <v>2021</v>
      </c>
      <c r="B184" s="1" t="s">
        <v>6</v>
      </c>
      <c r="C184" s="1" t="s">
        <v>9</v>
      </c>
      <c r="D184" s="1">
        <v>14531</v>
      </c>
      <c r="E184" s="1">
        <v>123000000</v>
      </c>
      <c r="F184" s="1">
        <v>11.81</v>
      </c>
    </row>
    <row r="185" spans="1:6" x14ac:dyDescent="0.3">
      <c r="A185" s="1">
        <v>2021</v>
      </c>
      <c r="B185" s="1" t="s">
        <v>6</v>
      </c>
      <c r="C185" s="1" t="s">
        <v>10</v>
      </c>
      <c r="D185" s="1">
        <v>5225</v>
      </c>
      <c r="E185" s="1">
        <v>123000000</v>
      </c>
      <c r="F185" s="1">
        <v>4.25</v>
      </c>
    </row>
    <row r="186" spans="1:6" x14ac:dyDescent="0.3">
      <c r="A186" s="1">
        <v>2021</v>
      </c>
      <c r="B186" s="1" t="s">
        <v>6</v>
      </c>
      <c r="C186" s="1" t="s">
        <v>11</v>
      </c>
      <c r="D186" s="1">
        <v>11586</v>
      </c>
      <c r="E186" s="1">
        <v>123000000</v>
      </c>
      <c r="F186" s="1">
        <v>9.42</v>
      </c>
    </row>
    <row r="187" spans="1:6" x14ac:dyDescent="0.3">
      <c r="A187" s="1">
        <v>2021</v>
      </c>
      <c r="B187" s="1" t="s">
        <v>6</v>
      </c>
      <c r="C187" s="1" t="s">
        <v>12</v>
      </c>
      <c r="D187" s="1">
        <v>9310</v>
      </c>
      <c r="E187" s="1">
        <v>123000000</v>
      </c>
      <c r="F187" s="1">
        <v>7.57</v>
      </c>
    </row>
    <row r="188" spans="1:6" x14ac:dyDescent="0.3">
      <c r="A188" s="1">
        <v>2021</v>
      </c>
      <c r="B188" s="1" t="s">
        <v>13</v>
      </c>
      <c r="C188" s="1" t="s">
        <v>7</v>
      </c>
      <c r="D188" s="1">
        <v>4638</v>
      </c>
      <c r="E188" s="1">
        <v>231000000</v>
      </c>
      <c r="F188" s="1">
        <v>2.0099999999999998</v>
      </c>
    </row>
    <row r="189" spans="1:6" x14ac:dyDescent="0.3">
      <c r="A189" s="1">
        <v>2021</v>
      </c>
      <c r="B189" s="1" t="s">
        <v>13</v>
      </c>
      <c r="C189" s="1" t="s">
        <v>8</v>
      </c>
      <c r="D189" s="1">
        <v>15539</v>
      </c>
      <c r="E189" s="1">
        <v>231000000</v>
      </c>
      <c r="F189" s="1">
        <v>6.73</v>
      </c>
    </row>
    <row r="190" spans="1:6" x14ac:dyDescent="0.3">
      <c r="A190" s="1">
        <v>2021</v>
      </c>
      <c r="B190" s="1" t="s">
        <v>13</v>
      </c>
      <c r="C190" s="1" t="s">
        <v>9</v>
      </c>
      <c r="D190" s="1">
        <v>16281</v>
      </c>
      <c r="E190" s="1">
        <v>231000000</v>
      </c>
      <c r="F190" s="1">
        <v>7.05</v>
      </c>
    </row>
    <row r="191" spans="1:6" x14ac:dyDescent="0.3">
      <c r="A191" s="1">
        <v>2021</v>
      </c>
      <c r="B191" s="1" t="s">
        <v>13</v>
      </c>
      <c r="C191" s="1" t="s">
        <v>10</v>
      </c>
      <c r="D191" s="1">
        <v>6460</v>
      </c>
      <c r="E191" s="1">
        <v>231000000</v>
      </c>
      <c r="F191" s="1">
        <v>2.8</v>
      </c>
    </row>
    <row r="192" spans="1:6" x14ac:dyDescent="0.3">
      <c r="A192" s="1">
        <v>2021</v>
      </c>
      <c r="B192" s="1" t="s">
        <v>13</v>
      </c>
      <c r="C192" s="1" t="s">
        <v>11</v>
      </c>
      <c r="D192" s="1">
        <v>10961</v>
      </c>
      <c r="E192" s="1">
        <v>231000000</v>
      </c>
      <c r="F192" s="1">
        <v>4.75</v>
      </c>
    </row>
    <row r="193" spans="1:6" x14ac:dyDescent="0.3">
      <c r="A193" s="1">
        <v>2021</v>
      </c>
      <c r="B193" s="1" t="s">
        <v>13</v>
      </c>
      <c r="C193" s="1" t="s">
        <v>12</v>
      </c>
      <c r="D193" s="1">
        <v>17619</v>
      </c>
      <c r="E193" s="1">
        <v>231000000</v>
      </c>
      <c r="F193" s="1">
        <v>7.63</v>
      </c>
    </row>
    <row r="194" spans="1:6" x14ac:dyDescent="0.3">
      <c r="A194" s="1">
        <v>2021</v>
      </c>
      <c r="B194" s="1" t="s">
        <v>14</v>
      </c>
      <c r="C194" s="1" t="s">
        <v>7</v>
      </c>
      <c r="D194" s="1">
        <v>13102</v>
      </c>
      <c r="E194" s="1">
        <v>20000000</v>
      </c>
      <c r="F194" s="1">
        <v>65.510000000000005</v>
      </c>
    </row>
    <row r="195" spans="1:6" x14ac:dyDescent="0.3">
      <c r="A195" s="1">
        <v>2021</v>
      </c>
      <c r="B195" s="1" t="s">
        <v>14</v>
      </c>
      <c r="C195" s="1" t="s">
        <v>8</v>
      </c>
      <c r="D195" s="1">
        <v>6765</v>
      </c>
      <c r="E195" s="1">
        <v>20000000</v>
      </c>
      <c r="F195" s="1">
        <v>33.83</v>
      </c>
    </row>
    <row r="196" spans="1:6" x14ac:dyDescent="0.3">
      <c r="A196" s="1">
        <v>2021</v>
      </c>
      <c r="B196" s="1" t="s">
        <v>14</v>
      </c>
      <c r="C196" s="1" t="s">
        <v>9</v>
      </c>
      <c r="D196" s="1">
        <v>2805</v>
      </c>
      <c r="E196" s="1">
        <v>20000000</v>
      </c>
      <c r="F196" s="1">
        <v>14.02</v>
      </c>
    </row>
    <row r="197" spans="1:6" x14ac:dyDescent="0.3">
      <c r="A197" s="1">
        <v>2021</v>
      </c>
      <c r="B197" s="1" t="s">
        <v>14</v>
      </c>
      <c r="C197" s="1" t="s">
        <v>10</v>
      </c>
      <c r="D197" s="1">
        <v>19513</v>
      </c>
      <c r="E197" s="1">
        <v>20000000</v>
      </c>
      <c r="F197" s="1">
        <v>97.56</v>
      </c>
    </row>
    <row r="198" spans="1:6" x14ac:dyDescent="0.3">
      <c r="A198" s="1">
        <v>2021</v>
      </c>
      <c r="B198" s="1" t="s">
        <v>14</v>
      </c>
      <c r="C198" s="1" t="s">
        <v>11</v>
      </c>
      <c r="D198" s="1">
        <v>8963</v>
      </c>
      <c r="E198" s="1">
        <v>20000000</v>
      </c>
      <c r="F198" s="1">
        <v>44.82</v>
      </c>
    </row>
    <row r="199" spans="1:6" x14ac:dyDescent="0.3">
      <c r="A199" s="1">
        <v>2021</v>
      </c>
      <c r="B199" s="1" t="s">
        <v>14</v>
      </c>
      <c r="C199" s="1" t="s">
        <v>12</v>
      </c>
      <c r="D199" s="1">
        <v>19327</v>
      </c>
      <c r="E199" s="1">
        <v>20000000</v>
      </c>
      <c r="F199" s="1">
        <v>96.64</v>
      </c>
    </row>
    <row r="200" spans="1:6" x14ac:dyDescent="0.3">
      <c r="A200" s="1">
        <v>2021</v>
      </c>
      <c r="B200" s="1" t="s">
        <v>15</v>
      </c>
      <c r="C200" s="1" t="s">
        <v>7</v>
      </c>
      <c r="D200" s="1">
        <v>9271</v>
      </c>
      <c r="E200" s="1">
        <v>70000000</v>
      </c>
      <c r="F200" s="1">
        <v>13.24</v>
      </c>
    </row>
    <row r="201" spans="1:6" x14ac:dyDescent="0.3">
      <c r="A201" s="1">
        <v>2021</v>
      </c>
      <c r="B201" s="1" t="s">
        <v>15</v>
      </c>
      <c r="C201" s="1" t="s">
        <v>8</v>
      </c>
      <c r="D201" s="1">
        <v>10646</v>
      </c>
      <c r="E201" s="1">
        <v>70000000</v>
      </c>
      <c r="F201" s="1">
        <v>15.21</v>
      </c>
    </row>
    <row r="202" spans="1:6" x14ac:dyDescent="0.3">
      <c r="A202" s="1">
        <v>2021</v>
      </c>
      <c r="B202" s="1" t="s">
        <v>15</v>
      </c>
      <c r="C202" s="1" t="s">
        <v>9</v>
      </c>
      <c r="D202" s="1">
        <v>16077</v>
      </c>
      <c r="E202" s="1">
        <v>70000000</v>
      </c>
      <c r="F202" s="1">
        <v>22.97</v>
      </c>
    </row>
    <row r="203" spans="1:6" x14ac:dyDescent="0.3">
      <c r="A203" s="1">
        <v>2021</v>
      </c>
      <c r="B203" s="1" t="s">
        <v>15</v>
      </c>
      <c r="C203" s="1" t="s">
        <v>10</v>
      </c>
      <c r="D203" s="1">
        <v>8103</v>
      </c>
      <c r="E203" s="1">
        <v>70000000</v>
      </c>
      <c r="F203" s="1">
        <v>11.58</v>
      </c>
    </row>
    <row r="204" spans="1:6" x14ac:dyDescent="0.3">
      <c r="A204" s="1">
        <v>2021</v>
      </c>
      <c r="B204" s="1" t="s">
        <v>15</v>
      </c>
      <c r="C204" s="1" t="s">
        <v>11</v>
      </c>
      <c r="D204" s="1">
        <v>18333</v>
      </c>
      <c r="E204" s="1">
        <v>70000000</v>
      </c>
      <c r="F204" s="1">
        <v>26.19</v>
      </c>
    </row>
    <row r="205" spans="1:6" x14ac:dyDescent="0.3">
      <c r="A205" s="1">
        <v>2021</v>
      </c>
      <c r="B205" s="1" t="s">
        <v>15</v>
      </c>
      <c r="C205" s="1" t="s">
        <v>12</v>
      </c>
      <c r="D205" s="1">
        <v>4961</v>
      </c>
      <c r="E205" s="1">
        <v>70000000</v>
      </c>
      <c r="F205" s="1">
        <v>7.09</v>
      </c>
    </row>
    <row r="206" spans="1:6" x14ac:dyDescent="0.3">
      <c r="A206" s="1">
        <v>2021</v>
      </c>
      <c r="B206" s="1" t="s">
        <v>16</v>
      </c>
      <c r="C206" s="1" t="s">
        <v>7</v>
      </c>
      <c r="D206" s="1">
        <v>16094</v>
      </c>
      <c r="E206" s="1">
        <v>78000000</v>
      </c>
      <c r="F206" s="1">
        <v>20.63</v>
      </c>
    </row>
    <row r="207" spans="1:6" x14ac:dyDescent="0.3">
      <c r="A207" s="1">
        <v>2021</v>
      </c>
      <c r="B207" s="1" t="s">
        <v>16</v>
      </c>
      <c r="C207" s="1" t="s">
        <v>8</v>
      </c>
      <c r="D207" s="1">
        <v>3406</v>
      </c>
      <c r="E207" s="1">
        <v>78000000</v>
      </c>
      <c r="F207" s="1">
        <v>4.37</v>
      </c>
    </row>
    <row r="208" spans="1:6" x14ac:dyDescent="0.3">
      <c r="A208" s="1">
        <v>2021</v>
      </c>
      <c r="B208" s="1" t="s">
        <v>16</v>
      </c>
      <c r="C208" s="1" t="s">
        <v>9</v>
      </c>
      <c r="D208" s="1">
        <v>12774</v>
      </c>
      <c r="E208" s="1">
        <v>78000000</v>
      </c>
      <c r="F208" s="1">
        <v>16.38</v>
      </c>
    </row>
    <row r="209" spans="1:6" x14ac:dyDescent="0.3">
      <c r="A209" s="1">
        <v>2021</v>
      </c>
      <c r="B209" s="1" t="s">
        <v>16</v>
      </c>
      <c r="C209" s="1" t="s">
        <v>10</v>
      </c>
      <c r="D209" s="1">
        <v>7004</v>
      </c>
      <c r="E209" s="1">
        <v>78000000</v>
      </c>
      <c r="F209" s="1">
        <v>8.98</v>
      </c>
    </row>
    <row r="210" spans="1:6" x14ac:dyDescent="0.3">
      <c r="A210" s="1">
        <v>2021</v>
      </c>
      <c r="B210" s="1" t="s">
        <v>16</v>
      </c>
      <c r="C210" s="1" t="s">
        <v>11</v>
      </c>
      <c r="D210" s="1">
        <v>1596</v>
      </c>
      <c r="E210" s="1">
        <v>78000000</v>
      </c>
      <c r="F210" s="1">
        <v>2.0499999999999998</v>
      </c>
    </row>
    <row r="211" spans="1:6" x14ac:dyDescent="0.3">
      <c r="A211" s="1">
        <v>2021</v>
      </c>
      <c r="B211" s="1" t="s">
        <v>16</v>
      </c>
      <c r="C211" s="1" t="s">
        <v>12</v>
      </c>
      <c r="D211" s="1">
        <v>298</v>
      </c>
      <c r="E211" s="1">
        <v>78000000</v>
      </c>
      <c r="F211" s="1">
        <v>0.38</v>
      </c>
    </row>
    <row r="212" spans="1:6" x14ac:dyDescent="0.3">
      <c r="A212" s="1">
        <v>2021</v>
      </c>
      <c r="B212" s="1" t="s">
        <v>17</v>
      </c>
      <c r="C212" s="1" t="s">
        <v>7</v>
      </c>
      <c r="D212" s="1">
        <v>6856</v>
      </c>
      <c r="E212" s="1">
        <v>71000000</v>
      </c>
      <c r="F212" s="1">
        <v>9.66</v>
      </c>
    </row>
    <row r="213" spans="1:6" x14ac:dyDescent="0.3">
      <c r="A213" s="1">
        <v>2021</v>
      </c>
      <c r="B213" s="1" t="s">
        <v>17</v>
      </c>
      <c r="C213" s="1" t="s">
        <v>8</v>
      </c>
      <c r="D213" s="1">
        <v>13633</v>
      </c>
      <c r="E213" s="1">
        <v>71000000</v>
      </c>
      <c r="F213" s="1">
        <v>19.2</v>
      </c>
    </row>
    <row r="214" spans="1:6" x14ac:dyDescent="0.3">
      <c r="A214" s="1">
        <v>2021</v>
      </c>
      <c r="B214" s="1" t="s">
        <v>17</v>
      </c>
      <c r="C214" s="1" t="s">
        <v>9</v>
      </c>
      <c r="D214" s="1">
        <v>8788</v>
      </c>
      <c r="E214" s="1">
        <v>71000000</v>
      </c>
      <c r="F214" s="1">
        <v>12.38</v>
      </c>
    </row>
    <row r="215" spans="1:6" x14ac:dyDescent="0.3">
      <c r="A215" s="1">
        <v>2021</v>
      </c>
      <c r="B215" s="1" t="s">
        <v>17</v>
      </c>
      <c r="C215" s="1" t="s">
        <v>10</v>
      </c>
      <c r="D215" s="1">
        <v>6625</v>
      </c>
      <c r="E215" s="1">
        <v>71000000</v>
      </c>
      <c r="F215" s="1">
        <v>9.33</v>
      </c>
    </row>
    <row r="216" spans="1:6" x14ac:dyDescent="0.3">
      <c r="A216" s="1">
        <v>2021</v>
      </c>
      <c r="B216" s="1" t="s">
        <v>17</v>
      </c>
      <c r="C216" s="1" t="s">
        <v>11</v>
      </c>
      <c r="D216" s="1">
        <v>4155</v>
      </c>
      <c r="E216" s="1">
        <v>71000000</v>
      </c>
      <c r="F216" s="1">
        <v>5.85</v>
      </c>
    </row>
    <row r="217" spans="1:6" x14ac:dyDescent="0.3">
      <c r="A217" s="1">
        <v>2021</v>
      </c>
      <c r="B217" s="1" t="s">
        <v>17</v>
      </c>
      <c r="C217" s="1" t="s">
        <v>12</v>
      </c>
      <c r="D217" s="1">
        <v>19926</v>
      </c>
      <c r="E217" s="1">
        <v>71000000</v>
      </c>
      <c r="F217" s="1">
        <v>28.06</v>
      </c>
    </row>
    <row r="218" spans="1:6" x14ac:dyDescent="0.3">
      <c r="A218" s="1">
        <v>2021</v>
      </c>
      <c r="B218" s="1" t="s">
        <v>18</v>
      </c>
      <c r="C218" s="1" t="s">
        <v>7</v>
      </c>
      <c r="D218" s="1">
        <v>3639</v>
      </c>
      <c r="E218" s="1">
        <v>81000000</v>
      </c>
      <c r="F218" s="1">
        <v>4.49</v>
      </c>
    </row>
    <row r="219" spans="1:6" x14ac:dyDescent="0.3">
      <c r="A219" s="1">
        <v>2021</v>
      </c>
      <c r="B219" s="1" t="s">
        <v>18</v>
      </c>
      <c r="C219" s="1" t="s">
        <v>8</v>
      </c>
      <c r="D219" s="1">
        <v>5656</v>
      </c>
      <c r="E219" s="1">
        <v>81000000</v>
      </c>
      <c r="F219" s="1">
        <v>6.98</v>
      </c>
    </row>
    <row r="220" spans="1:6" x14ac:dyDescent="0.3">
      <c r="A220" s="1">
        <v>2021</v>
      </c>
      <c r="B220" s="1" t="s">
        <v>18</v>
      </c>
      <c r="C220" s="1" t="s">
        <v>9</v>
      </c>
      <c r="D220" s="1">
        <v>15032</v>
      </c>
      <c r="E220" s="1">
        <v>81000000</v>
      </c>
      <c r="F220" s="1">
        <v>18.559999999999999</v>
      </c>
    </row>
    <row r="221" spans="1:6" x14ac:dyDescent="0.3">
      <c r="A221" s="1">
        <v>2021</v>
      </c>
      <c r="B221" s="1" t="s">
        <v>18</v>
      </c>
      <c r="C221" s="1" t="s">
        <v>10</v>
      </c>
      <c r="D221" s="1">
        <v>9259</v>
      </c>
      <c r="E221" s="1">
        <v>81000000</v>
      </c>
      <c r="F221" s="1">
        <v>11.43</v>
      </c>
    </row>
    <row r="222" spans="1:6" x14ac:dyDescent="0.3">
      <c r="A222" s="1">
        <v>2021</v>
      </c>
      <c r="B222" s="1" t="s">
        <v>18</v>
      </c>
      <c r="C222" s="1" t="s">
        <v>11</v>
      </c>
      <c r="D222" s="1">
        <v>18284</v>
      </c>
      <c r="E222" s="1">
        <v>81000000</v>
      </c>
      <c r="F222" s="1">
        <v>22.57</v>
      </c>
    </row>
    <row r="223" spans="1:6" x14ac:dyDescent="0.3">
      <c r="A223" s="1">
        <v>2021</v>
      </c>
      <c r="B223" s="1" t="s">
        <v>18</v>
      </c>
      <c r="C223" s="1" t="s">
        <v>12</v>
      </c>
      <c r="D223" s="1">
        <v>2753</v>
      </c>
      <c r="E223" s="1">
        <v>81000000</v>
      </c>
      <c r="F223" s="1">
        <v>3.4</v>
      </c>
    </row>
    <row r="224" spans="1:6" x14ac:dyDescent="0.3">
      <c r="A224" s="1">
        <v>2021</v>
      </c>
      <c r="B224" s="1" t="s">
        <v>19</v>
      </c>
      <c r="C224" s="1" t="s">
        <v>7</v>
      </c>
      <c r="D224" s="1">
        <v>1216</v>
      </c>
      <c r="E224" s="1">
        <v>100000000</v>
      </c>
      <c r="F224" s="1">
        <v>1.22</v>
      </c>
    </row>
    <row r="225" spans="1:6" x14ac:dyDescent="0.3">
      <c r="A225" s="1">
        <v>2021</v>
      </c>
      <c r="B225" s="1" t="s">
        <v>19</v>
      </c>
      <c r="C225" s="1" t="s">
        <v>8</v>
      </c>
      <c r="D225" s="1">
        <v>7588</v>
      </c>
      <c r="E225" s="1">
        <v>100000000</v>
      </c>
      <c r="F225" s="1">
        <v>7.59</v>
      </c>
    </row>
    <row r="226" spans="1:6" x14ac:dyDescent="0.3">
      <c r="A226" s="1">
        <v>2021</v>
      </c>
      <c r="B226" s="1" t="s">
        <v>19</v>
      </c>
      <c r="C226" s="1" t="s">
        <v>9</v>
      </c>
      <c r="D226" s="1">
        <v>3530</v>
      </c>
      <c r="E226" s="1">
        <v>100000000</v>
      </c>
      <c r="F226" s="1">
        <v>3.53</v>
      </c>
    </row>
    <row r="227" spans="1:6" x14ac:dyDescent="0.3">
      <c r="A227" s="1">
        <v>2021</v>
      </c>
      <c r="B227" s="1" t="s">
        <v>19</v>
      </c>
      <c r="C227" s="1" t="s">
        <v>10</v>
      </c>
      <c r="D227" s="1">
        <v>11868</v>
      </c>
      <c r="E227" s="1">
        <v>100000000</v>
      </c>
      <c r="F227" s="1">
        <v>11.87</v>
      </c>
    </row>
    <row r="228" spans="1:6" x14ac:dyDescent="0.3">
      <c r="A228" s="1">
        <v>2021</v>
      </c>
      <c r="B228" s="1" t="s">
        <v>19</v>
      </c>
      <c r="C228" s="1" t="s">
        <v>11</v>
      </c>
      <c r="D228" s="1">
        <v>15886</v>
      </c>
      <c r="E228" s="1">
        <v>100000000</v>
      </c>
      <c r="F228" s="1">
        <v>15.89</v>
      </c>
    </row>
    <row r="229" spans="1:6" x14ac:dyDescent="0.3">
      <c r="A229" s="1">
        <v>2021</v>
      </c>
      <c r="B229" s="1" t="s">
        <v>19</v>
      </c>
      <c r="C229" s="1" t="s">
        <v>12</v>
      </c>
      <c r="D229" s="1">
        <v>1879</v>
      </c>
      <c r="E229" s="1">
        <v>100000000</v>
      </c>
      <c r="F229" s="1">
        <v>1.88</v>
      </c>
    </row>
    <row r="230" spans="1:6" x14ac:dyDescent="0.3">
      <c r="A230" s="1">
        <v>2021</v>
      </c>
      <c r="B230" s="1" t="s">
        <v>20</v>
      </c>
      <c r="C230" s="1" t="s">
        <v>7</v>
      </c>
      <c r="D230" s="1">
        <v>7946</v>
      </c>
      <c r="E230" s="1">
        <v>124000000</v>
      </c>
      <c r="F230" s="1">
        <v>6.41</v>
      </c>
    </row>
    <row r="231" spans="1:6" x14ac:dyDescent="0.3">
      <c r="A231" s="1">
        <v>2021</v>
      </c>
      <c r="B231" s="1" t="s">
        <v>20</v>
      </c>
      <c r="C231" s="1" t="s">
        <v>8</v>
      </c>
      <c r="D231" s="1">
        <v>12965</v>
      </c>
      <c r="E231" s="1">
        <v>124000000</v>
      </c>
      <c r="F231" s="1">
        <v>10.46</v>
      </c>
    </row>
    <row r="232" spans="1:6" x14ac:dyDescent="0.3">
      <c r="A232" s="1">
        <v>2021</v>
      </c>
      <c r="B232" s="1" t="s">
        <v>20</v>
      </c>
      <c r="C232" s="1" t="s">
        <v>9</v>
      </c>
      <c r="D232" s="1">
        <v>18906</v>
      </c>
      <c r="E232" s="1">
        <v>124000000</v>
      </c>
      <c r="F232" s="1">
        <v>15.25</v>
      </c>
    </row>
    <row r="233" spans="1:6" x14ac:dyDescent="0.3">
      <c r="A233" s="1">
        <v>2021</v>
      </c>
      <c r="B233" s="1" t="s">
        <v>20</v>
      </c>
      <c r="C233" s="1" t="s">
        <v>10</v>
      </c>
      <c r="D233" s="1">
        <v>2910</v>
      </c>
      <c r="E233" s="1">
        <v>124000000</v>
      </c>
      <c r="F233" s="1">
        <v>2.35</v>
      </c>
    </row>
    <row r="234" spans="1:6" x14ac:dyDescent="0.3">
      <c r="A234" s="1">
        <v>2021</v>
      </c>
      <c r="B234" s="1" t="s">
        <v>20</v>
      </c>
      <c r="C234" s="1" t="s">
        <v>11</v>
      </c>
      <c r="D234" s="1">
        <v>14093</v>
      </c>
      <c r="E234" s="1">
        <v>124000000</v>
      </c>
      <c r="F234" s="1">
        <v>11.37</v>
      </c>
    </row>
    <row r="235" spans="1:6" x14ac:dyDescent="0.3">
      <c r="A235" s="1">
        <v>2021</v>
      </c>
      <c r="B235" s="1" t="s">
        <v>20</v>
      </c>
      <c r="C235" s="1" t="s">
        <v>12</v>
      </c>
      <c r="D235" s="1">
        <v>16296</v>
      </c>
      <c r="E235" s="1">
        <v>124000000</v>
      </c>
      <c r="F235" s="1">
        <v>13.14</v>
      </c>
    </row>
    <row r="236" spans="1:6" x14ac:dyDescent="0.3">
      <c r="A236" s="1">
        <v>2021</v>
      </c>
      <c r="B236" s="1" t="s">
        <v>21</v>
      </c>
      <c r="C236" s="1" t="s">
        <v>7</v>
      </c>
      <c r="D236" s="1">
        <v>9130</v>
      </c>
      <c r="E236" s="1">
        <v>86000000</v>
      </c>
      <c r="F236" s="1">
        <v>10.62</v>
      </c>
    </row>
    <row r="237" spans="1:6" x14ac:dyDescent="0.3">
      <c r="A237" s="1">
        <v>2021</v>
      </c>
      <c r="B237" s="1" t="s">
        <v>21</v>
      </c>
      <c r="C237" s="1" t="s">
        <v>8</v>
      </c>
      <c r="D237" s="1">
        <v>12795</v>
      </c>
      <c r="E237" s="1">
        <v>86000000</v>
      </c>
      <c r="F237" s="1">
        <v>14.88</v>
      </c>
    </row>
    <row r="238" spans="1:6" x14ac:dyDescent="0.3">
      <c r="A238" s="1">
        <v>2021</v>
      </c>
      <c r="B238" s="1" t="s">
        <v>21</v>
      </c>
      <c r="C238" s="1" t="s">
        <v>9</v>
      </c>
      <c r="D238" s="1">
        <v>2209</v>
      </c>
      <c r="E238" s="1">
        <v>86000000</v>
      </c>
      <c r="F238" s="1">
        <v>2.57</v>
      </c>
    </row>
    <row r="239" spans="1:6" x14ac:dyDescent="0.3">
      <c r="A239" s="1">
        <v>2021</v>
      </c>
      <c r="B239" s="1" t="s">
        <v>21</v>
      </c>
      <c r="C239" s="1" t="s">
        <v>10</v>
      </c>
      <c r="D239" s="1">
        <v>7035</v>
      </c>
      <c r="E239" s="1">
        <v>86000000</v>
      </c>
      <c r="F239" s="1">
        <v>8.18</v>
      </c>
    </row>
    <row r="240" spans="1:6" x14ac:dyDescent="0.3">
      <c r="A240" s="1">
        <v>2021</v>
      </c>
      <c r="B240" s="1" t="s">
        <v>21</v>
      </c>
      <c r="C240" s="1" t="s">
        <v>11</v>
      </c>
      <c r="D240" s="1">
        <v>9575</v>
      </c>
      <c r="E240" s="1">
        <v>86000000</v>
      </c>
      <c r="F240" s="1">
        <v>11.13</v>
      </c>
    </row>
    <row r="241" spans="1:6" x14ac:dyDescent="0.3">
      <c r="A241" s="1">
        <v>2021</v>
      </c>
      <c r="B241" s="1" t="s">
        <v>21</v>
      </c>
      <c r="C241" s="1" t="s">
        <v>12</v>
      </c>
      <c r="D241" s="1">
        <v>1993</v>
      </c>
      <c r="E241" s="1">
        <v>86000000</v>
      </c>
      <c r="F241" s="1">
        <v>2.3199999999999998</v>
      </c>
    </row>
    <row r="242" spans="1:6" x14ac:dyDescent="0.3">
      <c r="A242" s="1">
        <v>2022</v>
      </c>
      <c r="B242" s="1" t="s">
        <v>6</v>
      </c>
      <c r="C242" s="1" t="s">
        <v>7</v>
      </c>
      <c r="D242" s="1">
        <v>11676</v>
      </c>
      <c r="E242" s="1">
        <v>123000000</v>
      </c>
      <c r="F242" s="1">
        <v>9.49</v>
      </c>
    </row>
    <row r="243" spans="1:6" x14ac:dyDescent="0.3">
      <c r="A243" s="1">
        <v>2022</v>
      </c>
      <c r="B243" s="1" t="s">
        <v>6</v>
      </c>
      <c r="C243" s="1" t="s">
        <v>8</v>
      </c>
      <c r="D243" s="1">
        <v>18386</v>
      </c>
      <c r="E243" s="1">
        <v>123000000</v>
      </c>
      <c r="F243" s="1">
        <v>14.95</v>
      </c>
    </row>
    <row r="244" spans="1:6" x14ac:dyDescent="0.3">
      <c r="A244" s="1">
        <v>2022</v>
      </c>
      <c r="B244" s="1" t="s">
        <v>6</v>
      </c>
      <c r="C244" s="1" t="s">
        <v>9</v>
      </c>
      <c r="D244" s="1">
        <v>3780</v>
      </c>
      <c r="E244" s="1">
        <v>123000000</v>
      </c>
      <c r="F244" s="1">
        <v>3.07</v>
      </c>
    </row>
    <row r="245" spans="1:6" x14ac:dyDescent="0.3">
      <c r="A245" s="1">
        <v>2022</v>
      </c>
      <c r="B245" s="1" t="s">
        <v>6</v>
      </c>
      <c r="C245" s="1" t="s">
        <v>10</v>
      </c>
      <c r="D245" s="1">
        <v>14601</v>
      </c>
      <c r="E245" s="1">
        <v>123000000</v>
      </c>
      <c r="F245" s="1">
        <v>11.87</v>
      </c>
    </row>
    <row r="246" spans="1:6" x14ac:dyDescent="0.3">
      <c r="A246" s="1">
        <v>2022</v>
      </c>
      <c r="B246" s="1" t="s">
        <v>6</v>
      </c>
      <c r="C246" s="1" t="s">
        <v>11</v>
      </c>
      <c r="D246" s="1">
        <v>18998</v>
      </c>
      <c r="E246" s="1">
        <v>123000000</v>
      </c>
      <c r="F246" s="1">
        <v>15.45</v>
      </c>
    </row>
    <row r="247" spans="1:6" x14ac:dyDescent="0.3">
      <c r="A247" s="1">
        <v>2022</v>
      </c>
      <c r="B247" s="1" t="s">
        <v>6</v>
      </c>
      <c r="C247" s="1" t="s">
        <v>12</v>
      </c>
      <c r="D247" s="1">
        <v>8229</v>
      </c>
      <c r="E247" s="1">
        <v>123000000</v>
      </c>
      <c r="F247" s="1">
        <v>6.69</v>
      </c>
    </row>
    <row r="248" spans="1:6" x14ac:dyDescent="0.3">
      <c r="A248" s="1">
        <v>2022</v>
      </c>
      <c r="B248" s="1" t="s">
        <v>13</v>
      </c>
      <c r="C248" s="1" t="s">
        <v>7</v>
      </c>
      <c r="D248" s="1">
        <v>18536</v>
      </c>
      <c r="E248" s="1">
        <v>231000000</v>
      </c>
      <c r="F248" s="1">
        <v>8.02</v>
      </c>
    </row>
    <row r="249" spans="1:6" x14ac:dyDescent="0.3">
      <c r="A249" s="1">
        <v>2022</v>
      </c>
      <c r="B249" s="1" t="s">
        <v>13</v>
      </c>
      <c r="C249" s="1" t="s">
        <v>8</v>
      </c>
      <c r="D249" s="1">
        <v>2231</v>
      </c>
      <c r="E249" s="1">
        <v>231000000</v>
      </c>
      <c r="F249" s="1">
        <v>0.97</v>
      </c>
    </row>
    <row r="250" spans="1:6" x14ac:dyDescent="0.3">
      <c r="A250" s="1">
        <v>2022</v>
      </c>
      <c r="B250" s="1" t="s">
        <v>13</v>
      </c>
      <c r="C250" s="1" t="s">
        <v>9</v>
      </c>
      <c r="D250" s="1">
        <v>7734</v>
      </c>
      <c r="E250" s="1">
        <v>231000000</v>
      </c>
      <c r="F250" s="1">
        <v>3.35</v>
      </c>
    </row>
    <row r="251" spans="1:6" x14ac:dyDescent="0.3">
      <c r="A251" s="1">
        <v>2022</v>
      </c>
      <c r="B251" s="1" t="s">
        <v>13</v>
      </c>
      <c r="C251" s="1" t="s">
        <v>10</v>
      </c>
      <c r="D251" s="1">
        <v>13993</v>
      </c>
      <c r="E251" s="1">
        <v>231000000</v>
      </c>
      <c r="F251" s="1">
        <v>6.06</v>
      </c>
    </row>
    <row r="252" spans="1:6" x14ac:dyDescent="0.3">
      <c r="A252" s="1">
        <v>2022</v>
      </c>
      <c r="B252" s="1" t="s">
        <v>13</v>
      </c>
      <c r="C252" s="1" t="s">
        <v>11</v>
      </c>
      <c r="D252" s="1">
        <v>2535</v>
      </c>
      <c r="E252" s="1">
        <v>231000000</v>
      </c>
      <c r="F252" s="1">
        <v>1.1000000000000001</v>
      </c>
    </row>
    <row r="253" spans="1:6" x14ac:dyDescent="0.3">
      <c r="A253" s="1">
        <v>2022</v>
      </c>
      <c r="B253" s="1" t="s">
        <v>13</v>
      </c>
      <c r="C253" s="1" t="s">
        <v>12</v>
      </c>
      <c r="D253" s="1">
        <v>15146</v>
      </c>
      <c r="E253" s="1">
        <v>231000000</v>
      </c>
      <c r="F253" s="1">
        <v>6.56</v>
      </c>
    </row>
    <row r="254" spans="1:6" x14ac:dyDescent="0.3">
      <c r="A254" s="1">
        <v>2022</v>
      </c>
      <c r="B254" s="1" t="s">
        <v>14</v>
      </c>
      <c r="C254" s="1" t="s">
        <v>7</v>
      </c>
      <c r="D254" s="1">
        <v>17335</v>
      </c>
      <c r="E254" s="1">
        <v>20000000</v>
      </c>
      <c r="F254" s="1">
        <v>86.67</v>
      </c>
    </row>
    <row r="255" spans="1:6" x14ac:dyDescent="0.3">
      <c r="A255" s="1">
        <v>2022</v>
      </c>
      <c r="B255" s="1" t="s">
        <v>14</v>
      </c>
      <c r="C255" s="1" t="s">
        <v>8</v>
      </c>
      <c r="D255" s="1">
        <v>10221</v>
      </c>
      <c r="E255" s="1">
        <v>20000000</v>
      </c>
      <c r="F255" s="1">
        <v>51.1</v>
      </c>
    </row>
    <row r="256" spans="1:6" x14ac:dyDescent="0.3">
      <c r="A256" s="1">
        <v>2022</v>
      </c>
      <c r="B256" s="1" t="s">
        <v>14</v>
      </c>
      <c r="C256" s="1" t="s">
        <v>9</v>
      </c>
      <c r="D256" s="1">
        <v>9293</v>
      </c>
      <c r="E256" s="1">
        <v>20000000</v>
      </c>
      <c r="F256" s="1">
        <v>46.46</v>
      </c>
    </row>
    <row r="257" spans="1:6" x14ac:dyDescent="0.3">
      <c r="A257" s="1">
        <v>2022</v>
      </c>
      <c r="B257" s="1" t="s">
        <v>14</v>
      </c>
      <c r="C257" s="1" t="s">
        <v>10</v>
      </c>
      <c r="D257" s="1">
        <v>4715</v>
      </c>
      <c r="E257" s="1">
        <v>20000000</v>
      </c>
      <c r="F257" s="1">
        <v>23.58</v>
      </c>
    </row>
    <row r="258" spans="1:6" x14ac:dyDescent="0.3">
      <c r="A258" s="1">
        <v>2022</v>
      </c>
      <c r="B258" s="1" t="s">
        <v>14</v>
      </c>
      <c r="C258" s="1" t="s">
        <v>11</v>
      </c>
      <c r="D258" s="1">
        <v>4902</v>
      </c>
      <c r="E258" s="1">
        <v>20000000</v>
      </c>
      <c r="F258" s="1">
        <v>24.51</v>
      </c>
    </row>
    <row r="259" spans="1:6" x14ac:dyDescent="0.3">
      <c r="A259" s="1">
        <v>2022</v>
      </c>
      <c r="B259" s="1" t="s">
        <v>14</v>
      </c>
      <c r="C259" s="1" t="s">
        <v>12</v>
      </c>
      <c r="D259" s="1">
        <v>6995</v>
      </c>
      <c r="E259" s="1">
        <v>20000000</v>
      </c>
      <c r="F259" s="1">
        <v>34.979999999999997</v>
      </c>
    </row>
    <row r="260" spans="1:6" x14ac:dyDescent="0.3">
      <c r="A260" s="1">
        <v>2022</v>
      </c>
      <c r="B260" s="1" t="s">
        <v>15</v>
      </c>
      <c r="C260" s="1" t="s">
        <v>7</v>
      </c>
      <c r="D260" s="1">
        <v>13797</v>
      </c>
      <c r="E260" s="1">
        <v>70000000</v>
      </c>
      <c r="F260" s="1">
        <v>19.71</v>
      </c>
    </row>
    <row r="261" spans="1:6" x14ac:dyDescent="0.3">
      <c r="A261" s="1">
        <v>2022</v>
      </c>
      <c r="B261" s="1" t="s">
        <v>15</v>
      </c>
      <c r="C261" s="1" t="s">
        <v>8</v>
      </c>
      <c r="D261" s="1">
        <v>15722</v>
      </c>
      <c r="E261" s="1">
        <v>70000000</v>
      </c>
      <c r="F261" s="1">
        <v>22.46</v>
      </c>
    </row>
    <row r="262" spans="1:6" x14ac:dyDescent="0.3">
      <c r="A262" s="1">
        <v>2022</v>
      </c>
      <c r="B262" s="1" t="s">
        <v>15</v>
      </c>
      <c r="C262" s="1" t="s">
        <v>9</v>
      </c>
      <c r="D262" s="1">
        <v>986</v>
      </c>
      <c r="E262" s="1">
        <v>70000000</v>
      </c>
      <c r="F262" s="1">
        <v>1.41</v>
      </c>
    </row>
    <row r="263" spans="1:6" x14ac:dyDescent="0.3">
      <c r="A263" s="1">
        <v>2022</v>
      </c>
      <c r="B263" s="1" t="s">
        <v>15</v>
      </c>
      <c r="C263" s="1" t="s">
        <v>10</v>
      </c>
      <c r="D263" s="1">
        <v>2603</v>
      </c>
      <c r="E263" s="1">
        <v>70000000</v>
      </c>
      <c r="F263" s="1">
        <v>3.72</v>
      </c>
    </row>
    <row r="264" spans="1:6" x14ac:dyDescent="0.3">
      <c r="A264" s="1">
        <v>2022</v>
      </c>
      <c r="B264" s="1" t="s">
        <v>15</v>
      </c>
      <c r="C264" s="1" t="s">
        <v>11</v>
      </c>
      <c r="D264" s="1">
        <v>17585</v>
      </c>
      <c r="E264" s="1">
        <v>70000000</v>
      </c>
      <c r="F264" s="1">
        <v>25.12</v>
      </c>
    </row>
    <row r="265" spans="1:6" x14ac:dyDescent="0.3">
      <c r="A265" s="1">
        <v>2022</v>
      </c>
      <c r="B265" s="1" t="s">
        <v>15</v>
      </c>
      <c r="C265" s="1" t="s">
        <v>12</v>
      </c>
      <c r="D265" s="1">
        <v>6874</v>
      </c>
      <c r="E265" s="1">
        <v>70000000</v>
      </c>
      <c r="F265" s="1">
        <v>9.82</v>
      </c>
    </row>
    <row r="266" spans="1:6" x14ac:dyDescent="0.3">
      <c r="A266" s="1">
        <v>2022</v>
      </c>
      <c r="B266" s="1" t="s">
        <v>16</v>
      </c>
      <c r="C266" s="1" t="s">
        <v>7</v>
      </c>
      <c r="D266" s="1">
        <v>5013</v>
      </c>
      <c r="E266" s="1">
        <v>78000000</v>
      </c>
      <c r="F266" s="1">
        <v>6.43</v>
      </c>
    </row>
    <row r="267" spans="1:6" x14ac:dyDescent="0.3">
      <c r="A267" s="1">
        <v>2022</v>
      </c>
      <c r="B267" s="1" t="s">
        <v>16</v>
      </c>
      <c r="C267" s="1" t="s">
        <v>8</v>
      </c>
      <c r="D267" s="1">
        <v>13016</v>
      </c>
      <c r="E267" s="1">
        <v>78000000</v>
      </c>
      <c r="F267" s="1">
        <v>16.690000000000001</v>
      </c>
    </row>
    <row r="268" spans="1:6" x14ac:dyDescent="0.3">
      <c r="A268" s="1">
        <v>2022</v>
      </c>
      <c r="B268" s="1" t="s">
        <v>16</v>
      </c>
      <c r="C268" s="1" t="s">
        <v>9</v>
      </c>
      <c r="D268" s="1">
        <v>626</v>
      </c>
      <c r="E268" s="1">
        <v>78000000</v>
      </c>
      <c r="F268" s="1">
        <v>0.8</v>
      </c>
    </row>
    <row r="269" spans="1:6" x14ac:dyDescent="0.3">
      <c r="A269" s="1">
        <v>2022</v>
      </c>
      <c r="B269" s="1" t="s">
        <v>16</v>
      </c>
      <c r="C269" s="1" t="s">
        <v>10</v>
      </c>
      <c r="D269" s="1">
        <v>3582</v>
      </c>
      <c r="E269" s="1">
        <v>78000000</v>
      </c>
      <c r="F269" s="1">
        <v>4.59</v>
      </c>
    </row>
    <row r="270" spans="1:6" x14ac:dyDescent="0.3">
      <c r="A270" s="1">
        <v>2022</v>
      </c>
      <c r="B270" s="1" t="s">
        <v>16</v>
      </c>
      <c r="C270" s="1" t="s">
        <v>11</v>
      </c>
      <c r="D270" s="1">
        <v>6138</v>
      </c>
      <c r="E270" s="1">
        <v>78000000</v>
      </c>
      <c r="F270" s="1">
        <v>7.87</v>
      </c>
    </row>
    <row r="271" spans="1:6" x14ac:dyDescent="0.3">
      <c r="A271" s="1">
        <v>2022</v>
      </c>
      <c r="B271" s="1" t="s">
        <v>16</v>
      </c>
      <c r="C271" s="1" t="s">
        <v>12</v>
      </c>
      <c r="D271" s="1">
        <v>9140</v>
      </c>
      <c r="E271" s="1">
        <v>78000000</v>
      </c>
      <c r="F271" s="1">
        <v>11.72</v>
      </c>
    </row>
    <row r="272" spans="1:6" x14ac:dyDescent="0.3">
      <c r="A272" s="1">
        <v>2022</v>
      </c>
      <c r="B272" s="1" t="s">
        <v>17</v>
      </c>
      <c r="C272" s="1" t="s">
        <v>7</v>
      </c>
      <c r="D272" s="1">
        <v>5954</v>
      </c>
      <c r="E272" s="1">
        <v>71000000</v>
      </c>
      <c r="F272" s="1">
        <v>8.39</v>
      </c>
    </row>
    <row r="273" spans="1:6" x14ac:dyDescent="0.3">
      <c r="A273" s="1">
        <v>2022</v>
      </c>
      <c r="B273" s="1" t="s">
        <v>17</v>
      </c>
      <c r="C273" s="1" t="s">
        <v>8</v>
      </c>
      <c r="D273" s="1">
        <v>5670</v>
      </c>
      <c r="E273" s="1">
        <v>71000000</v>
      </c>
      <c r="F273" s="1">
        <v>7.99</v>
      </c>
    </row>
    <row r="274" spans="1:6" x14ac:dyDescent="0.3">
      <c r="A274" s="1">
        <v>2022</v>
      </c>
      <c r="B274" s="1" t="s">
        <v>17</v>
      </c>
      <c r="C274" s="1" t="s">
        <v>9</v>
      </c>
      <c r="D274" s="1">
        <v>15970</v>
      </c>
      <c r="E274" s="1">
        <v>71000000</v>
      </c>
      <c r="F274" s="1">
        <v>22.49</v>
      </c>
    </row>
    <row r="275" spans="1:6" x14ac:dyDescent="0.3">
      <c r="A275" s="1">
        <v>2022</v>
      </c>
      <c r="B275" s="1" t="s">
        <v>17</v>
      </c>
      <c r="C275" s="1" t="s">
        <v>10</v>
      </c>
      <c r="D275" s="1">
        <v>19688</v>
      </c>
      <c r="E275" s="1">
        <v>71000000</v>
      </c>
      <c r="F275" s="1">
        <v>27.73</v>
      </c>
    </row>
    <row r="276" spans="1:6" x14ac:dyDescent="0.3">
      <c r="A276" s="1">
        <v>2022</v>
      </c>
      <c r="B276" s="1" t="s">
        <v>17</v>
      </c>
      <c r="C276" s="1" t="s">
        <v>11</v>
      </c>
      <c r="D276" s="1">
        <v>1932</v>
      </c>
      <c r="E276" s="1">
        <v>71000000</v>
      </c>
      <c r="F276" s="1">
        <v>2.72</v>
      </c>
    </row>
    <row r="277" spans="1:6" x14ac:dyDescent="0.3">
      <c r="A277" s="1">
        <v>2022</v>
      </c>
      <c r="B277" s="1" t="s">
        <v>17</v>
      </c>
      <c r="C277" s="1" t="s">
        <v>12</v>
      </c>
      <c r="D277" s="1">
        <v>2463</v>
      </c>
      <c r="E277" s="1">
        <v>71000000</v>
      </c>
      <c r="F277" s="1">
        <v>3.47</v>
      </c>
    </row>
    <row r="278" spans="1:6" x14ac:dyDescent="0.3">
      <c r="A278" s="1">
        <v>2022</v>
      </c>
      <c r="B278" s="1" t="s">
        <v>18</v>
      </c>
      <c r="C278" s="1" t="s">
        <v>7</v>
      </c>
      <c r="D278" s="1">
        <v>7462</v>
      </c>
      <c r="E278" s="1">
        <v>81000000</v>
      </c>
      <c r="F278" s="1">
        <v>9.2100000000000009</v>
      </c>
    </row>
    <row r="279" spans="1:6" x14ac:dyDescent="0.3">
      <c r="A279" s="1">
        <v>2022</v>
      </c>
      <c r="B279" s="1" t="s">
        <v>18</v>
      </c>
      <c r="C279" s="1" t="s">
        <v>8</v>
      </c>
      <c r="D279" s="1">
        <v>18514</v>
      </c>
      <c r="E279" s="1">
        <v>81000000</v>
      </c>
      <c r="F279" s="1">
        <v>22.86</v>
      </c>
    </row>
    <row r="280" spans="1:6" x14ac:dyDescent="0.3">
      <c r="A280" s="1">
        <v>2022</v>
      </c>
      <c r="B280" s="1" t="s">
        <v>18</v>
      </c>
      <c r="C280" s="1" t="s">
        <v>9</v>
      </c>
      <c r="D280" s="1">
        <v>15878</v>
      </c>
      <c r="E280" s="1">
        <v>81000000</v>
      </c>
      <c r="F280" s="1">
        <v>19.600000000000001</v>
      </c>
    </row>
    <row r="281" spans="1:6" x14ac:dyDescent="0.3">
      <c r="A281" s="1">
        <v>2022</v>
      </c>
      <c r="B281" s="1" t="s">
        <v>18</v>
      </c>
      <c r="C281" s="1" t="s">
        <v>10</v>
      </c>
      <c r="D281" s="1">
        <v>12900</v>
      </c>
      <c r="E281" s="1">
        <v>81000000</v>
      </c>
      <c r="F281" s="1">
        <v>15.93</v>
      </c>
    </row>
    <row r="282" spans="1:6" x14ac:dyDescent="0.3">
      <c r="A282" s="1">
        <v>2022</v>
      </c>
      <c r="B282" s="1" t="s">
        <v>18</v>
      </c>
      <c r="C282" s="1" t="s">
        <v>11</v>
      </c>
      <c r="D282" s="1">
        <v>14264</v>
      </c>
      <c r="E282" s="1">
        <v>81000000</v>
      </c>
      <c r="F282" s="1">
        <v>17.61</v>
      </c>
    </row>
    <row r="283" spans="1:6" x14ac:dyDescent="0.3">
      <c r="A283" s="1">
        <v>2022</v>
      </c>
      <c r="B283" s="1" t="s">
        <v>18</v>
      </c>
      <c r="C283" s="1" t="s">
        <v>12</v>
      </c>
      <c r="D283" s="1">
        <v>3952</v>
      </c>
      <c r="E283" s="1">
        <v>81000000</v>
      </c>
      <c r="F283" s="1">
        <v>4.88</v>
      </c>
    </row>
    <row r="284" spans="1:6" x14ac:dyDescent="0.3">
      <c r="A284" s="1">
        <v>2022</v>
      </c>
      <c r="B284" s="1" t="s">
        <v>19</v>
      </c>
      <c r="C284" s="1" t="s">
        <v>7</v>
      </c>
      <c r="D284" s="1">
        <v>260</v>
      </c>
      <c r="E284" s="1">
        <v>100000000</v>
      </c>
      <c r="F284" s="1">
        <v>0.26</v>
      </c>
    </row>
    <row r="285" spans="1:6" x14ac:dyDescent="0.3">
      <c r="A285" s="1">
        <v>2022</v>
      </c>
      <c r="B285" s="1" t="s">
        <v>19</v>
      </c>
      <c r="C285" s="1" t="s">
        <v>8</v>
      </c>
      <c r="D285" s="1">
        <v>1593</v>
      </c>
      <c r="E285" s="1">
        <v>100000000</v>
      </c>
      <c r="F285" s="1">
        <v>1.59</v>
      </c>
    </row>
    <row r="286" spans="1:6" x14ac:dyDescent="0.3">
      <c r="A286" s="1">
        <v>2022</v>
      </c>
      <c r="B286" s="1" t="s">
        <v>19</v>
      </c>
      <c r="C286" s="1" t="s">
        <v>9</v>
      </c>
      <c r="D286" s="1">
        <v>13038</v>
      </c>
      <c r="E286" s="1">
        <v>100000000</v>
      </c>
      <c r="F286" s="1">
        <v>13.04</v>
      </c>
    </row>
    <row r="287" spans="1:6" x14ac:dyDescent="0.3">
      <c r="A287" s="1">
        <v>2022</v>
      </c>
      <c r="B287" s="1" t="s">
        <v>19</v>
      </c>
      <c r="C287" s="1" t="s">
        <v>10</v>
      </c>
      <c r="D287" s="1">
        <v>17297</v>
      </c>
      <c r="E287" s="1">
        <v>100000000</v>
      </c>
      <c r="F287" s="1">
        <v>17.3</v>
      </c>
    </row>
    <row r="288" spans="1:6" x14ac:dyDescent="0.3">
      <c r="A288" s="1">
        <v>2022</v>
      </c>
      <c r="B288" s="1" t="s">
        <v>19</v>
      </c>
      <c r="C288" s="1" t="s">
        <v>11</v>
      </c>
      <c r="D288" s="1">
        <v>620</v>
      </c>
      <c r="E288" s="1">
        <v>100000000</v>
      </c>
      <c r="F288" s="1">
        <v>0.62</v>
      </c>
    </row>
    <row r="289" spans="1:6" x14ac:dyDescent="0.3">
      <c r="A289" s="1">
        <v>2022</v>
      </c>
      <c r="B289" s="1" t="s">
        <v>19</v>
      </c>
      <c r="C289" s="1" t="s">
        <v>12</v>
      </c>
      <c r="D289" s="1">
        <v>6209</v>
      </c>
      <c r="E289" s="1">
        <v>100000000</v>
      </c>
      <c r="F289" s="1">
        <v>6.21</v>
      </c>
    </row>
    <row r="290" spans="1:6" x14ac:dyDescent="0.3">
      <c r="A290" s="1">
        <v>2022</v>
      </c>
      <c r="B290" s="1" t="s">
        <v>20</v>
      </c>
      <c r="C290" s="1" t="s">
        <v>7</v>
      </c>
      <c r="D290" s="1">
        <v>15618</v>
      </c>
      <c r="E290" s="1">
        <v>124000000</v>
      </c>
      <c r="F290" s="1">
        <v>12.6</v>
      </c>
    </row>
    <row r="291" spans="1:6" x14ac:dyDescent="0.3">
      <c r="A291" s="1">
        <v>2022</v>
      </c>
      <c r="B291" s="1" t="s">
        <v>20</v>
      </c>
      <c r="C291" s="1" t="s">
        <v>8</v>
      </c>
      <c r="D291" s="1">
        <v>5785</v>
      </c>
      <c r="E291" s="1">
        <v>124000000</v>
      </c>
      <c r="F291" s="1">
        <v>4.67</v>
      </c>
    </row>
    <row r="292" spans="1:6" x14ac:dyDescent="0.3">
      <c r="A292" s="1">
        <v>2022</v>
      </c>
      <c r="B292" s="1" t="s">
        <v>20</v>
      </c>
      <c r="C292" s="1" t="s">
        <v>9</v>
      </c>
      <c r="D292" s="1">
        <v>17912</v>
      </c>
      <c r="E292" s="1">
        <v>124000000</v>
      </c>
      <c r="F292" s="1">
        <v>14.45</v>
      </c>
    </row>
    <row r="293" spans="1:6" x14ac:dyDescent="0.3">
      <c r="A293" s="1">
        <v>2022</v>
      </c>
      <c r="B293" s="1" t="s">
        <v>20</v>
      </c>
      <c r="C293" s="1" t="s">
        <v>10</v>
      </c>
      <c r="D293" s="1">
        <v>14040</v>
      </c>
      <c r="E293" s="1">
        <v>124000000</v>
      </c>
      <c r="F293" s="1">
        <v>11.32</v>
      </c>
    </row>
    <row r="294" spans="1:6" x14ac:dyDescent="0.3">
      <c r="A294" s="1">
        <v>2022</v>
      </c>
      <c r="B294" s="1" t="s">
        <v>20</v>
      </c>
      <c r="C294" s="1" t="s">
        <v>11</v>
      </c>
      <c r="D294" s="1">
        <v>9444</v>
      </c>
      <c r="E294" s="1">
        <v>124000000</v>
      </c>
      <c r="F294" s="1">
        <v>7.62</v>
      </c>
    </row>
    <row r="295" spans="1:6" x14ac:dyDescent="0.3">
      <c r="A295" s="1">
        <v>2022</v>
      </c>
      <c r="B295" s="1" t="s">
        <v>20</v>
      </c>
      <c r="C295" s="1" t="s">
        <v>12</v>
      </c>
      <c r="D295" s="1">
        <v>3533</v>
      </c>
      <c r="E295" s="1">
        <v>124000000</v>
      </c>
      <c r="F295" s="1">
        <v>2.85</v>
      </c>
    </row>
    <row r="296" spans="1:6" x14ac:dyDescent="0.3">
      <c r="A296" s="1">
        <v>2022</v>
      </c>
      <c r="B296" s="1" t="s">
        <v>21</v>
      </c>
      <c r="C296" s="1" t="s">
        <v>7</v>
      </c>
      <c r="D296" s="1">
        <v>8906</v>
      </c>
      <c r="E296" s="1">
        <v>86000000</v>
      </c>
      <c r="F296" s="1">
        <v>10.36</v>
      </c>
    </row>
    <row r="297" spans="1:6" x14ac:dyDescent="0.3">
      <c r="A297" s="1">
        <v>2022</v>
      </c>
      <c r="B297" s="1" t="s">
        <v>21</v>
      </c>
      <c r="C297" s="1" t="s">
        <v>8</v>
      </c>
      <c r="D297" s="1">
        <v>19670</v>
      </c>
      <c r="E297" s="1">
        <v>86000000</v>
      </c>
      <c r="F297" s="1">
        <v>22.87</v>
      </c>
    </row>
    <row r="298" spans="1:6" x14ac:dyDescent="0.3">
      <c r="A298" s="1">
        <v>2022</v>
      </c>
      <c r="B298" s="1" t="s">
        <v>21</v>
      </c>
      <c r="C298" s="1" t="s">
        <v>9</v>
      </c>
      <c r="D298" s="1">
        <v>11870</v>
      </c>
      <c r="E298" s="1">
        <v>86000000</v>
      </c>
      <c r="F298" s="1">
        <v>13.8</v>
      </c>
    </row>
    <row r="299" spans="1:6" x14ac:dyDescent="0.3">
      <c r="A299" s="1">
        <v>2022</v>
      </c>
      <c r="B299" s="1" t="s">
        <v>21</v>
      </c>
      <c r="C299" s="1" t="s">
        <v>10</v>
      </c>
      <c r="D299" s="1">
        <v>15130</v>
      </c>
      <c r="E299" s="1">
        <v>86000000</v>
      </c>
      <c r="F299" s="1">
        <v>17.59</v>
      </c>
    </row>
    <row r="300" spans="1:6" x14ac:dyDescent="0.3">
      <c r="A300" s="1">
        <v>2022</v>
      </c>
      <c r="B300" s="1" t="s">
        <v>21</v>
      </c>
      <c r="C300" s="1" t="s">
        <v>11</v>
      </c>
      <c r="D300" s="1">
        <v>12026</v>
      </c>
      <c r="E300" s="1">
        <v>86000000</v>
      </c>
      <c r="F300" s="1">
        <v>13.98</v>
      </c>
    </row>
    <row r="301" spans="1:6" x14ac:dyDescent="0.3">
      <c r="A301" s="1">
        <v>2022</v>
      </c>
      <c r="B301" s="1" t="s">
        <v>21</v>
      </c>
      <c r="C301" s="1" t="s">
        <v>12</v>
      </c>
      <c r="D301" s="1">
        <v>9681</v>
      </c>
      <c r="E301" s="1">
        <v>86000000</v>
      </c>
      <c r="F301" s="1">
        <v>11.26</v>
      </c>
    </row>
    <row r="302" spans="1:6" x14ac:dyDescent="0.3">
      <c r="A302" s="1">
        <v>2023</v>
      </c>
      <c r="B302" s="1" t="s">
        <v>6</v>
      </c>
      <c r="C302" s="1" t="s">
        <v>7</v>
      </c>
      <c r="D302" s="1">
        <v>17524</v>
      </c>
      <c r="E302" s="1">
        <v>123000000</v>
      </c>
      <c r="F302" s="1">
        <v>14.25</v>
      </c>
    </row>
    <row r="303" spans="1:6" x14ac:dyDescent="0.3">
      <c r="A303" s="1">
        <v>2023</v>
      </c>
      <c r="B303" s="1" t="s">
        <v>6</v>
      </c>
      <c r="C303" s="1" t="s">
        <v>8</v>
      </c>
      <c r="D303" s="1">
        <v>5772</v>
      </c>
      <c r="E303" s="1">
        <v>123000000</v>
      </c>
      <c r="F303" s="1">
        <v>4.6900000000000004</v>
      </c>
    </row>
    <row r="304" spans="1:6" x14ac:dyDescent="0.3">
      <c r="A304" s="1">
        <v>2023</v>
      </c>
      <c r="B304" s="1" t="s">
        <v>6</v>
      </c>
      <c r="C304" s="1" t="s">
        <v>9</v>
      </c>
      <c r="D304" s="1">
        <v>8914</v>
      </c>
      <c r="E304" s="1">
        <v>123000000</v>
      </c>
      <c r="F304" s="1">
        <v>7.25</v>
      </c>
    </row>
    <row r="305" spans="1:6" x14ac:dyDescent="0.3">
      <c r="A305" s="1">
        <v>2023</v>
      </c>
      <c r="B305" s="1" t="s">
        <v>6</v>
      </c>
      <c r="C305" s="1" t="s">
        <v>10</v>
      </c>
      <c r="D305" s="1">
        <v>11541</v>
      </c>
      <c r="E305" s="1">
        <v>123000000</v>
      </c>
      <c r="F305" s="1">
        <v>9.3800000000000008</v>
      </c>
    </row>
    <row r="306" spans="1:6" x14ac:dyDescent="0.3">
      <c r="A306" s="1">
        <v>2023</v>
      </c>
      <c r="B306" s="1" t="s">
        <v>6</v>
      </c>
      <c r="C306" s="1" t="s">
        <v>11</v>
      </c>
      <c r="D306" s="1">
        <v>8773</v>
      </c>
      <c r="E306" s="1">
        <v>123000000</v>
      </c>
      <c r="F306" s="1">
        <v>7.13</v>
      </c>
    </row>
    <row r="307" spans="1:6" x14ac:dyDescent="0.3">
      <c r="A307" s="1">
        <v>2023</v>
      </c>
      <c r="B307" s="1" t="s">
        <v>6</v>
      </c>
      <c r="C307" s="1" t="s">
        <v>12</v>
      </c>
      <c r="D307" s="1">
        <v>11742</v>
      </c>
      <c r="E307" s="1">
        <v>123000000</v>
      </c>
      <c r="F307" s="1">
        <v>9.5500000000000007</v>
      </c>
    </row>
    <row r="308" spans="1:6" x14ac:dyDescent="0.3">
      <c r="A308" s="1">
        <v>2023</v>
      </c>
      <c r="B308" s="1" t="s">
        <v>13</v>
      </c>
      <c r="C308" s="1" t="s">
        <v>7</v>
      </c>
      <c r="D308" s="1">
        <v>4297</v>
      </c>
      <c r="E308" s="1">
        <v>231000000</v>
      </c>
      <c r="F308" s="1">
        <v>1.86</v>
      </c>
    </row>
    <row r="309" spans="1:6" x14ac:dyDescent="0.3">
      <c r="A309" s="1">
        <v>2023</v>
      </c>
      <c r="B309" s="1" t="s">
        <v>13</v>
      </c>
      <c r="C309" s="1" t="s">
        <v>8</v>
      </c>
      <c r="D309" s="1">
        <v>10495</v>
      </c>
      <c r="E309" s="1">
        <v>231000000</v>
      </c>
      <c r="F309" s="1">
        <v>4.54</v>
      </c>
    </row>
    <row r="310" spans="1:6" x14ac:dyDescent="0.3">
      <c r="A310" s="1">
        <v>2023</v>
      </c>
      <c r="B310" s="1" t="s">
        <v>13</v>
      </c>
      <c r="C310" s="1" t="s">
        <v>9</v>
      </c>
      <c r="D310" s="1">
        <v>3998</v>
      </c>
      <c r="E310" s="1">
        <v>231000000</v>
      </c>
      <c r="F310" s="1">
        <v>1.73</v>
      </c>
    </row>
    <row r="311" spans="1:6" x14ac:dyDescent="0.3">
      <c r="A311" s="1">
        <v>2023</v>
      </c>
      <c r="B311" s="1" t="s">
        <v>13</v>
      </c>
      <c r="C311" s="1" t="s">
        <v>10</v>
      </c>
      <c r="D311" s="1">
        <v>10334</v>
      </c>
      <c r="E311" s="1">
        <v>231000000</v>
      </c>
      <c r="F311" s="1">
        <v>4.47</v>
      </c>
    </row>
    <row r="312" spans="1:6" x14ac:dyDescent="0.3">
      <c r="A312" s="1">
        <v>2023</v>
      </c>
      <c r="B312" s="1" t="s">
        <v>13</v>
      </c>
      <c r="C312" s="1" t="s">
        <v>11</v>
      </c>
      <c r="D312" s="1">
        <v>436</v>
      </c>
      <c r="E312" s="1">
        <v>231000000</v>
      </c>
      <c r="F312" s="1">
        <v>0.19</v>
      </c>
    </row>
    <row r="313" spans="1:6" x14ac:dyDescent="0.3">
      <c r="A313" s="1">
        <v>2023</v>
      </c>
      <c r="B313" s="1" t="s">
        <v>13</v>
      </c>
      <c r="C313" s="1" t="s">
        <v>12</v>
      </c>
      <c r="D313" s="1">
        <v>12293</v>
      </c>
      <c r="E313" s="1">
        <v>231000000</v>
      </c>
      <c r="F313" s="1">
        <v>5.32</v>
      </c>
    </row>
    <row r="314" spans="1:6" x14ac:dyDescent="0.3">
      <c r="A314" s="1">
        <v>2023</v>
      </c>
      <c r="B314" s="1" t="s">
        <v>14</v>
      </c>
      <c r="C314" s="1" t="s">
        <v>7</v>
      </c>
      <c r="D314" s="1">
        <v>3913</v>
      </c>
      <c r="E314" s="1">
        <v>20000000</v>
      </c>
      <c r="F314" s="1">
        <v>19.57</v>
      </c>
    </row>
    <row r="315" spans="1:6" x14ac:dyDescent="0.3">
      <c r="A315" s="1">
        <v>2023</v>
      </c>
      <c r="B315" s="1" t="s">
        <v>14</v>
      </c>
      <c r="C315" s="1" t="s">
        <v>8</v>
      </c>
      <c r="D315" s="1">
        <v>9029</v>
      </c>
      <c r="E315" s="1">
        <v>20000000</v>
      </c>
      <c r="F315" s="1">
        <v>45.15</v>
      </c>
    </row>
    <row r="316" spans="1:6" x14ac:dyDescent="0.3">
      <c r="A316" s="1">
        <v>2023</v>
      </c>
      <c r="B316" s="1" t="s">
        <v>14</v>
      </c>
      <c r="C316" s="1" t="s">
        <v>9</v>
      </c>
      <c r="D316" s="1">
        <v>17837</v>
      </c>
      <c r="E316" s="1">
        <v>20000000</v>
      </c>
      <c r="F316" s="1">
        <v>89.19</v>
      </c>
    </row>
    <row r="317" spans="1:6" x14ac:dyDescent="0.3">
      <c r="A317" s="1">
        <v>2023</v>
      </c>
      <c r="B317" s="1" t="s">
        <v>14</v>
      </c>
      <c r="C317" s="1" t="s">
        <v>10</v>
      </c>
      <c r="D317" s="1">
        <v>4950</v>
      </c>
      <c r="E317" s="1">
        <v>20000000</v>
      </c>
      <c r="F317" s="1">
        <v>24.75</v>
      </c>
    </row>
    <row r="318" spans="1:6" x14ac:dyDescent="0.3">
      <c r="A318" s="1">
        <v>2023</v>
      </c>
      <c r="B318" s="1" t="s">
        <v>14</v>
      </c>
      <c r="C318" s="1" t="s">
        <v>11</v>
      </c>
      <c r="D318" s="1">
        <v>6817</v>
      </c>
      <c r="E318" s="1">
        <v>20000000</v>
      </c>
      <c r="F318" s="1">
        <v>34.090000000000003</v>
      </c>
    </row>
    <row r="319" spans="1:6" x14ac:dyDescent="0.3">
      <c r="A319" s="1">
        <v>2023</v>
      </c>
      <c r="B319" s="1" t="s">
        <v>14</v>
      </c>
      <c r="C319" s="1" t="s">
        <v>12</v>
      </c>
      <c r="D319" s="1">
        <v>4052</v>
      </c>
      <c r="E319" s="1">
        <v>20000000</v>
      </c>
      <c r="F319" s="1">
        <v>20.260000000000002</v>
      </c>
    </row>
    <row r="320" spans="1:6" x14ac:dyDescent="0.3">
      <c r="A320" s="1">
        <v>2023</v>
      </c>
      <c r="B320" s="1" t="s">
        <v>15</v>
      </c>
      <c r="C320" s="1" t="s">
        <v>7</v>
      </c>
      <c r="D320" s="1">
        <v>2626</v>
      </c>
      <c r="E320" s="1">
        <v>70000000</v>
      </c>
      <c r="F320" s="1">
        <v>3.75</v>
      </c>
    </row>
    <row r="321" spans="1:6" x14ac:dyDescent="0.3">
      <c r="A321" s="1">
        <v>2023</v>
      </c>
      <c r="B321" s="1" t="s">
        <v>15</v>
      </c>
      <c r="C321" s="1" t="s">
        <v>8</v>
      </c>
      <c r="D321" s="1">
        <v>822</v>
      </c>
      <c r="E321" s="1">
        <v>70000000</v>
      </c>
      <c r="F321" s="1">
        <v>1.17</v>
      </c>
    </row>
    <row r="322" spans="1:6" x14ac:dyDescent="0.3">
      <c r="A322" s="1">
        <v>2023</v>
      </c>
      <c r="B322" s="1" t="s">
        <v>15</v>
      </c>
      <c r="C322" s="1" t="s">
        <v>9</v>
      </c>
      <c r="D322" s="1">
        <v>2762</v>
      </c>
      <c r="E322" s="1">
        <v>70000000</v>
      </c>
      <c r="F322" s="1">
        <v>3.95</v>
      </c>
    </row>
    <row r="323" spans="1:6" x14ac:dyDescent="0.3">
      <c r="A323" s="1">
        <v>2023</v>
      </c>
      <c r="B323" s="1" t="s">
        <v>15</v>
      </c>
      <c r="C323" s="1" t="s">
        <v>10</v>
      </c>
      <c r="D323" s="1">
        <v>18851</v>
      </c>
      <c r="E323" s="1">
        <v>70000000</v>
      </c>
      <c r="F323" s="1">
        <v>26.93</v>
      </c>
    </row>
    <row r="324" spans="1:6" x14ac:dyDescent="0.3">
      <c r="A324" s="1">
        <v>2023</v>
      </c>
      <c r="B324" s="1" t="s">
        <v>15</v>
      </c>
      <c r="C324" s="1" t="s">
        <v>11</v>
      </c>
      <c r="D324" s="1">
        <v>19045</v>
      </c>
      <c r="E324" s="1">
        <v>70000000</v>
      </c>
      <c r="F324" s="1">
        <v>27.21</v>
      </c>
    </row>
    <row r="325" spans="1:6" x14ac:dyDescent="0.3">
      <c r="A325" s="1">
        <v>2023</v>
      </c>
      <c r="B325" s="1" t="s">
        <v>15</v>
      </c>
      <c r="C325" s="1" t="s">
        <v>12</v>
      </c>
      <c r="D325" s="1">
        <v>7839</v>
      </c>
      <c r="E325" s="1">
        <v>70000000</v>
      </c>
      <c r="F325" s="1">
        <v>11.2</v>
      </c>
    </row>
    <row r="326" spans="1:6" x14ac:dyDescent="0.3">
      <c r="A326" s="1">
        <v>2023</v>
      </c>
      <c r="B326" s="1" t="s">
        <v>16</v>
      </c>
      <c r="C326" s="1" t="s">
        <v>7</v>
      </c>
      <c r="D326" s="1">
        <v>19836</v>
      </c>
      <c r="E326" s="1">
        <v>78000000</v>
      </c>
      <c r="F326" s="1">
        <v>25.43</v>
      </c>
    </row>
    <row r="327" spans="1:6" x14ac:dyDescent="0.3">
      <c r="A327" s="1">
        <v>2023</v>
      </c>
      <c r="B327" s="1" t="s">
        <v>16</v>
      </c>
      <c r="C327" s="1" t="s">
        <v>8</v>
      </c>
      <c r="D327" s="1">
        <v>9696</v>
      </c>
      <c r="E327" s="1">
        <v>78000000</v>
      </c>
      <c r="F327" s="1">
        <v>12.43</v>
      </c>
    </row>
    <row r="328" spans="1:6" x14ac:dyDescent="0.3">
      <c r="A328" s="1">
        <v>2023</v>
      </c>
      <c r="B328" s="1" t="s">
        <v>16</v>
      </c>
      <c r="C328" s="1" t="s">
        <v>9</v>
      </c>
      <c r="D328" s="1">
        <v>2427</v>
      </c>
      <c r="E328" s="1">
        <v>78000000</v>
      </c>
      <c r="F328" s="1">
        <v>3.11</v>
      </c>
    </row>
    <row r="329" spans="1:6" x14ac:dyDescent="0.3">
      <c r="A329" s="1">
        <v>2023</v>
      </c>
      <c r="B329" s="1" t="s">
        <v>16</v>
      </c>
      <c r="C329" s="1" t="s">
        <v>10</v>
      </c>
      <c r="D329" s="1">
        <v>13010</v>
      </c>
      <c r="E329" s="1">
        <v>78000000</v>
      </c>
      <c r="F329" s="1">
        <v>16.68</v>
      </c>
    </row>
    <row r="330" spans="1:6" x14ac:dyDescent="0.3">
      <c r="A330" s="1">
        <v>2023</v>
      </c>
      <c r="B330" s="1" t="s">
        <v>16</v>
      </c>
      <c r="C330" s="1" t="s">
        <v>11</v>
      </c>
      <c r="D330" s="1">
        <v>16714</v>
      </c>
      <c r="E330" s="1">
        <v>78000000</v>
      </c>
      <c r="F330" s="1">
        <v>21.43</v>
      </c>
    </row>
    <row r="331" spans="1:6" x14ac:dyDescent="0.3">
      <c r="A331" s="1">
        <v>2023</v>
      </c>
      <c r="B331" s="1" t="s">
        <v>16</v>
      </c>
      <c r="C331" s="1" t="s">
        <v>12</v>
      </c>
      <c r="D331" s="1">
        <v>8791</v>
      </c>
      <c r="E331" s="1">
        <v>78000000</v>
      </c>
      <c r="F331" s="1">
        <v>11.27</v>
      </c>
    </row>
    <row r="332" spans="1:6" x14ac:dyDescent="0.3">
      <c r="A332" s="1">
        <v>2023</v>
      </c>
      <c r="B332" s="1" t="s">
        <v>17</v>
      </c>
      <c r="C332" s="1" t="s">
        <v>7</v>
      </c>
      <c r="D332" s="1">
        <v>2302</v>
      </c>
      <c r="E332" s="1">
        <v>71000000</v>
      </c>
      <c r="F332" s="1">
        <v>3.24</v>
      </c>
    </row>
    <row r="333" spans="1:6" x14ac:dyDescent="0.3">
      <c r="A333" s="1">
        <v>2023</v>
      </c>
      <c r="B333" s="1" t="s">
        <v>17</v>
      </c>
      <c r="C333" s="1" t="s">
        <v>8</v>
      </c>
      <c r="D333" s="1">
        <v>11344</v>
      </c>
      <c r="E333" s="1">
        <v>71000000</v>
      </c>
      <c r="F333" s="1">
        <v>15.98</v>
      </c>
    </row>
    <row r="334" spans="1:6" x14ac:dyDescent="0.3">
      <c r="A334" s="1">
        <v>2023</v>
      </c>
      <c r="B334" s="1" t="s">
        <v>17</v>
      </c>
      <c r="C334" s="1" t="s">
        <v>9</v>
      </c>
      <c r="D334" s="1">
        <v>18133</v>
      </c>
      <c r="E334" s="1">
        <v>71000000</v>
      </c>
      <c r="F334" s="1">
        <v>25.54</v>
      </c>
    </row>
    <row r="335" spans="1:6" x14ac:dyDescent="0.3">
      <c r="A335" s="1">
        <v>2023</v>
      </c>
      <c r="B335" s="1" t="s">
        <v>17</v>
      </c>
      <c r="C335" s="1" t="s">
        <v>10</v>
      </c>
      <c r="D335" s="1">
        <v>7054</v>
      </c>
      <c r="E335" s="1">
        <v>71000000</v>
      </c>
      <c r="F335" s="1">
        <v>9.94</v>
      </c>
    </row>
    <row r="336" spans="1:6" x14ac:dyDescent="0.3">
      <c r="A336" s="1">
        <v>2023</v>
      </c>
      <c r="B336" s="1" t="s">
        <v>17</v>
      </c>
      <c r="C336" s="1" t="s">
        <v>11</v>
      </c>
      <c r="D336" s="1">
        <v>19639</v>
      </c>
      <c r="E336" s="1">
        <v>71000000</v>
      </c>
      <c r="F336" s="1">
        <v>27.66</v>
      </c>
    </row>
    <row r="337" spans="1:6" x14ac:dyDescent="0.3">
      <c r="A337" s="1">
        <v>2023</v>
      </c>
      <c r="B337" s="1" t="s">
        <v>17</v>
      </c>
      <c r="C337" s="1" t="s">
        <v>12</v>
      </c>
      <c r="D337" s="1">
        <v>4962</v>
      </c>
      <c r="E337" s="1">
        <v>71000000</v>
      </c>
      <c r="F337" s="1">
        <v>6.99</v>
      </c>
    </row>
    <row r="338" spans="1:6" x14ac:dyDescent="0.3">
      <c r="A338" s="1">
        <v>2023</v>
      </c>
      <c r="B338" s="1" t="s">
        <v>18</v>
      </c>
      <c r="C338" s="1" t="s">
        <v>7</v>
      </c>
      <c r="D338" s="1">
        <v>4303</v>
      </c>
      <c r="E338" s="1">
        <v>81000000</v>
      </c>
      <c r="F338" s="1">
        <v>5.31</v>
      </c>
    </row>
    <row r="339" spans="1:6" x14ac:dyDescent="0.3">
      <c r="A339" s="1">
        <v>2023</v>
      </c>
      <c r="B339" s="1" t="s">
        <v>18</v>
      </c>
      <c r="C339" s="1" t="s">
        <v>8</v>
      </c>
      <c r="D339" s="1">
        <v>9245</v>
      </c>
      <c r="E339" s="1">
        <v>81000000</v>
      </c>
      <c r="F339" s="1">
        <v>11.41</v>
      </c>
    </row>
    <row r="340" spans="1:6" x14ac:dyDescent="0.3">
      <c r="A340" s="1">
        <v>2023</v>
      </c>
      <c r="B340" s="1" t="s">
        <v>18</v>
      </c>
      <c r="C340" s="1" t="s">
        <v>9</v>
      </c>
      <c r="D340" s="1">
        <v>10345</v>
      </c>
      <c r="E340" s="1">
        <v>81000000</v>
      </c>
      <c r="F340" s="1">
        <v>12.77</v>
      </c>
    </row>
    <row r="341" spans="1:6" x14ac:dyDescent="0.3">
      <c r="A341" s="1">
        <v>2023</v>
      </c>
      <c r="B341" s="1" t="s">
        <v>18</v>
      </c>
      <c r="C341" s="1" t="s">
        <v>10</v>
      </c>
      <c r="D341" s="1">
        <v>10641</v>
      </c>
      <c r="E341" s="1">
        <v>81000000</v>
      </c>
      <c r="F341" s="1">
        <v>13.14</v>
      </c>
    </row>
    <row r="342" spans="1:6" x14ac:dyDescent="0.3">
      <c r="A342" s="1">
        <v>2023</v>
      </c>
      <c r="B342" s="1" t="s">
        <v>18</v>
      </c>
      <c r="C342" s="1" t="s">
        <v>11</v>
      </c>
      <c r="D342" s="1">
        <v>4927</v>
      </c>
      <c r="E342" s="1">
        <v>81000000</v>
      </c>
      <c r="F342" s="1">
        <v>6.08</v>
      </c>
    </row>
    <row r="343" spans="1:6" x14ac:dyDescent="0.3">
      <c r="A343" s="1">
        <v>2023</v>
      </c>
      <c r="B343" s="1" t="s">
        <v>18</v>
      </c>
      <c r="C343" s="1" t="s">
        <v>12</v>
      </c>
      <c r="D343" s="1">
        <v>12205</v>
      </c>
      <c r="E343" s="1">
        <v>81000000</v>
      </c>
      <c r="F343" s="1">
        <v>15.07</v>
      </c>
    </row>
    <row r="344" spans="1:6" x14ac:dyDescent="0.3">
      <c r="A344" s="1">
        <v>2023</v>
      </c>
      <c r="B344" s="1" t="s">
        <v>19</v>
      </c>
      <c r="C344" s="1" t="s">
        <v>7</v>
      </c>
      <c r="D344" s="1">
        <v>14167</v>
      </c>
      <c r="E344" s="1">
        <v>100000000</v>
      </c>
      <c r="F344" s="1">
        <v>14.17</v>
      </c>
    </row>
    <row r="345" spans="1:6" x14ac:dyDescent="0.3">
      <c r="A345" s="1">
        <v>2023</v>
      </c>
      <c r="B345" s="1" t="s">
        <v>19</v>
      </c>
      <c r="C345" s="1" t="s">
        <v>8</v>
      </c>
      <c r="D345" s="1">
        <v>8407</v>
      </c>
      <c r="E345" s="1">
        <v>100000000</v>
      </c>
      <c r="F345" s="1">
        <v>8.41</v>
      </c>
    </row>
    <row r="346" spans="1:6" x14ac:dyDescent="0.3">
      <c r="A346" s="1">
        <v>2023</v>
      </c>
      <c r="B346" s="1" t="s">
        <v>19</v>
      </c>
      <c r="C346" s="1" t="s">
        <v>9</v>
      </c>
      <c r="D346" s="1">
        <v>1592</v>
      </c>
      <c r="E346" s="1">
        <v>100000000</v>
      </c>
      <c r="F346" s="1">
        <v>1.59</v>
      </c>
    </row>
    <row r="347" spans="1:6" x14ac:dyDescent="0.3">
      <c r="A347" s="1">
        <v>2023</v>
      </c>
      <c r="B347" s="1" t="s">
        <v>19</v>
      </c>
      <c r="C347" s="1" t="s">
        <v>10</v>
      </c>
      <c r="D347" s="1">
        <v>3106</v>
      </c>
      <c r="E347" s="1">
        <v>100000000</v>
      </c>
      <c r="F347" s="1">
        <v>3.11</v>
      </c>
    </row>
    <row r="348" spans="1:6" x14ac:dyDescent="0.3">
      <c r="A348" s="1">
        <v>2023</v>
      </c>
      <c r="B348" s="1" t="s">
        <v>19</v>
      </c>
      <c r="C348" s="1" t="s">
        <v>11</v>
      </c>
      <c r="D348" s="1">
        <v>5997</v>
      </c>
      <c r="E348" s="1">
        <v>100000000</v>
      </c>
      <c r="F348" s="1">
        <v>6</v>
      </c>
    </row>
    <row r="349" spans="1:6" x14ac:dyDescent="0.3">
      <c r="A349" s="1">
        <v>2023</v>
      </c>
      <c r="B349" s="1" t="s">
        <v>19</v>
      </c>
      <c r="C349" s="1" t="s">
        <v>12</v>
      </c>
      <c r="D349" s="1">
        <v>6582</v>
      </c>
      <c r="E349" s="1">
        <v>100000000</v>
      </c>
      <c r="F349" s="1">
        <v>6.58</v>
      </c>
    </row>
    <row r="350" spans="1:6" x14ac:dyDescent="0.3">
      <c r="A350" s="1">
        <v>2023</v>
      </c>
      <c r="B350" s="1" t="s">
        <v>20</v>
      </c>
      <c r="C350" s="1" t="s">
        <v>7</v>
      </c>
      <c r="D350" s="1">
        <v>16599</v>
      </c>
      <c r="E350" s="1">
        <v>124000000</v>
      </c>
      <c r="F350" s="1">
        <v>13.39</v>
      </c>
    </row>
    <row r="351" spans="1:6" x14ac:dyDescent="0.3">
      <c r="A351" s="1">
        <v>2023</v>
      </c>
      <c r="B351" s="1" t="s">
        <v>20</v>
      </c>
      <c r="C351" s="1" t="s">
        <v>8</v>
      </c>
      <c r="D351" s="1">
        <v>503</v>
      </c>
      <c r="E351" s="1">
        <v>124000000</v>
      </c>
      <c r="F351" s="1">
        <v>0.41</v>
      </c>
    </row>
    <row r="352" spans="1:6" x14ac:dyDescent="0.3">
      <c r="A352" s="1">
        <v>2023</v>
      </c>
      <c r="B352" s="1" t="s">
        <v>20</v>
      </c>
      <c r="C352" s="1" t="s">
        <v>9</v>
      </c>
      <c r="D352" s="1">
        <v>13182</v>
      </c>
      <c r="E352" s="1">
        <v>124000000</v>
      </c>
      <c r="F352" s="1">
        <v>10.63</v>
      </c>
    </row>
    <row r="353" spans="1:6" x14ac:dyDescent="0.3">
      <c r="A353" s="1">
        <v>2023</v>
      </c>
      <c r="B353" s="1" t="s">
        <v>20</v>
      </c>
      <c r="C353" s="1" t="s">
        <v>10</v>
      </c>
      <c r="D353" s="1">
        <v>10064</v>
      </c>
      <c r="E353" s="1">
        <v>124000000</v>
      </c>
      <c r="F353" s="1">
        <v>8.1199999999999992</v>
      </c>
    </row>
    <row r="354" spans="1:6" x14ac:dyDescent="0.3">
      <c r="A354" s="1">
        <v>2023</v>
      </c>
      <c r="B354" s="1" t="s">
        <v>20</v>
      </c>
      <c r="C354" s="1" t="s">
        <v>11</v>
      </c>
      <c r="D354" s="1">
        <v>6738</v>
      </c>
      <c r="E354" s="1">
        <v>124000000</v>
      </c>
      <c r="F354" s="1">
        <v>5.43</v>
      </c>
    </row>
    <row r="355" spans="1:6" x14ac:dyDescent="0.3">
      <c r="A355" s="1">
        <v>2023</v>
      </c>
      <c r="B355" s="1" t="s">
        <v>20</v>
      </c>
      <c r="C355" s="1" t="s">
        <v>12</v>
      </c>
      <c r="D355" s="1">
        <v>18695</v>
      </c>
      <c r="E355" s="1">
        <v>124000000</v>
      </c>
      <c r="F355" s="1">
        <v>15.08</v>
      </c>
    </row>
    <row r="356" spans="1:6" x14ac:dyDescent="0.3">
      <c r="A356" s="1">
        <v>2023</v>
      </c>
      <c r="B356" s="1" t="s">
        <v>21</v>
      </c>
      <c r="C356" s="1" t="s">
        <v>7</v>
      </c>
      <c r="D356" s="1">
        <v>12365</v>
      </c>
      <c r="E356" s="1">
        <v>86000000</v>
      </c>
      <c r="F356" s="1">
        <v>14.38</v>
      </c>
    </row>
    <row r="357" spans="1:6" x14ac:dyDescent="0.3">
      <c r="A357" s="1">
        <v>2023</v>
      </c>
      <c r="B357" s="1" t="s">
        <v>21</v>
      </c>
      <c r="C357" s="1" t="s">
        <v>8</v>
      </c>
      <c r="D357" s="1">
        <v>11835</v>
      </c>
      <c r="E357" s="1">
        <v>86000000</v>
      </c>
      <c r="F357" s="1">
        <v>13.76</v>
      </c>
    </row>
    <row r="358" spans="1:6" x14ac:dyDescent="0.3">
      <c r="A358" s="1">
        <v>2023</v>
      </c>
      <c r="B358" s="1" t="s">
        <v>21</v>
      </c>
      <c r="C358" s="1" t="s">
        <v>9</v>
      </c>
      <c r="D358" s="1">
        <v>10970</v>
      </c>
      <c r="E358" s="1">
        <v>86000000</v>
      </c>
      <c r="F358" s="1">
        <v>12.76</v>
      </c>
    </row>
    <row r="359" spans="1:6" x14ac:dyDescent="0.3">
      <c r="A359" s="1">
        <v>2023</v>
      </c>
      <c r="B359" s="1" t="s">
        <v>21</v>
      </c>
      <c r="C359" s="1" t="s">
        <v>10</v>
      </c>
      <c r="D359" s="1">
        <v>16891</v>
      </c>
      <c r="E359" s="1">
        <v>86000000</v>
      </c>
      <c r="F359" s="1">
        <v>19.64</v>
      </c>
    </row>
    <row r="360" spans="1:6" x14ac:dyDescent="0.3">
      <c r="A360" s="1">
        <v>2023</v>
      </c>
      <c r="B360" s="1" t="s">
        <v>21</v>
      </c>
      <c r="C360" s="1" t="s">
        <v>11</v>
      </c>
      <c r="D360" s="1">
        <v>5480</v>
      </c>
      <c r="E360" s="1">
        <v>86000000</v>
      </c>
      <c r="F360" s="1">
        <v>6.37</v>
      </c>
    </row>
    <row r="361" spans="1:6" x14ac:dyDescent="0.3">
      <c r="A361" s="1">
        <v>2023</v>
      </c>
      <c r="B361" s="1" t="s">
        <v>21</v>
      </c>
      <c r="C361" s="1" t="s">
        <v>12</v>
      </c>
      <c r="D361" s="1">
        <v>4828</v>
      </c>
      <c r="E361" s="1">
        <v>86000000</v>
      </c>
      <c r="F361" s="1">
        <v>5.61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 &amp; charts</vt:lpstr>
      <vt:lpstr>India Crime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abhayg0322@gmail.com</cp:lastModifiedBy>
  <dcterms:created xsi:type="dcterms:W3CDTF">2026-03-06T04:20:28Z</dcterms:created>
  <dcterms:modified xsi:type="dcterms:W3CDTF">2026-03-09T18:58:41Z</dcterms:modified>
</cp:coreProperties>
</file>