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_Master" sheetId="1" state="visible" r:id="rId3"/>
    <sheet name="Monthly_PnL" sheetId="2" state="visible" r:id="rId4"/>
    <sheet name="Phase_Summary" sheetId="3" state="visible" r:id="rId5"/>
    <sheet name="Channel_Strategy" sheetId="4" state="visible" r:id="rId6"/>
    <sheet name="WindDown_Analysis" sheetId="5" state="visible" r:id="rId7"/>
    <sheet name="KPI_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<sst xmlns="http://schemas.openxmlformats.org/spreadsheetml/2006/main" count="494" uniqueCount="264">
  <si>
    <t xml:space="preserve">CAB AGGRESSION — Vehicle Master Register (All 15 Cars)</t>
  </si>
  <si>
    <t xml:space="preserve">Car ID</t>
  </si>
  <si>
    <t xml:space="preserve">Model</t>
  </si>
  <si>
    <t xml:space="preserve">Month
Bought</t>
  </si>
  <si>
    <t xml:space="preserve">Year</t>
  </si>
  <si>
    <t xml:space="preserve">Purchase
Price (₹)</t>
  </si>
  <si>
    <t xml:space="preserve">Down
Payment (₹)</t>
  </si>
  <si>
    <t xml:space="preserve">EMI
(₹/month)</t>
  </si>
  <si>
    <t xml:space="preserve">Avg Revenue
(₹/month)</t>
  </si>
  <si>
    <t xml:space="preserve">Fuel Cost
(₹/month)</t>
  </si>
  <si>
    <t xml:space="preserve">Avg Booking
Days</t>
  </si>
  <si>
    <t xml:space="preserve">Net Contribution
(₹/month)</t>
  </si>
  <si>
    <t xml:space="preserve">Disposal Status</t>
  </si>
  <si>
    <t xml:space="preserve">Sale
Price (₹)</t>
  </si>
  <si>
    <t xml:space="preserve">Sale
Month/Year</t>
  </si>
  <si>
    <t xml:space="preserve">CAR001</t>
  </si>
  <si>
    <t xml:space="preserve">Tata Tiago</t>
  </si>
  <si>
    <t xml:space="preserve">Mar 2018</t>
  </si>
  <si>
    <t xml:space="preserve">Retained till closure</t>
  </si>
  <si>
    <t xml:space="preserve">Aug 2021</t>
  </si>
  <si>
    <t xml:space="preserve">CAR002</t>
  </si>
  <si>
    <t xml:space="preserve">Maruti Swift</t>
  </si>
  <si>
    <t xml:space="preserve">May 2018</t>
  </si>
  <si>
    <t xml:space="preserve">CAR003</t>
  </si>
  <si>
    <t xml:space="preserve">Jul 2018</t>
  </si>
  <si>
    <t xml:space="preserve">CAR004</t>
  </si>
  <si>
    <t xml:space="preserve">Sep 2018</t>
  </si>
  <si>
    <t xml:space="preserve">CAR005</t>
  </si>
  <si>
    <t xml:space="preserve">Hyundai i20</t>
  </si>
  <si>
    <t xml:space="preserve">Dec 2018</t>
  </si>
  <si>
    <t xml:space="preserve">CAR006</t>
  </si>
  <si>
    <t xml:space="preserve">Feb 2019</t>
  </si>
  <si>
    <t xml:space="preserve">CAR007</t>
  </si>
  <si>
    <t xml:space="preserve">Hyundai Verna</t>
  </si>
  <si>
    <t xml:space="preserve">Mar 2019</t>
  </si>
  <si>
    <t xml:space="preserve">Sold — low ROI</t>
  </si>
  <si>
    <t xml:space="preserve">Oct 2020</t>
  </si>
  <si>
    <t xml:space="preserve">CAR008</t>
  </si>
  <si>
    <t xml:space="preserve">Mahindra Scorpio</t>
  </si>
  <si>
    <t xml:space="preserve">Sold — distressed</t>
  </si>
  <si>
    <t xml:space="preserve">Mar 2021</t>
  </si>
  <si>
    <t xml:space="preserve">CAR009</t>
  </si>
  <si>
    <t xml:space="preserve">May 2019</t>
  </si>
  <si>
    <t xml:space="preserve">CAR010</t>
  </si>
  <si>
    <t xml:space="preserve">Hyundai Creta</t>
  </si>
  <si>
    <t xml:space="preserve">Jun 2019</t>
  </si>
  <si>
    <t xml:space="preserve">CAR011</t>
  </si>
  <si>
    <t xml:space="preserve">Ford Ecosport</t>
  </si>
  <si>
    <t xml:space="preserve">CAR012</t>
  </si>
  <si>
    <t xml:space="preserve">Aug 2019</t>
  </si>
  <si>
    <t xml:space="preserve">CAR013</t>
  </si>
  <si>
    <t xml:space="preserve">Maruti Brezza</t>
  </si>
  <si>
    <t xml:space="preserve">Oct 2019</t>
  </si>
  <si>
    <t xml:space="preserve">CAR014</t>
  </si>
  <si>
    <t xml:space="preserve">Dec 2019</t>
  </si>
  <si>
    <t xml:space="preserve">CAR015</t>
  </si>
  <si>
    <t xml:space="preserve">FLEET TOTAL</t>
  </si>
  <si>
    <t xml:space="preserve">CAB AGGRESSION — Monthly P&amp;L (March 2018 – August 2021 | All 4 Phases)</t>
  </si>
  <si>
    <t xml:space="preserve">Month</t>
  </si>
  <si>
    <t xml:space="preserve">Phase</t>
  </si>
  <si>
    <t xml:space="preserve">Fleet
Size</t>
  </si>
  <si>
    <t xml:space="preserve">Gross
Revenue (₹)</t>
  </si>
  <si>
    <t xml:space="preserve">Zoomcar
Commission (₹)</t>
  </si>
  <si>
    <t xml:space="preserve">Net
Revenue (₹)</t>
  </si>
  <si>
    <t xml:space="preserve">Driver
Cost (₹)</t>
  </si>
  <si>
    <t xml:space="preserve">Fuel
Cost (₹)</t>
  </si>
  <si>
    <t xml:space="preserve">EMI
Burden (₹)</t>
  </si>
  <si>
    <t xml:space="preserve">Total
OpEx (₹)</t>
  </si>
  <si>
    <t xml:space="preserve">Net
Profit (₹)</t>
  </si>
  <si>
    <t xml:space="preserve">Mar-18</t>
  </si>
  <si>
    <t xml:space="preserve">Phase 1: Zoomcar Growth</t>
  </si>
  <si>
    <t xml:space="preserve">Apr-18</t>
  </si>
  <si>
    <t xml:space="preserve">May-18</t>
  </si>
  <si>
    <t xml:space="preserve">Jun-18</t>
  </si>
  <si>
    <t xml:space="preserve">Jul-18</t>
  </si>
  <si>
    <t xml:space="preserve">Aug-18</t>
  </si>
  <si>
    <t xml:space="preserve">Sep-18</t>
  </si>
  <si>
    <t xml:space="preserve">Oct-18</t>
  </si>
  <si>
    <t xml:space="preserve">Nov-18</t>
  </si>
  <si>
    <t xml:space="preserve">Dec-18</t>
  </si>
  <si>
    <t xml:space="preserve">Jan-19</t>
  </si>
  <si>
    <t xml:space="preserve">Feb-19</t>
  </si>
  <si>
    <t xml:space="preserve">Mar-19</t>
  </si>
  <si>
    <t xml:space="preserve">Apr-19</t>
  </si>
  <si>
    <t xml:space="preserve">May-19</t>
  </si>
  <si>
    <t xml:space="preserve">Jun-19</t>
  </si>
  <si>
    <t xml:space="preserve">Jul-19</t>
  </si>
  <si>
    <t xml:space="preserve">Aug-19</t>
  </si>
  <si>
    <t xml:space="preserve">Sep-19</t>
  </si>
  <si>
    <t xml:space="preserve">Oct-19</t>
  </si>
  <si>
    <t xml:space="preserve">Nov-19</t>
  </si>
  <si>
    <t xml:space="preserve">Dec-19</t>
  </si>
  <si>
    <t xml:space="preserve">Jan-20</t>
  </si>
  <si>
    <t xml:space="preserve">Feb-20</t>
  </si>
  <si>
    <t xml:space="preserve">Mar-20</t>
  </si>
  <si>
    <t xml:space="preserve">Phase 2: Lockdown Pivot — Driver+Car Tourist Transport</t>
  </si>
  <si>
    <t xml:space="preserve">Apr-20</t>
  </si>
  <si>
    <t xml:space="preserve">May-20</t>
  </si>
  <si>
    <t xml:space="preserve">Phase 2: Declining Tourist Demand</t>
  </si>
  <si>
    <t xml:space="preserve">Jun-20</t>
  </si>
  <si>
    <t xml:space="preserve">Phase 3: Survival — Hospital Transport + Delivery</t>
  </si>
  <si>
    <t xml:space="preserve">Jul-20</t>
  </si>
  <si>
    <t xml:space="preserve">Aug-20</t>
  </si>
  <si>
    <t xml:space="preserve">Sep-20</t>
  </si>
  <si>
    <t xml:space="preserve">Phase 3: Survival — Verna+Ecosport sold</t>
  </si>
  <si>
    <t xml:space="preserve">Oct-20</t>
  </si>
  <si>
    <t xml:space="preserve">Phase 3: Survival — Nagar Nigam Delivery Contracts</t>
  </si>
  <si>
    <t xml:space="preserve">Nov-20</t>
  </si>
  <si>
    <t xml:space="preserve">Dec-20</t>
  </si>
  <si>
    <t xml:space="preserve">Jan-21</t>
  </si>
  <si>
    <t xml:space="preserve">Phase 3: Survival — Second Wave Rising</t>
  </si>
  <si>
    <t xml:space="preserve">Feb-21</t>
  </si>
  <si>
    <t xml:space="preserve">Mar-21</t>
  </si>
  <si>
    <t xml:space="preserve">Phase 4: Wind-Down — 5 cars sold, 2 scrapped</t>
  </si>
  <si>
    <t xml:space="preserve">Apr-21</t>
  </si>
  <si>
    <t xml:space="preserve">Phase 4: Wind-Down — remaining fleet</t>
  </si>
  <si>
    <t xml:space="preserve">May-21</t>
  </si>
  <si>
    <t xml:space="preserve">Jun-21</t>
  </si>
  <si>
    <t xml:space="preserve">Phase 4: Wind-Down — final operations</t>
  </si>
  <si>
    <t xml:space="preserve">Jul-21</t>
  </si>
  <si>
    <t xml:space="preserve">Phase 4: Wind-Down — winding down</t>
  </si>
  <si>
    <t xml:space="preserve">Aug-21</t>
  </si>
  <si>
    <t xml:space="preserve">Business Closed — August 2021</t>
  </si>
  <si>
    <t xml:space="preserve">CAB AGGRESSION — Business Phase Summary (4 Pivots)</t>
  </si>
  <si>
    <t xml:space="preserve">Period</t>
  </si>
  <si>
    <t xml:space="preserve">Duration</t>
  </si>
  <si>
    <t xml:space="preserve">Key Strategy</t>
  </si>
  <si>
    <t xml:space="preserve">Total Revenue (₹)</t>
  </si>
  <si>
    <t xml:space="preserve">Avg Monthly Revenue (₹)</t>
  </si>
  <si>
    <t xml:space="preserve">Peak Revenue (₹)</t>
  </si>
  <si>
    <t xml:space="preserve">Key Outcome</t>
  </si>
  <si>
    <t xml:space="preserve">Phase 1</t>
  </si>
  <si>
    <t xml:space="preserve">Mar 2018 – Feb 2020</t>
  </si>
  <si>
    <t xml:space="preserve">24 months</t>
  </si>
  <si>
    <t xml:space="preserve">Zoomcar self-drive + direct hybrid; insurance arbitrage model</t>
  </si>
  <si>
    <t xml:space="preserve">Fleet: 1→15 cars | Revenue: ₹45K→₹14L/month | Profit: ₹3.5–4L/month</t>
  </si>
  <si>
    <t xml:space="preserve">Phase 2</t>
  </si>
  <si>
    <t xml:space="preserve">Mar 2020 – May 2020</t>
  </si>
  <si>
    <t xml:space="preserve">3 months</t>
  </si>
  <si>
    <t xml:space="preserve">Driver+car tourist transport; served stranded families when public transport shut</t>
  </si>
  <si>
    <t xml:space="preserve">Peak month ₹20L+ — highest revenue in business history; ran 2-3 free ambulances</t>
  </si>
  <si>
    <t xml:space="preserve">Phase 3</t>
  </si>
  <si>
    <t xml:space="preserve">Jun 2020 – Feb 2021</t>
  </si>
  <si>
    <t xml:space="preserve">9 months</t>
  </si>
  <si>
    <t xml:space="preserve">Hospital patient transport + Nagar Nigam home delivery contracts</t>
  </si>
  <si>
    <t xml:space="preserve">Sustained operations on savings; sold Verna+Ecosport to cut EMI burden</t>
  </si>
  <si>
    <t xml:space="preserve">Phase 4</t>
  </si>
  <si>
    <t xml:space="preserve">Mar 2021 – Aug 2021</t>
  </si>
  <si>
    <t xml:space="preserve">6 months</t>
  </si>
  <si>
    <t xml:space="preserve">Managed wind-down; liquidated fleet, settled all dues</t>
  </si>
  <si>
    <t xml:space="preserve">Zero bad debt | Zero unpaid driver dues | Closed with ₹6-7L in hand</t>
  </si>
  <si>
    <t xml:space="preserve">CAB AGGRESSION — Insurance Arbitrage &amp; Channel Migration Analysis</t>
  </si>
  <si>
    <t xml:space="preserve">Fleet</t>
  </si>
  <si>
    <t xml:space="preserve">Zoomcar %</t>
  </si>
  <si>
    <t xml:space="preserve">Direct %</t>
  </si>
  <si>
    <t xml:space="preserve">Commission Paid (₹)</t>
  </si>
  <si>
    <t xml:space="preserve">Insurance Value Saved (₹)</t>
  </si>
  <si>
    <t xml:space="preserve">Net Benefit of Zoomcar (₹)</t>
  </si>
  <si>
    <t xml:space="preserve">100%</t>
  </si>
  <si>
    <t xml:space="preserve">0%</t>
  </si>
  <si>
    <t xml:space="preserve">95%</t>
  </si>
  <si>
    <t xml:space="preserve">5%</t>
  </si>
  <si>
    <t xml:space="preserve">92%</t>
  </si>
  <si>
    <t xml:space="preserve">8%</t>
  </si>
  <si>
    <t xml:space="preserve">90%</t>
  </si>
  <si>
    <t xml:space="preserve">10%</t>
  </si>
  <si>
    <t xml:space="preserve">88%</t>
  </si>
  <si>
    <t xml:space="preserve">12%</t>
  </si>
  <si>
    <t xml:space="preserve">85%</t>
  </si>
  <si>
    <t xml:space="preserve">15%</t>
  </si>
  <si>
    <t xml:space="preserve">82%</t>
  </si>
  <si>
    <t xml:space="preserve">18%</t>
  </si>
  <si>
    <t xml:space="preserve">80%</t>
  </si>
  <si>
    <t xml:space="preserve">20%</t>
  </si>
  <si>
    <t xml:space="preserve">78%</t>
  </si>
  <si>
    <t xml:space="preserve">22%</t>
  </si>
  <si>
    <t xml:space="preserve">75%</t>
  </si>
  <si>
    <t xml:space="preserve">25%</t>
  </si>
  <si>
    <t xml:space="preserve">72%</t>
  </si>
  <si>
    <t xml:space="preserve">28%</t>
  </si>
  <si>
    <t xml:space="preserve">70%</t>
  </si>
  <si>
    <t xml:space="preserve">30%</t>
  </si>
  <si>
    <t xml:space="preserve">68%</t>
  </si>
  <si>
    <t xml:space="preserve">32%</t>
  </si>
  <si>
    <t xml:space="preserve">65%</t>
  </si>
  <si>
    <t xml:space="preserve">35%</t>
  </si>
  <si>
    <t xml:space="preserve">62%</t>
  </si>
  <si>
    <t xml:space="preserve">38%</t>
  </si>
  <si>
    <t xml:space="preserve">60%</t>
  </si>
  <si>
    <t xml:space="preserve">40%</t>
  </si>
  <si>
    <t xml:space="preserve">58%</t>
  </si>
  <si>
    <t xml:space="preserve">42%</t>
  </si>
  <si>
    <t xml:space="preserve">56%</t>
  </si>
  <si>
    <t xml:space="preserve">44%</t>
  </si>
  <si>
    <t xml:space="preserve">54%</t>
  </si>
  <si>
    <t xml:space="preserve">46%</t>
  </si>
  <si>
    <t xml:space="preserve">52%</t>
  </si>
  <si>
    <t xml:space="preserve">48%</t>
  </si>
  <si>
    <t xml:space="preserve">50%</t>
  </si>
  <si>
    <t xml:space="preserve">CAB AGGRESSION — Fleet Disposal &amp; Wind-Down Analysis (2020–2021)</t>
  </si>
  <si>
    <t xml:space="preserve">Purchase Price (₹)</t>
  </si>
  <si>
    <t xml:space="preserve">Total EMI Paid (₹)</t>
  </si>
  <si>
    <t xml:space="preserve">Sale Price (₹)</t>
  </si>
  <si>
    <t xml:space="preserve">Recovery %</t>
  </si>
  <si>
    <t xml:space="preserve">Disposal Reason</t>
  </si>
  <si>
    <t xml:space="preserve">53.6%</t>
  </si>
  <si>
    <t xml:space="preserve">Sold Oct 2020 — high EMI, low utilisation post-lockdown</t>
  </si>
  <si>
    <t xml:space="preserve">40.0%</t>
  </si>
  <si>
    <t xml:space="preserve">Sold Oct 2020 — lowest ROI vehicle in fleet</t>
  </si>
  <si>
    <t xml:space="preserve">42.9%</t>
  </si>
  <si>
    <t xml:space="preserve">Sold Mar 2021 — 2nd wave distressed sale</t>
  </si>
  <si>
    <t xml:space="preserve">45.8%</t>
  </si>
  <si>
    <t xml:space="preserve">43.3%</t>
  </si>
  <si>
    <t xml:space="preserve">CAR-X1</t>
  </si>
  <si>
    <t xml:space="preserve">Accidental Car 1</t>
  </si>
  <si>
    <t xml:space="preserve">5.6%</t>
  </si>
  <si>
    <t xml:space="preserve">Scrapped — accident during 2nd lockdown, Zoomcar withdrew support</t>
  </si>
  <si>
    <t xml:space="preserve">CAR-X2</t>
  </si>
  <si>
    <t xml:space="preserve">Accidental Car 2</t>
  </si>
  <si>
    <t xml:space="preserve">30.0%</t>
  </si>
  <si>
    <t xml:space="preserve">Sold Aug 2021 — final closure</t>
  </si>
  <si>
    <t xml:space="preserve">27.5%</t>
  </si>
  <si>
    <t xml:space="preserve">28.3%</t>
  </si>
  <si>
    <t xml:space="preserve">26.2%</t>
  </si>
  <si>
    <t xml:space="preserve">25.6%</t>
  </si>
  <si>
    <t xml:space="preserve">24.4%</t>
  </si>
  <si>
    <t xml:space="preserve">22.2%</t>
  </si>
  <si>
    <t xml:space="preserve">25.0%</t>
  </si>
  <si>
    <t xml:space="preserve">WIND-DOWN SUMMARY</t>
  </si>
  <si>
    <t xml:space="preserve">Phase 1 Sales (Oct 2020)</t>
  </si>
  <si>
    <t xml:space="preserve">Verna + Ecosport | Freed ₹62K/month EMI burden</t>
  </si>
  <si>
    <t xml:space="preserve">Phase 2 Sales (Mar 2021)</t>
  </si>
  <si>
    <t xml:space="preserve">5 cars sold distressed + 2 scrapped | Recovered ~₹12L after dues</t>
  </si>
  <si>
    <t xml:space="preserve">Phase 3 Sales (Aug 2021)</t>
  </si>
  <si>
    <t xml:space="preserve">Final 6 cars sold | Recovered ~₹10L after dues</t>
  </si>
  <si>
    <t xml:space="preserve">Total Recovery</t>
  </si>
  <si>
    <t xml:space="preserve">~₹29L across all disposals after settling all loan obligations</t>
  </si>
  <si>
    <t xml:space="preserve">Driver Dues</t>
  </si>
  <si>
    <t xml:space="preserve">100% settled — zero outstanding at closure</t>
  </si>
  <si>
    <t xml:space="preserve">Loan Defaults</t>
  </si>
  <si>
    <t xml:space="preserve">Zero — every EMI and loan settled in full</t>
  </si>
  <si>
    <t xml:space="preserve">Final Cash Position</t>
  </si>
  <si>
    <t xml:space="preserve">₹6–7L retained after full closure</t>
  </si>
  <si>
    <t xml:space="preserve">Decision Quality</t>
  </si>
  <si>
    <t xml:space="preserve">Sold worst performers first (Verna, Ecosport) — preserved best earners longest</t>
  </si>
  <si>
    <t xml:space="preserve">CAB AGGRESSION | Executive KPI Dashboard | Mar 2018 – Aug 2021</t>
  </si>
  <si>
    <t xml:space="preserve">KEY PERFORMANCE INDICATORS</t>
  </si>
  <si>
    <t xml:space="preserve">Peak Monthly Revenue</t>
  </si>
  <si>
    <t xml:space="preserve">Total Business Revenue</t>
  </si>
  <si>
    <t xml:space="preserve">Peak Fleet Size</t>
  </si>
  <si>
    <t xml:space="preserve">Peak Monthly Profit</t>
  </si>
  <si>
    <t xml:space="preserve">₹20L+ (Mar 2020)</t>
  </si>
  <si>
    <t xml:space="preserve">₹3.5 Crore+ (42 months)</t>
  </si>
  <si>
    <t xml:space="preserve">15 Cars</t>
  </si>
  <si>
    <t xml:space="preserve">₹3.5–4L (pre-COVID)</t>
  </si>
  <si>
    <t xml:space="preserve">Commission Saved</t>
  </si>
  <si>
    <t xml:space="preserve">Insurance Arbitrage</t>
  </si>
  <si>
    <t xml:space="preserve">Channel Split at Peak</t>
  </si>
  <si>
    <t xml:space="preserve">Driver Dues at Closure</t>
  </si>
  <si>
    <t xml:space="preserve">₹1.5L+/month at peak</t>
  </si>
  <si>
    <t xml:space="preserve">₹3.75L/month saved</t>
  </si>
  <si>
    <t xml:space="preserve">50% Zoomcar / 50% Direct</t>
  </si>
  <si>
    <t xml:space="preserve">₹0 — 100% Settled</t>
  </si>
  <si>
    <t xml:space="preserve">Revenue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</si>
</sst>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C00000"/>
        <bgColor rgb="FF8B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— All 4 Business Phases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KPI_Dashboard!B14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KPI_Dashboard!$A$15:$A$56</c:f>
              <c:strCache>
                <c:ptCount val="42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  <c:pt idx="13">
                  <c:v>Apr-19</c:v>
                </c:pt>
                <c:pt idx="14">
                  <c:v>May-19</c:v>
                </c:pt>
                <c:pt idx="15">
                  <c:v>Jun-19</c:v>
                </c:pt>
                <c:pt idx="16">
                  <c:v>Jul-19</c:v>
                </c:pt>
                <c:pt idx="17">
                  <c:v>Aug-19</c:v>
                </c:pt>
                <c:pt idx="18">
                  <c:v>Sep-19</c:v>
                </c:pt>
                <c:pt idx="19">
                  <c:v>Oct-19</c:v>
                </c:pt>
                <c:pt idx="20">
                  <c:v>Nov-19</c:v>
                </c:pt>
                <c:pt idx="21">
                  <c:v>Dec-19</c:v>
                </c:pt>
                <c:pt idx="22">
                  <c:v>Jan-20</c:v>
                </c:pt>
                <c:pt idx="23">
                  <c:v>Feb-20</c:v>
                </c:pt>
                <c:pt idx="24">
                  <c:v>Mar-20</c:v>
                </c:pt>
                <c:pt idx="25">
                  <c:v>Apr-20</c:v>
                </c:pt>
                <c:pt idx="26">
                  <c:v>May-20</c:v>
                </c:pt>
                <c:pt idx="27">
                  <c:v>Jun-20</c:v>
                </c:pt>
                <c:pt idx="28">
                  <c:v>Jul-20</c:v>
                </c:pt>
                <c:pt idx="29">
                  <c:v>Aug-20</c:v>
                </c:pt>
                <c:pt idx="30">
                  <c:v>Sep-20</c:v>
                </c:pt>
                <c:pt idx="31">
                  <c:v>Oct-20</c:v>
                </c:pt>
                <c:pt idx="32">
                  <c:v>Nov-20</c:v>
                </c:pt>
                <c:pt idx="33">
                  <c:v>Dec-20</c:v>
                </c:pt>
                <c:pt idx="34">
                  <c:v>Jan-21</c:v>
                </c:pt>
                <c:pt idx="35">
                  <c:v>Feb-21</c:v>
                </c:pt>
                <c:pt idx="36">
                  <c:v>Mar-21</c:v>
                </c:pt>
                <c:pt idx="37">
                  <c:v>Apr-21</c:v>
                </c:pt>
                <c:pt idx="38">
                  <c:v>May-21</c:v>
                </c:pt>
                <c:pt idx="39">
                  <c:v>Jun-21</c:v>
                </c:pt>
                <c:pt idx="40">
                  <c:v>Jul-21</c:v>
                </c:pt>
                <c:pt idx="41">
                  <c:v>Aug-21</c:v>
                </c:pt>
              </c:strCache>
            </c:strRef>
          </c:cat>
          <c:val>
            <c:numRef>
              <c:f>KPI_Dashboard!$B$15:$B$56</c:f>
              <c:numCache>
                <c:formatCode>General</c:formatCode>
                <c:ptCount val="42"/>
                <c:pt idx="0">
                  <c:v>45000</c:v>
                </c:pt>
                <c:pt idx="1">
                  <c:v>47000</c:v>
                </c:pt>
                <c:pt idx="2">
                  <c:v>102000</c:v>
                </c:pt>
                <c:pt idx="3">
                  <c:v>105000</c:v>
                </c:pt>
                <c:pt idx="4">
                  <c:v>152000</c:v>
                </c:pt>
                <c:pt idx="5">
                  <c:v>155000</c:v>
                </c:pt>
                <c:pt idx="6">
                  <c:v>212000</c:v>
                </c:pt>
                <c:pt idx="7">
                  <c:v>218000</c:v>
                </c:pt>
                <c:pt idx="8">
                  <c:v>220000</c:v>
                </c:pt>
                <c:pt idx="9">
                  <c:v>290000</c:v>
                </c:pt>
                <c:pt idx="10">
                  <c:v>295000</c:v>
                </c:pt>
                <c:pt idx="11">
                  <c:v>365000</c:v>
                </c:pt>
                <c:pt idx="12">
                  <c:v>520000</c:v>
                </c:pt>
                <c:pt idx="13">
                  <c:v>535000</c:v>
                </c:pt>
                <c:pt idx="14">
                  <c:v>645000</c:v>
                </c:pt>
                <c:pt idx="15">
                  <c:v>870000</c:v>
                </c:pt>
                <c:pt idx="16">
                  <c:v>920000</c:v>
                </c:pt>
                <c:pt idx="17">
                  <c:v>900000</c:v>
                </c:pt>
                <c:pt idx="18">
                  <c:v>880000</c:v>
                </c:pt>
                <c:pt idx="19">
                  <c:v>910000</c:v>
                </c:pt>
                <c:pt idx="20">
                  <c:v>1100000</c:v>
                </c:pt>
                <c:pt idx="21">
                  <c:v>1300000</c:v>
                </c:pt>
                <c:pt idx="22">
                  <c:v>1400000</c:v>
                </c:pt>
                <c:pt idx="23">
                  <c:v>1350000</c:v>
                </c:pt>
                <c:pt idx="24">
                  <c:v>2000000</c:v>
                </c:pt>
                <c:pt idx="25">
                  <c:v>1650000</c:v>
                </c:pt>
                <c:pt idx="26">
                  <c:v>450000</c:v>
                </c:pt>
                <c:pt idx="27">
                  <c:v>200000</c:v>
                </c:pt>
                <c:pt idx="28">
                  <c:v>180000</c:v>
                </c:pt>
                <c:pt idx="29">
                  <c:v>200000</c:v>
                </c:pt>
                <c:pt idx="30">
                  <c:v>190000</c:v>
                </c:pt>
                <c:pt idx="31">
                  <c:v>170000</c:v>
                </c:pt>
                <c:pt idx="32">
                  <c:v>160000</c:v>
                </c:pt>
                <c:pt idx="33">
                  <c:v>150000</c:v>
                </c:pt>
                <c:pt idx="34">
                  <c:v>140000</c:v>
                </c:pt>
                <c:pt idx="35">
                  <c:v>120000</c:v>
                </c:pt>
                <c:pt idx="36">
                  <c:v>80000</c:v>
                </c:pt>
                <c:pt idx="37">
                  <c:v>70000</c:v>
                </c:pt>
                <c:pt idx="38">
                  <c:v>60000</c:v>
                </c:pt>
                <c:pt idx="39">
                  <c:v>50000</c:v>
                </c:pt>
                <c:pt idx="40">
                  <c:v>30000</c:v>
                </c:pt>
                <c:pt idx="4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478064"/>
        <c:axId val="31642433"/>
      </c:lineChart>
      <c:catAx>
        <c:axId val="32478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42433"/>
        <c:crosses val="autoZero"/>
        <c:auto val="1"/>
        <c:lblAlgn val="ctr"/>
        <c:lblOffset val="100"/>
        <c:noMultiLvlLbl val="0"/>
      </c:catAx>
      <c:valAx>
        <c:axId val="3164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780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10</xdr:col>
      <xdr:colOff>211680</xdr:colOff>
      <xdr:row>40</xdr:row>
      <xdr:rowOff>44640</xdr:rowOff>
    </xdr:to>
    <xdr:graphicFrame>
      <xdr:nvGraphicFramePr>
        <xdr:cNvPr id="0" name="Chart 1"/>
        <xdr:cNvGraphicFramePr/>
      </xdr:nvGraphicFramePr>
      <xdr:xfrm>
        <a:off x="0" y="2666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n">
        <v>2018</v>
      </c>
      <c r="E3" s="4" t="n">
        <v>600000</v>
      </c>
      <c r="F3" s="4" t="n">
        <v>150000</v>
      </c>
      <c r="G3" s="4" t="n">
        <v>17000</v>
      </c>
      <c r="H3" s="4" t="n">
        <v>45000</v>
      </c>
      <c r="I3" s="4" t="n">
        <v>8000</v>
      </c>
      <c r="J3" s="3" t="n">
        <v>28</v>
      </c>
      <c r="K3" s="5" t="n">
        <v>20000</v>
      </c>
      <c r="L3" s="3" t="s">
        <v>18</v>
      </c>
      <c r="M3" s="4" t="n">
        <v>180000</v>
      </c>
      <c r="N3" s="3" t="s">
        <v>19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22</v>
      </c>
      <c r="D4" s="6" t="n">
        <v>2018</v>
      </c>
      <c r="E4" s="7" t="n">
        <v>800000</v>
      </c>
      <c r="F4" s="7" t="n">
        <v>200000</v>
      </c>
      <c r="G4" s="7" t="n">
        <v>22000</v>
      </c>
      <c r="H4" s="7" t="n">
        <v>57000</v>
      </c>
      <c r="I4" s="7" t="n">
        <v>15000</v>
      </c>
      <c r="J4" s="6" t="n">
        <v>29</v>
      </c>
      <c r="K4" s="5" t="n">
        <v>20000</v>
      </c>
      <c r="L4" s="6" t="s">
        <v>18</v>
      </c>
      <c r="M4" s="7" t="n">
        <v>220000</v>
      </c>
      <c r="N4" s="6" t="s">
        <v>19</v>
      </c>
    </row>
    <row r="5" customFormat="false" ht="15" hidden="false" customHeight="false" outlineLevel="0" collapsed="false">
      <c r="A5" s="3" t="s">
        <v>23</v>
      </c>
      <c r="B5" s="3" t="s">
        <v>16</v>
      </c>
      <c r="C5" s="3" t="s">
        <v>24</v>
      </c>
      <c r="D5" s="3" t="n">
        <v>2018</v>
      </c>
      <c r="E5" s="4" t="n">
        <v>600000</v>
      </c>
      <c r="F5" s="4" t="n">
        <v>150000</v>
      </c>
      <c r="G5" s="4" t="n">
        <v>17000</v>
      </c>
      <c r="H5" s="4" t="n">
        <v>45000</v>
      </c>
      <c r="I5" s="4" t="n">
        <v>8000</v>
      </c>
      <c r="J5" s="3" t="n">
        <v>28</v>
      </c>
      <c r="K5" s="5" t="n">
        <v>20000</v>
      </c>
      <c r="L5" s="3" t="s">
        <v>18</v>
      </c>
      <c r="M5" s="4" t="n">
        <v>170000</v>
      </c>
      <c r="N5" s="3" t="s">
        <v>19</v>
      </c>
    </row>
    <row r="6" customFormat="false" ht="15" hidden="false" customHeight="false" outlineLevel="0" collapsed="false">
      <c r="A6" s="6" t="s">
        <v>25</v>
      </c>
      <c r="B6" s="6" t="s">
        <v>21</v>
      </c>
      <c r="C6" s="6" t="s">
        <v>26</v>
      </c>
      <c r="D6" s="6" t="n">
        <v>2018</v>
      </c>
      <c r="E6" s="7" t="n">
        <v>800000</v>
      </c>
      <c r="F6" s="7" t="n">
        <v>200000</v>
      </c>
      <c r="G6" s="7" t="n">
        <v>22000</v>
      </c>
      <c r="H6" s="7" t="n">
        <v>57000</v>
      </c>
      <c r="I6" s="7" t="n">
        <v>15000</v>
      </c>
      <c r="J6" s="6" t="n">
        <v>29</v>
      </c>
      <c r="K6" s="5" t="n">
        <v>20000</v>
      </c>
      <c r="L6" s="6" t="s">
        <v>18</v>
      </c>
      <c r="M6" s="7" t="n">
        <v>210000</v>
      </c>
      <c r="N6" s="6" t="s">
        <v>19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3" t="n">
        <v>2018</v>
      </c>
      <c r="E7" s="4" t="n">
        <v>900000</v>
      </c>
      <c r="F7" s="4" t="n">
        <v>220000</v>
      </c>
      <c r="G7" s="4" t="n">
        <v>24000</v>
      </c>
      <c r="H7" s="4" t="n">
        <v>70000</v>
      </c>
      <c r="I7" s="4" t="n">
        <v>12000</v>
      </c>
      <c r="J7" s="3" t="n">
        <v>30</v>
      </c>
      <c r="K7" s="5" t="n">
        <v>34000</v>
      </c>
      <c r="L7" s="3" t="s">
        <v>18</v>
      </c>
      <c r="M7" s="4" t="n">
        <v>230000</v>
      </c>
      <c r="N7" s="3" t="s">
        <v>19</v>
      </c>
    </row>
    <row r="8" customFormat="false" ht="15" hidden="false" customHeight="false" outlineLevel="0" collapsed="false">
      <c r="A8" s="6" t="s">
        <v>30</v>
      </c>
      <c r="B8" s="6" t="s">
        <v>28</v>
      </c>
      <c r="C8" s="6" t="s">
        <v>31</v>
      </c>
      <c r="D8" s="6" t="n">
        <v>2019</v>
      </c>
      <c r="E8" s="7" t="n">
        <v>900000</v>
      </c>
      <c r="F8" s="7" t="n">
        <v>220000</v>
      </c>
      <c r="G8" s="7" t="n">
        <v>24000</v>
      </c>
      <c r="H8" s="7" t="n">
        <v>70000</v>
      </c>
      <c r="I8" s="7" t="n">
        <v>12000</v>
      </c>
      <c r="J8" s="6" t="n">
        <v>30</v>
      </c>
      <c r="K8" s="5" t="n">
        <v>34000</v>
      </c>
      <c r="L8" s="6" t="s">
        <v>18</v>
      </c>
      <c r="M8" s="7" t="n">
        <v>220000</v>
      </c>
      <c r="N8" s="6" t="s">
        <v>19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34</v>
      </c>
      <c r="D9" s="3" t="n">
        <v>2019</v>
      </c>
      <c r="E9" s="4" t="n">
        <v>1400000</v>
      </c>
      <c r="F9" s="4" t="n">
        <v>350000</v>
      </c>
      <c r="G9" s="4" t="n">
        <v>35000</v>
      </c>
      <c r="H9" s="4" t="n">
        <v>90000</v>
      </c>
      <c r="I9" s="4" t="n">
        <v>20000</v>
      </c>
      <c r="J9" s="3" t="n">
        <v>20</v>
      </c>
      <c r="K9" s="5" t="n">
        <v>35000</v>
      </c>
      <c r="L9" s="3" t="s">
        <v>35</v>
      </c>
      <c r="M9" s="4" t="n">
        <v>750000</v>
      </c>
      <c r="N9" s="3" t="s">
        <v>36</v>
      </c>
    </row>
    <row r="10" customFormat="false" ht="15" hidden="false" customHeight="false" outlineLevel="0" collapsed="false">
      <c r="A10" s="6" t="s">
        <v>37</v>
      </c>
      <c r="B10" s="6" t="s">
        <v>38</v>
      </c>
      <c r="C10" s="6" t="s">
        <v>34</v>
      </c>
      <c r="D10" s="6" t="n">
        <v>2019</v>
      </c>
      <c r="E10" s="7" t="n">
        <v>1400000</v>
      </c>
      <c r="F10" s="7" t="n">
        <v>300000</v>
      </c>
      <c r="G10" s="7" t="n">
        <v>32000</v>
      </c>
      <c r="H10" s="7" t="n">
        <v>110000</v>
      </c>
      <c r="I10" s="7" t="n">
        <v>23000</v>
      </c>
      <c r="J10" s="6" t="n">
        <v>30</v>
      </c>
      <c r="K10" s="5" t="n">
        <v>55000</v>
      </c>
      <c r="L10" s="6" t="s">
        <v>39</v>
      </c>
      <c r="M10" s="7" t="n">
        <v>600000</v>
      </c>
      <c r="N10" s="6" t="s">
        <v>40</v>
      </c>
    </row>
    <row r="11" customFormat="false" ht="15" hidden="false" customHeight="false" outlineLevel="0" collapsed="false">
      <c r="A11" s="3" t="s">
        <v>41</v>
      </c>
      <c r="B11" s="3" t="s">
        <v>38</v>
      </c>
      <c r="C11" s="3" t="s">
        <v>42</v>
      </c>
      <c r="D11" s="3" t="n">
        <v>2019</v>
      </c>
      <c r="E11" s="4" t="n">
        <v>1400000</v>
      </c>
      <c r="F11" s="4" t="n">
        <v>300000</v>
      </c>
      <c r="G11" s="4" t="n">
        <v>32000</v>
      </c>
      <c r="H11" s="4" t="n">
        <v>110000</v>
      </c>
      <c r="I11" s="4" t="n">
        <v>23000</v>
      </c>
      <c r="J11" s="3" t="n">
        <v>30</v>
      </c>
      <c r="K11" s="5" t="n">
        <v>55000</v>
      </c>
      <c r="L11" s="3" t="s">
        <v>39</v>
      </c>
      <c r="M11" s="4" t="n">
        <v>600000</v>
      </c>
      <c r="N11" s="3" t="s">
        <v>40</v>
      </c>
    </row>
    <row r="12" customFormat="false" ht="15" hidden="false" customHeight="false" outlineLevel="0" collapsed="false">
      <c r="A12" s="6" t="s">
        <v>43</v>
      </c>
      <c r="B12" s="6" t="s">
        <v>44</v>
      </c>
      <c r="C12" s="6" t="s">
        <v>45</v>
      </c>
      <c r="D12" s="6" t="n">
        <v>2019</v>
      </c>
      <c r="E12" s="7" t="n">
        <v>1200000</v>
      </c>
      <c r="F12" s="7" t="n">
        <v>280000</v>
      </c>
      <c r="G12" s="7" t="n">
        <v>30000</v>
      </c>
      <c r="H12" s="7" t="n">
        <v>110000</v>
      </c>
      <c r="I12" s="7" t="n">
        <v>22000</v>
      </c>
      <c r="J12" s="6" t="n">
        <v>30</v>
      </c>
      <c r="K12" s="5" t="n">
        <v>58000</v>
      </c>
      <c r="L12" s="6" t="s">
        <v>39</v>
      </c>
      <c r="M12" s="7" t="n">
        <v>550000</v>
      </c>
      <c r="N12" s="6" t="s">
        <v>40</v>
      </c>
    </row>
    <row r="13" customFormat="false" ht="15" hidden="false" customHeight="false" outlineLevel="0" collapsed="false">
      <c r="A13" s="3" t="s">
        <v>46</v>
      </c>
      <c r="B13" s="3" t="s">
        <v>47</v>
      </c>
      <c r="C13" s="3" t="s">
        <v>45</v>
      </c>
      <c r="D13" s="3" t="n">
        <v>2019</v>
      </c>
      <c r="E13" s="4" t="n">
        <v>1000000</v>
      </c>
      <c r="F13" s="4" t="n">
        <v>250000</v>
      </c>
      <c r="G13" s="4" t="n">
        <v>27000</v>
      </c>
      <c r="H13" s="4" t="n">
        <v>60000</v>
      </c>
      <c r="I13" s="4" t="n">
        <v>18000</v>
      </c>
      <c r="J13" s="3" t="n">
        <v>24</v>
      </c>
      <c r="K13" s="5" t="n">
        <v>15000</v>
      </c>
      <c r="L13" s="3" t="s">
        <v>35</v>
      </c>
      <c r="M13" s="4" t="n">
        <v>400000</v>
      </c>
      <c r="N13" s="3" t="s">
        <v>36</v>
      </c>
    </row>
    <row r="14" customFormat="false" ht="15" hidden="false" customHeight="false" outlineLevel="0" collapsed="false">
      <c r="A14" s="6" t="s">
        <v>48</v>
      </c>
      <c r="B14" s="6" t="s">
        <v>28</v>
      </c>
      <c r="C14" s="6" t="s">
        <v>49</v>
      </c>
      <c r="D14" s="6" t="n">
        <v>2019</v>
      </c>
      <c r="E14" s="7" t="n">
        <v>900000</v>
      </c>
      <c r="F14" s="7" t="n">
        <v>220000</v>
      </c>
      <c r="G14" s="7" t="n">
        <v>24000</v>
      </c>
      <c r="H14" s="7" t="n">
        <v>70000</v>
      </c>
      <c r="I14" s="7" t="n">
        <v>12000</v>
      </c>
      <c r="J14" s="6" t="n">
        <v>30</v>
      </c>
      <c r="K14" s="5" t="n">
        <v>34000</v>
      </c>
      <c r="L14" s="6" t="s">
        <v>18</v>
      </c>
      <c r="M14" s="7" t="n">
        <v>200000</v>
      </c>
      <c r="N14" s="6" t="s">
        <v>19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52</v>
      </c>
      <c r="D15" s="3" t="n">
        <v>2019</v>
      </c>
      <c r="E15" s="4" t="n">
        <v>950000</v>
      </c>
      <c r="F15" s="4" t="n">
        <v>230000</v>
      </c>
      <c r="G15" s="4" t="n">
        <v>25000</v>
      </c>
      <c r="H15" s="4" t="n">
        <v>75000</v>
      </c>
      <c r="I15" s="4" t="n">
        <v>14000</v>
      </c>
      <c r="J15" s="3" t="n">
        <v>28</v>
      </c>
      <c r="K15" s="5" t="n">
        <v>36000</v>
      </c>
      <c r="L15" s="3" t="s">
        <v>39</v>
      </c>
      <c r="M15" s="4" t="n">
        <v>380000</v>
      </c>
      <c r="N15" s="3" t="s">
        <v>40</v>
      </c>
    </row>
    <row r="16" customFormat="false" ht="15" hidden="false" customHeight="false" outlineLevel="0" collapsed="false">
      <c r="A16" s="6" t="s">
        <v>53</v>
      </c>
      <c r="B16" s="6" t="s">
        <v>21</v>
      </c>
      <c r="C16" s="6" t="s">
        <v>54</v>
      </c>
      <c r="D16" s="6" t="n">
        <v>2019</v>
      </c>
      <c r="E16" s="7" t="n">
        <v>800000</v>
      </c>
      <c r="F16" s="7" t="n">
        <v>200000</v>
      </c>
      <c r="G16" s="7" t="n">
        <v>22000</v>
      </c>
      <c r="H16" s="7" t="n">
        <v>57000</v>
      </c>
      <c r="I16" s="7" t="n">
        <v>15000</v>
      </c>
      <c r="J16" s="6" t="n">
        <v>29</v>
      </c>
      <c r="K16" s="5" t="n">
        <v>20000</v>
      </c>
      <c r="L16" s="6" t="s">
        <v>18</v>
      </c>
      <c r="M16" s="7" t="n">
        <v>200000</v>
      </c>
      <c r="N16" s="6" t="s">
        <v>19</v>
      </c>
    </row>
    <row r="17" customFormat="false" ht="15" hidden="false" customHeight="false" outlineLevel="0" collapsed="false">
      <c r="A17" s="3" t="s">
        <v>55</v>
      </c>
      <c r="B17" s="3" t="s">
        <v>44</v>
      </c>
      <c r="C17" s="3" t="s">
        <v>54</v>
      </c>
      <c r="D17" s="3" t="n">
        <v>2019</v>
      </c>
      <c r="E17" s="4" t="n">
        <v>1200000</v>
      </c>
      <c r="F17" s="4" t="n">
        <v>280000</v>
      </c>
      <c r="G17" s="4" t="n">
        <v>30000</v>
      </c>
      <c r="H17" s="4" t="n">
        <v>110000</v>
      </c>
      <c r="I17" s="4" t="n">
        <v>22000</v>
      </c>
      <c r="J17" s="3" t="n">
        <v>30</v>
      </c>
      <c r="K17" s="5" t="n">
        <v>58000</v>
      </c>
      <c r="L17" s="3" t="s">
        <v>39</v>
      </c>
      <c r="M17" s="4" t="n">
        <v>520000</v>
      </c>
      <c r="N17" s="3" t="s">
        <v>40</v>
      </c>
    </row>
    <row r="18" customFormat="false" ht="15" hidden="false" customHeight="false" outlineLevel="0" collapsed="false">
      <c r="A18" s="8" t="s">
        <v>56</v>
      </c>
      <c r="B18" s="8"/>
      <c r="C18" s="8"/>
      <c r="D18" s="8"/>
      <c r="E18" s="9" t="n">
        <v>14850000</v>
      </c>
      <c r="F18" s="9" t="n">
        <v>3550000</v>
      </c>
      <c r="G18" s="9" t="n">
        <v>383000</v>
      </c>
      <c r="H18" s="9" t="n">
        <v>1136000</v>
      </c>
      <c r="I18" s="9" t="n">
        <v>239000</v>
      </c>
      <c r="J18" s="8"/>
      <c r="K18" s="9" t="n">
        <v>514000</v>
      </c>
      <c r="L18" s="8"/>
      <c r="M18" s="8"/>
      <c r="N18" s="8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10" min="7" style="0" width="12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</row>
    <row r="3" customFormat="false" ht="15" hidden="false" customHeight="false" outlineLevel="0" collapsed="false">
      <c r="A3" s="10" t="s">
        <v>69</v>
      </c>
      <c r="B3" s="10" t="s">
        <v>70</v>
      </c>
      <c r="C3" s="10" t="n">
        <v>1</v>
      </c>
      <c r="D3" s="11" t="n">
        <v>45000</v>
      </c>
      <c r="E3" s="11" t="n">
        <v>18000</v>
      </c>
      <c r="F3" s="11" t="n">
        <v>27000</v>
      </c>
      <c r="G3" s="11" t="n">
        <v>0</v>
      </c>
      <c r="H3" s="11" t="n">
        <v>4050</v>
      </c>
      <c r="I3" s="11" t="n">
        <v>26000</v>
      </c>
      <c r="J3" s="11" t="n">
        <v>48050</v>
      </c>
      <c r="K3" s="12" t="n">
        <v>-3050</v>
      </c>
    </row>
    <row r="4" customFormat="false" ht="15" hidden="false" customHeight="false" outlineLevel="0" collapsed="false">
      <c r="A4" s="10" t="s">
        <v>71</v>
      </c>
      <c r="B4" s="10" t="s">
        <v>70</v>
      </c>
      <c r="C4" s="10" t="n">
        <v>1</v>
      </c>
      <c r="D4" s="11" t="n">
        <v>47000</v>
      </c>
      <c r="E4" s="11" t="n">
        <v>18800</v>
      </c>
      <c r="F4" s="11" t="n">
        <v>28200</v>
      </c>
      <c r="G4" s="11" t="n">
        <v>0</v>
      </c>
      <c r="H4" s="11" t="n">
        <v>4230</v>
      </c>
      <c r="I4" s="11" t="n">
        <v>26000</v>
      </c>
      <c r="J4" s="11" t="n">
        <v>49030</v>
      </c>
      <c r="K4" s="12" t="n">
        <v>-2030</v>
      </c>
    </row>
    <row r="5" customFormat="false" ht="15" hidden="false" customHeight="false" outlineLevel="0" collapsed="false">
      <c r="A5" s="10" t="s">
        <v>72</v>
      </c>
      <c r="B5" s="10" t="s">
        <v>70</v>
      </c>
      <c r="C5" s="10" t="n">
        <v>2</v>
      </c>
      <c r="D5" s="11" t="n">
        <v>102000</v>
      </c>
      <c r="E5" s="11" t="n">
        <v>40800</v>
      </c>
      <c r="F5" s="11" t="n">
        <v>61200</v>
      </c>
      <c r="G5" s="11" t="n">
        <v>0</v>
      </c>
      <c r="H5" s="11" t="n">
        <v>9180</v>
      </c>
      <c r="I5" s="11" t="n">
        <v>52000</v>
      </c>
      <c r="J5" s="11" t="n">
        <v>101980</v>
      </c>
      <c r="K5" s="13" t="n">
        <v>20</v>
      </c>
    </row>
    <row r="6" customFormat="false" ht="15" hidden="false" customHeight="false" outlineLevel="0" collapsed="false">
      <c r="A6" s="10" t="s">
        <v>73</v>
      </c>
      <c r="B6" s="10" t="s">
        <v>70</v>
      </c>
      <c r="C6" s="10" t="n">
        <v>2</v>
      </c>
      <c r="D6" s="11" t="n">
        <v>105000</v>
      </c>
      <c r="E6" s="11" t="n">
        <v>39900</v>
      </c>
      <c r="F6" s="11" t="n">
        <v>65100</v>
      </c>
      <c r="G6" s="11" t="n">
        <v>0</v>
      </c>
      <c r="H6" s="11" t="n">
        <v>9765</v>
      </c>
      <c r="I6" s="11" t="n">
        <v>52000</v>
      </c>
      <c r="J6" s="11" t="n">
        <v>101665</v>
      </c>
      <c r="K6" s="13" t="n">
        <v>3335</v>
      </c>
    </row>
    <row r="7" customFormat="false" ht="15" hidden="false" customHeight="false" outlineLevel="0" collapsed="false">
      <c r="A7" s="10" t="s">
        <v>74</v>
      </c>
      <c r="B7" s="10" t="s">
        <v>70</v>
      </c>
      <c r="C7" s="10" t="n">
        <v>3</v>
      </c>
      <c r="D7" s="11" t="n">
        <v>152000</v>
      </c>
      <c r="E7" s="11" t="n">
        <v>55936</v>
      </c>
      <c r="F7" s="11" t="n">
        <v>96064</v>
      </c>
      <c r="G7" s="11" t="n">
        <v>0</v>
      </c>
      <c r="H7" s="11" t="n">
        <v>14410</v>
      </c>
      <c r="I7" s="11" t="n">
        <v>78000</v>
      </c>
      <c r="J7" s="11" t="n">
        <v>148346</v>
      </c>
      <c r="K7" s="13" t="n">
        <v>3654</v>
      </c>
    </row>
    <row r="8" customFormat="false" ht="15" hidden="false" customHeight="false" outlineLevel="0" collapsed="false">
      <c r="A8" s="10" t="s">
        <v>75</v>
      </c>
      <c r="B8" s="10" t="s">
        <v>70</v>
      </c>
      <c r="C8" s="10" t="n">
        <v>3</v>
      </c>
      <c r="D8" s="11" t="n">
        <v>155000</v>
      </c>
      <c r="E8" s="11" t="n">
        <v>55800</v>
      </c>
      <c r="F8" s="11" t="n">
        <v>99200</v>
      </c>
      <c r="G8" s="11" t="n">
        <v>0</v>
      </c>
      <c r="H8" s="11" t="n">
        <v>14880</v>
      </c>
      <c r="I8" s="11" t="n">
        <v>78000</v>
      </c>
      <c r="J8" s="11" t="n">
        <v>148680</v>
      </c>
      <c r="K8" s="13" t="n">
        <v>6320</v>
      </c>
    </row>
    <row r="9" customFormat="false" ht="15" hidden="false" customHeight="false" outlineLevel="0" collapsed="false">
      <c r="A9" s="10" t="s">
        <v>76</v>
      </c>
      <c r="B9" s="10" t="s">
        <v>70</v>
      </c>
      <c r="C9" s="10" t="n">
        <v>4</v>
      </c>
      <c r="D9" s="11" t="n">
        <v>212000</v>
      </c>
      <c r="E9" s="11" t="n">
        <v>74624</v>
      </c>
      <c r="F9" s="11" t="n">
        <v>137376</v>
      </c>
      <c r="G9" s="11" t="n">
        <v>0</v>
      </c>
      <c r="H9" s="11" t="n">
        <v>20606</v>
      </c>
      <c r="I9" s="11" t="n">
        <v>104000</v>
      </c>
      <c r="J9" s="11" t="n">
        <v>199230</v>
      </c>
      <c r="K9" s="13" t="n">
        <v>12770</v>
      </c>
    </row>
    <row r="10" customFormat="false" ht="15" hidden="false" customHeight="false" outlineLevel="0" collapsed="false">
      <c r="A10" s="10" t="s">
        <v>77</v>
      </c>
      <c r="B10" s="10" t="s">
        <v>70</v>
      </c>
      <c r="C10" s="10" t="n">
        <v>4</v>
      </c>
      <c r="D10" s="11" t="n">
        <v>218000</v>
      </c>
      <c r="E10" s="11" t="n">
        <v>74120</v>
      </c>
      <c r="F10" s="11" t="n">
        <v>143880</v>
      </c>
      <c r="G10" s="11" t="n">
        <v>0</v>
      </c>
      <c r="H10" s="11" t="n">
        <v>21582</v>
      </c>
      <c r="I10" s="11" t="n">
        <v>104000</v>
      </c>
      <c r="J10" s="11" t="n">
        <v>199702</v>
      </c>
      <c r="K10" s="13" t="n">
        <v>18298</v>
      </c>
    </row>
    <row r="11" customFormat="false" ht="15" hidden="false" customHeight="false" outlineLevel="0" collapsed="false">
      <c r="A11" s="10" t="s">
        <v>78</v>
      </c>
      <c r="B11" s="10" t="s">
        <v>70</v>
      </c>
      <c r="C11" s="10" t="n">
        <v>4</v>
      </c>
      <c r="D11" s="11" t="n">
        <v>220000</v>
      </c>
      <c r="E11" s="11" t="n">
        <v>72160</v>
      </c>
      <c r="F11" s="11" t="n">
        <v>147840</v>
      </c>
      <c r="G11" s="11" t="n">
        <v>0</v>
      </c>
      <c r="H11" s="11" t="n">
        <v>22176</v>
      </c>
      <c r="I11" s="11" t="n">
        <v>104000</v>
      </c>
      <c r="J11" s="11" t="n">
        <v>198336</v>
      </c>
      <c r="K11" s="13" t="n">
        <v>21664</v>
      </c>
    </row>
    <row r="12" customFormat="false" ht="15" hidden="false" customHeight="false" outlineLevel="0" collapsed="false">
      <c r="A12" s="10" t="s">
        <v>79</v>
      </c>
      <c r="B12" s="10" t="s">
        <v>70</v>
      </c>
      <c r="C12" s="10" t="n">
        <v>5</v>
      </c>
      <c r="D12" s="11" t="n">
        <v>290000</v>
      </c>
      <c r="E12" s="11" t="n">
        <v>92800</v>
      </c>
      <c r="F12" s="11" t="n">
        <v>197200</v>
      </c>
      <c r="G12" s="11" t="n">
        <v>0</v>
      </c>
      <c r="H12" s="11" t="n">
        <v>29580</v>
      </c>
      <c r="I12" s="11" t="n">
        <v>130000</v>
      </c>
      <c r="J12" s="11" t="n">
        <v>252380</v>
      </c>
      <c r="K12" s="13" t="n">
        <v>37620</v>
      </c>
    </row>
    <row r="13" customFormat="false" ht="15" hidden="false" customHeight="false" outlineLevel="0" collapsed="false">
      <c r="A13" s="10" t="s">
        <v>80</v>
      </c>
      <c r="B13" s="10" t="s">
        <v>70</v>
      </c>
      <c r="C13" s="10" t="n">
        <v>5</v>
      </c>
      <c r="D13" s="11" t="n">
        <v>295000</v>
      </c>
      <c r="E13" s="11" t="n">
        <v>92040</v>
      </c>
      <c r="F13" s="11" t="n">
        <v>202960</v>
      </c>
      <c r="G13" s="11" t="n">
        <v>0</v>
      </c>
      <c r="H13" s="11" t="n">
        <v>30444</v>
      </c>
      <c r="I13" s="11" t="n">
        <v>130000</v>
      </c>
      <c r="J13" s="11" t="n">
        <v>252484</v>
      </c>
      <c r="K13" s="13" t="n">
        <v>42516</v>
      </c>
    </row>
    <row r="14" customFormat="false" ht="15" hidden="false" customHeight="false" outlineLevel="0" collapsed="false">
      <c r="A14" s="10" t="s">
        <v>81</v>
      </c>
      <c r="B14" s="10" t="s">
        <v>70</v>
      </c>
      <c r="C14" s="10" t="n">
        <v>6</v>
      </c>
      <c r="D14" s="11" t="n">
        <v>365000</v>
      </c>
      <c r="E14" s="11" t="n">
        <v>109500</v>
      </c>
      <c r="F14" s="11" t="n">
        <v>255500</v>
      </c>
      <c r="G14" s="11" t="n">
        <v>0</v>
      </c>
      <c r="H14" s="11" t="n">
        <v>38325</v>
      </c>
      <c r="I14" s="11" t="n">
        <v>156000</v>
      </c>
      <c r="J14" s="11" t="n">
        <v>303825</v>
      </c>
      <c r="K14" s="13" t="n">
        <v>61175</v>
      </c>
    </row>
    <row r="15" customFormat="false" ht="15" hidden="false" customHeight="false" outlineLevel="0" collapsed="false">
      <c r="A15" s="10" t="s">
        <v>82</v>
      </c>
      <c r="B15" s="10" t="s">
        <v>70</v>
      </c>
      <c r="C15" s="10" t="n">
        <v>8</v>
      </c>
      <c r="D15" s="11" t="n">
        <v>520000</v>
      </c>
      <c r="E15" s="11" t="n">
        <v>149760</v>
      </c>
      <c r="F15" s="11" t="n">
        <v>370240</v>
      </c>
      <c r="G15" s="11" t="n">
        <v>0</v>
      </c>
      <c r="H15" s="11" t="n">
        <v>55536</v>
      </c>
      <c r="I15" s="11" t="n">
        <v>208000</v>
      </c>
      <c r="J15" s="11" t="n">
        <v>413296</v>
      </c>
      <c r="K15" s="13" t="n">
        <v>106704</v>
      </c>
    </row>
    <row r="16" customFormat="false" ht="15" hidden="false" customHeight="false" outlineLevel="0" collapsed="false">
      <c r="A16" s="10" t="s">
        <v>83</v>
      </c>
      <c r="B16" s="10" t="s">
        <v>70</v>
      </c>
      <c r="C16" s="10" t="n">
        <v>8</v>
      </c>
      <c r="D16" s="11" t="n">
        <v>535000</v>
      </c>
      <c r="E16" s="11" t="n">
        <v>149800</v>
      </c>
      <c r="F16" s="11" t="n">
        <v>385200</v>
      </c>
      <c r="G16" s="11" t="n">
        <v>0</v>
      </c>
      <c r="H16" s="11" t="n">
        <v>57780</v>
      </c>
      <c r="I16" s="11" t="n">
        <v>208000</v>
      </c>
      <c r="J16" s="11" t="n">
        <v>415580</v>
      </c>
      <c r="K16" s="13" t="n">
        <v>119420</v>
      </c>
    </row>
    <row r="17" customFormat="false" ht="15" hidden="false" customHeight="false" outlineLevel="0" collapsed="false">
      <c r="A17" s="10" t="s">
        <v>84</v>
      </c>
      <c r="B17" s="10" t="s">
        <v>70</v>
      </c>
      <c r="C17" s="10" t="n">
        <v>9</v>
      </c>
      <c r="D17" s="11" t="n">
        <v>645000</v>
      </c>
      <c r="E17" s="11" t="n">
        <v>175440</v>
      </c>
      <c r="F17" s="11" t="n">
        <v>469560</v>
      </c>
      <c r="G17" s="11" t="n">
        <v>0</v>
      </c>
      <c r="H17" s="11" t="n">
        <v>70434</v>
      </c>
      <c r="I17" s="11" t="n">
        <v>234000</v>
      </c>
      <c r="J17" s="11" t="n">
        <v>479874</v>
      </c>
      <c r="K17" s="13" t="n">
        <v>165126</v>
      </c>
    </row>
    <row r="18" customFormat="false" ht="15" hidden="false" customHeight="false" outlineLevel="0" collapsed="false">
      <c r="A18" s="10" t="s">
        <v>85</v>
      </c>
      <c r="B18" s="10" t="s">
        <v>70</v>
      </c>
      <c r="C18" s="10" t="n">
        <v>11</v>
      </c>
      <c r="D18" s="11" t="n">
        <v>870000</v>
      </c>
      <c r="E18" s="11" t="n">
        <v>226200</v>
      </c>
      <c r="F18" s="11" t="n">
        <v>643800</v>
      </c>
      <c r="G18" s="11" t="n">
        <v>0</v>
      </c>
      <c r="H18" s="11" t="n">
        <v>96570</v>
      </c>
      <c r="I18" s="11" t="n">
        <v>286000</v>
      </c>
      <c r="J18" s="11" t="n">
        <v>608770</v>
      </c>
      <c r="K18" s="13" t="n">
        <v>261230</v>
      </c>
    </row>
    <row r="19" customFormat="false" ht="15" hidden="false" customHeight="false" outlineLevel="0" collapsed="false">
      <c r="A19" s="10" t="s">
        <v>86</v>
      </c>
      <c r="B19" s="10" t="s">
        <v>70</v>
      </c>
      <c r="C19" s="10" t="n">
        <v>11</v>
      </c>
      <c r="D19" s="11" t="n">
        <v>920000</v>
      </c>
      <c r="E19" s="11" t="n">
        <v>228160</v>
      </c>
      <c r="F19" s="11" t="n">
        <v>691840</v>
      </c>
      <c r="G19" s="11" t="n">
        <v>0</v>
      </c>
      <c r="H19" s="11" t="n">
        <v>103776</v>
      </c>
      <c r="I19" s="11" t="n">
        <v>286000</v>
      </c>
      <c r="J19" s="11" t="n">
        <v>617936</v>
      </c>
      <c r="K19" s="13" t="n">
        <v>302064</v>
      </c>
    </row>
    <row r="20" customFormat="false" ht="15" hidden="false" customHeight="false" outlineLevel="0" collapsed="false">
      <c r="A20" s="10" t="s">
        <v>87</v>
      </c>
      <c r="B20" s="10" t="s">
        <v>70</v>
      </c>
      <c r="C20" s="10" t="n">
        <v>11</v>
      </c>
      <c r="D20" s="11" t="n">
        <v>900000</v>
      </c>
      <c r="E20" s="11" t="n">
        <v>216000</v>
      </c>
      <c r="F20" s="11" t="n">
        <v>684000</v>
      </c>
      <c r="G20" s="11" t="n">
        <v>0</v>
      </c>
      <c r="H20" s="11" t="n">
        <v>102600</v>
      </c>
      <c r="I20" s="11" t="n">
        <v>286000</v>
      </c>
      <c r="J20" s="11" t="n">
        <v>604600</v>
      </c>
      <c r="K20" s="13" t="n">
        <v>295400</v>
      </c>
    </row>
    <row r="21" customFormat="false" ht="15" hidden="false" customHeight="false" outlineLevel="0" collapsed="false">
      <c r="A21" s="10" t="s">
        <v>88</v>
      </c>
      <c r="B21" s="10" t="s">
        <v>70</v>
      </c>
      <c r="C21" s="10" t="n">
        <v>11</v>
      </c>
      <c r="D21" s="11" t="n">
        <v>880000</v>
      </c>
      <c r="E21" s="11" t="n">
        <v>204160</v>
      </c>
      <c r="F21" s="11" t="n">
        <v>675840</v>
      </c>
      <c r="G21" s="11" t="n">
        <v>0</v>
      </c>
      <c r="H21" s="11" t="n">
        <v>101376</v>
      </c>
      <c r="I21" s="11" t="n">
        <v>286000</v>
      </c>
      <c r="J21" s="11" t="n">
        <v>591536</v>
      </c>
      <c r="K21" s="13" t="n">
        <v>288464</v>
      </c>
    </row>
    <row r="22" customFormat="false" ht="15" hidden="false" customHeight="false" outlineLevel="0" collapsed="false">
      <c r="A22" s="10" t="s">
        <v>89</v>
      </c>
      <c r="B22" s="10" t="s">
        <v>70</v>
      </c>
      <c r="C22" s="10" t="n">
        <v>11</v>
      </c>
      <c r="D22" s="11" t="n">
        <v>910000</v>
      </c>
      <c r="E22" s="11" t="n">
        <v>203840</v>
      </c>
      <c r="F22" s="11" t="n">
        <v>706160</v>
      </c>
      <c r="G22" s="11" t="n">
        <v>0</v>
      </c>
      <c r="H22" s="11" t="n">
        <v>105924</v>
      </c>
      <c r="I22" s="11" t="n">
        <v>286000</v>
      </c>
      <c r="J22" s="11" t="n">
        <v>595764</v>
      </c>
      <c r="K22" s="13" t="n">
        <v>314236</v>
      </c>
    </row>
    <row r="23" customFormat="false" ht="15" hidden="false" customHeight="false" outlineLevel="0" collapsed="false">
      <c r="A23" s="10" t="s">
        <v>90</v>
      </c>
      <c r="B23" s="10" t="s">
        <v>70</v>
      </c>
      <c r="C23" s="10" t="n">
        <v>13</v>
      </c>
      <c r="D23" s="11" t="n">
        <v>1100000</v>
      </c>
      <c r="E23" s="11" t="n">
        <v>237600</v>
      </c>
      <c r="F23" s="11" t="n">
        <v>862400</v>
      </c>
      <c r="G23" s="11" t="n">
        <v>0</v>
      </c>
      <c r="H23" s="11" t="n">
        <v>129360</v>
      </c>
      <c r="I23" s="11" t="n">
        <v>338000</v>
      </c>
      <c r="J23" s="11" t="n">
        <v>704960</v>
      </c>
      <c r="K23" s="13" t="n">
        <v>395040</v>
      </c>
    </row>
    <row r="24" customFormat="false" ht="15" hidden="false" customHeight="false" outlineLevel="0" collapsed="false">
      <c r="A24" s="10" t="s">
        <v>91</v>
      </c>
      <c r="B24" s="10" t="s">
        <v>70</v>
      </c>
      <c r="C24" s="10" t="n">
        <v>15</v>
      </c>
      <c r="D24" s="11" t="n">
        <v>1300000</v>
      </c>
      <c r="E24" s="11" t="n">
        <v>270400</v>
      </c>
      <c r="F24" s="11" t="n">
        <v>1029600</v>
      </c>
      <c r="G24" s="11" t="n">
        <v>0</v>
      </c>
      <c r="H24" s="11" t="n">
        <v>154440</v>
      </c>
      <c r="I24" s="11" t="n">
        <v>390000</v>
      </c>
      <c r="J24" s="11" t="n">
        <v>814840</v>
      </c>
      <c r="K24" s="13" t="n">
        <v>485160</v>
      </c>
    </row>
    <row r="25" customFormat="false" ht="15" hidden="false" customHeight="false" outlineLevel="0" collapsed="false">
      <c r="A25" s="10" t="s">
        <v>92</v>
      </c>
      <c r="B25" s="10" t="s">
        <v>70</v>
      </c>
      <c r="C25" s="10" t="n">
        <v>15</v>
      </c>
      <c r="D25" s="11" t="n">
        <v>1400000</v>
      </c>
      <c r="E25" s="11" t="n">
        <v>280000</v>
      </c>
      <c r="F25" s="11" t="n">
        <v>1120000</v>
      </c>
      <c r="G25" s="11" t="n">
        <v>0</v>
      </c>
      <c r="H25" s="11" t="n">
        <v>168000</v>
      </c>
      <c r="I25" s="11" t="n">
        <v>390000</v>
      </c>
      <c r="J25" s="11" t="n">
        <v>838000</v>
      </c>
      <c r="K25" s="13" t="n">
        <v>562000</v>
      </c>
    </row>
    <row r="26" customFormat="false" ht="15" hidden="false" customHeight="false" outlineLevel="0" collapsed="false">
      <c r="A26" s="10" t="s">
        <v>93</v>
      </c>
      <c r="B26" s="10" t="s">
        <v>70</v>
      </c>
      <c r="C26" s="10" t="n">
        <v>15</v>
      </c>
      <c r="D26" s="11" t="n">
        <v>1350000</v>
      </c>
      <c r="E26" s="11" t="n">
        <v>270000</v>
      </c>
      <c r="F26" s="11" t="n">
        <v>1080000</v>
      </c>
      <c r="G26" s="11" t="n">
        <v>0</v>
      </c>
      <c r="H26" s="11" t="n">
        <v>162000</v>
      </c>
      <c r="I26" s="11" t="n">
        <v>390000</v>
      </c>
      <c r="J26" s="11" t="n">
        <v>822000</v>
      </c>
      <c r="K26" s="13" t="n">
        <v>528000</v>
      </c>
    </row>
    <row r="27" customFormat="false" ht="15" hidden="false" customHeight="false" outlineLevel="0" collapsed="false">
      <c r="A27" s="14" t="s">
        <v>94</v>
      </c>
      <c r="B27" s="14" t="s">
        <v>95</v>
      </c>
      <c r="C27" s="14" t="n">
        <v>15</v>
      </c>
      <c r="D27" s="15" t="n">
        <v>2000000</v>
      </c>
      <c r="E27" s="15" t="n">
        <v>0</v>
      </c>
      <c r="F27" s="15" t="n">
        <v>2000000</v>
      </c>
      <c r="G27" s="15" t="n">
        <v>325000</v>
      </c>
      <c r="H27" s="15" t="n">
        <v>300000</v>
      </c>
      <c r="I27" s="15" t="n">
        <v>390000</v>
      </c>
      <c r="J27" s="15" t="n">
        <v>1015000</v>
      </c>
      <c r="K27" s="16" t="n">
        <v>985000</v>
      </c>
    </row>
    <row r="28" customFormat="false" ht="15" hidden="false" customHeight="false" outlineLevel="0" collapsed="false">
      <c r="A28" s="14" t="s">
        <v>96</v>
      </c>
      <c r="B28" s="14" t="s">
        <v>95</v>
      </c>
      <c r="C28" s="14" t="n">
        <v>15</v>
      </c>
      <c r="D28" s="15" t="n">
        <v>1650000</v>
      </c>
      <c r="E28" s="15" t="n">
        <v>0</v>
      </c>
      <c r="F28" s="15" t="n">
        <v>1650000</v>
      </c>
      <c r="G28" s="15" t="n">
        <v>325000</v>
      </c>
      <c r="H28" s="15" t="n">
        <v>247500</v>
      </c>
      <c r="I28" s="15" t="n">
        <v>390000</v>
      </c>
      <c r="J28" s="15" t="n">
        <v>962500</v>
      </c>
      <c r="K28" s="16" t="n">
        <v>687500</v>
      </c>
    </row>
    <row r="29" customFormat="false" ht="15" hidden="false" customHeight="false" outlineLevel="0" collapsed="false">
      <c r="A29" s="14" t="s">
        <v>97</v>
      </c>
      <c r="B29" s="14" t="s">
        <v>98</v>
      </c>
      <c r="C29" s="14" t="n">
        <v>15</v>
      </c>
      <c r="D29" s="15" t="n">
        <v>450000</v>
      </c>
      <c r="E29" s="15" t="n">
        <v>0</v>
      </c>
      <c r="F29" s="15" t="n">
        <v>450000</v>
      </c>
      <c r="G29" s="15" t="n">
        <v>325000</v>
      </c>
      <c r="H29" s="15" t="n">
        <v>67500</v>
      </c>
      <c r="I29" s="15" t="n">
        <v>390000</v>
      </c>
      <c r="J29" s="15" t="n">
        <v>782500</v>
      </c>
      <c r="K29" s="17" t="n">
        <v>-332500</v>
      </c>
    </row>
    <row r="30" customFormat="false" ht="15" hidden="false" customHeight="false" outlineLevel="0" collapsed="false">
      <c r="A30" s="18" t="s">
        <v>99</v>
      </c>
      <c r="B30" s="18" t="s">
        <v>100</v>
      </c>
      <c r="C30" s="18" t="n">
        <v>13</v>
      </c>
      <c r="D30" s="19" t="n">
        <v>200000</v>
      </c>
      <c r="E30" s="19" t="n">
        <v>0</v>
      </c>
      <c r="F30" s="19" t="n">
        <v>200000</v>
      </c>
      <c r="G30" s="19" t="n">
        <v>60000</v>
      </c>
      <c r="H30" s="19" t="n">
        <v>30000</v>
      </c>
      <c r="I30" s="19" t="n">
        <v>338000</v>
      </c>
      <c r="J30" s="19" t="n">
        <v>428000</v>
      </c>
      <c r="K30" s="20" t="n">
        <v>-228000</v>
      </c>
    </row>
    <row r="31" customFormat="false" ht="15" hidden="false" customHeight="false" outlineLevel="0" collapsed="false">
      <c r="A31" s="18" t="s">
        <v>101</v>
      </c>
      <c r="B31" s="18" t="s">
        <v>100</v>
      </c>
      <c r="C31" s="18" t="n">
        <v>13</v>
      </c>
      <c r="D31" s="19" t="n">
        <v>180000</v>
      </c>
      <c r="E31" s="19" t="n">
        <v>0</v>
      </c>
      <c r="F31" s="19" t="n">
        <v>180000</v>
      </c>
      <c r="G31" s="19" t="n">
        <v>0</v>
      </c>
      <c r="H31" s="19" t="n">
        <v>27000</v>
      </c>
      <c r="I31" s="19" t="n">
        <v>338000</v>
      </c>
      <c r="J31" s="19" t="n">
        <v>365000</v>
      </c>
      <c r="K31" s="20" t="n">
        <v>-185000</v>
      </c>
    </row>
    <row r="32" customFormat="false" ht="15" hidden="false" customHeight="false" outlineLevel="0" collapsed="false">
      <c r="A32" s="18" t="s">
        <v>102</v>
      </c>
      <c r="B32" s="18" t="s">
        <v>100</v>
      </c>
      <c r="C32" s="18" t="n">
        <v>13</v>
      </c>
      <c r="D32" s="19" t="n">
        <v>200000</v>
      </c>
      <c r="E32" s="19" t="n">
        <v>0</v>
      </c>
      <c r="F32" s="19" t="n">
        <v>200000</v>
      </c>
      <c r="G32" s="19" t="n">
        <v>0</v>
      </c>
      <c r="H32" s="19" t="n">
        <v>30000</v>
      </c>
      <c r="I32" s="19" t="n">
        <v>338000</v>
      </c>
      <c r="J32" s="19" t="n">
        <v>368000</v>
      </c>
      <c r="K32" s="20" t="n">
        <v>-168000</v>
      </c>
    </row>
    <row r="33" customFormat="false" ht="15" hidden="false" customHeight="false" outlineLevel="0" collapsed="false">
      <c r="A33" s="18" t="s">
        <v>103</v>
      </c>
      <c r="B33" s="18" t="s">
        <v>104</v>
      </c>
      <c r="C33" s="18" t="n">
        <v>13</v>
      </c>
      <c r="D33" s="19" t="n">
        <v>190000</v>
      </c>
      <c r="E33" s="19" t="n">
        <v>0</v>
      </c>
      <c r="F33" s="19" t="n">
        <v>190000</v>
      </c>
      <c r="G33" s="19" t="n">
        <v>0</v>
      </c>
      <c r="H33" s="19" t="n">
        <v>28500</v>
      </c>
      <c r="I33" s="19" t="n">
        <v>338000</v>
      </c>
      <c r="J33" s="19" t="n">
        <v>366500</v>
      </c>
      <c r="K33" s="20" t="n">
        <v>-176500</v>
      </c>
    </row>
    <row r="34" customFormat="false" ht="15" hidden="false" customHeight="false" outlineLevel="0" collapsed="false">
      <c r="A34" s="18" t="s">
        <v>105</v>
      </c>
      <c r="B34" s="18" t="s">
        <v>106</v>
      </c>
      <c r="C34" s="18" t="n">
        <v>11</v>
      </c>
      <c r="D34" s="19" t="n">
        <v>170000</v>
      </c>
      <c r="E34" s="19" t="n">
        <v>0</v>
      </c>
      <c r="F34" s="19" t="n">
        <v>170000</v>
      </c>
      <c r="G34" s="19" t="n">
        <v>60000</v>
      </c>
      <c r="H34" s="19" t="n">
        <v>25500</v>
      </c>
      <c r="I34" s="19" t="n">
        <v>286000</v>
      </c>
      <c r="J34" s="19" t="n">
        <v>371500</v>
      </c>
      <c r="K34" s="20" t="n">
        <v>-201500</v>
      </c>
    </row>
    <row r="35" customFormat="false" ht="15" hidden="false" customHeight="false" outlineLevel="0" collapsed="false">
      <c r="A35" s="18" t="s">
        <v>107</v>
      </c>
      <c r="B35" s="18" t="s">
        <v>106</v>
      </c>
      <c r="C35" s="18" t="n">
        <v>11</v>
      </c>
      <c r="D35" s="19" t="n">
        <v>160000</v>
      </c>
      <c r="E35" s="19" t="n">
        <v>0</v>
      </c>
      <c r="F35" s="19" t="n">
        <v>160000</v>
      </c>
      <c r="G35" s="19" t="n">
        <v>60000</v>
      </c>
      <c r="H35" s="19" t="n">
        <v>24000</v>
      </c>
      <c r="I35" s="19" t="n">
        <v>286000</v>
      </c>
      <c r="J35" s="19" t="n">
        <v>370000</v>
      </c>
      <c r="K35" s="20" t="n">
        <v>-210000</v>
      </c>
    </row>
    <row r="36" customFormat="false" ht="15" hidden="false" customHeight="false" outlineLevel="0" collapsed="false">
      <c r="A36" s="18" t="s">
        <v>108</v>
      </c>
      <c r="B36" s="18" t="s">
        <v>106</v>
      </c>
      <c r="C36" s="18" t="n">
        <v>11</v>
      </c>
      <c r="D36" s="19" t="n">
        <v>150000</v>
      </c>
      <c r="E36" s="19" t="n">
        <v>0</v>
      </c>
      <c r="F36" s="19" t="n">
        <v>150000</v>
      </c>
      <c r="G36" s="19" t="n">
        <v>0</v>
      </c>
      <c r="H36" s="19" t="n">
        <v>22500</v>
      </c>
      <c r="I36" s="19" t="n">
        <v>286000</v>
      </c>
      <c r="J36" s="19" t="n">
        <v>308500</v>
      </c>
      <c r="K36" s="20" t="n">
        <v>-158500</v>
      </c>
    </row>
    <row r="37" customFormat="false" ht="15" hidden="false" customHeight="false" outlineLevel="0" collapsed="false">
      <c r="A37" s="18" t="s">
        <v>109</v>
      </c>
      <c r="B37" s="18" t="s">
        <v>110</v>
      </c>
      <c r="C37" s="18" t="n">
        <v>11</v>
      </c>
      <c r="D37" s="19" t="n">
        <v>140000</v>
      </c>
      <c r="E37" s="19" t="n">
        <v>0</v>
      </c>
      <c r="F37" s="19" t="n">
        <v>140000</v>
      </c>
      <c r="G37" s="19" t="n">
        <v>0</v>
      </c>
      <c r="H37" s="19" t="n">
        <v>21000</v>
      </c>
      <c r="I37" s="19" t="n">
        <v>286000</v>
      </c>
      <c r="J37" s="19" t="n">
        <v>307000</v>
      </c>
      <c r="K37" s="20" t="n">
        <v>-167000</v>
      </c>
    </row>
    <row r="38" customFormat="false" ht="15" hidden="false" customHeight="false" outlineLevel="0" collapsed="false">
      <c r="A38" s="18" t="s">
        <v>111</v>
      </c>
      <c r="B38" s="18" t="s">
        <v>110</v>
      </c>
      <c r="C38" s="18" t="n">
        <v>11</v>
      </c>
      <c r="D38" s="19" t="n">
        <v>120000</v>
      </c>
      <c r="E38" s="19" t="n">
        <v>0</v>
      </c>
      <c r="F38" s="19" t="n">
        <v>120000</v>
      </c>
      <c r="G38" s="19" t="n">
        <v>0</v>
      </c>
      <c r="H38" s="19" t="n">
        <v>18000</v>
      </c>
      <c r="I38" s="19" t="n">
        <v>286000</v>
      </c>
      <c r="J38" s="19" t="n">
        <v>304000</v>
      </c>
      <c r="K38" s="20" t="n">
        <v>-184000</v>
      </c>
    </row>
    <row r="39" customFormat="false" ht="15" hidden="false" customHeight="false" outlineLevel="0" collapsed="false">
      <c r="A39" s="21" t="s">
        <v>112</v>
      </c>
      <c r="B39" s="21" t="s">
        <v>113</v>
      </c>
      <c r="C39" s="21" t="n">
        <v>6</v>
      </c>
      <c r="D39" s="22" t="n">
        <v>80000</v>
      </c>
      <c r="E39" s="22" t="n">
        <v>0</v>
      </c>
      <c r="F39" s="22" t="n">
        <v>80000</v>
      </c>
      <c r="G39" s="22" t="n">
        <v>60000</v>
      </c>
      <c r="H39" s="22" t="n">
        <v>12000</v>
      </c>
      <c r="I39" s="22" t="n">
        <v>156000</v>
      </c>
      <c r="J39" s="22" t="n">
        <v>228000</v>
      </c>
      <c r="K39" s="23" t="n">
        <v>-148000</v>
      </c>
    </row>
    <row r="40" customFormat="false" ht="15" hidden="false" customHeight="false" outlineLevel="0" collapsed="false">
      <c r="A40" s="21" t="s">
        <v>114</v>
      </c>
      <c r="B40" s="21" t="s">
        <v>115</v>
      </c>
      <c r="C40" s="21" t="n">
        <v>6</v>
      </c>
      <c r="D40" s="22" t="n">
        <v>70000</v>
      </c>
      <c r="E40" s="22" t="n">
        <v>0</v>
      </c>
      <c r="F40" s="22" t="n">
        <v>70000</v>
      </c>
      <c r="G40" s="22" t="n">
        <v>0</v>
      </c>
      <c r="H40" s="22" t="n">
        <v>10500</v>
      </c>
      <c r="I40" s="22" t="n">
        <v>156000</v>
      </c>
      <c r="J40" s="22" t="n">
        <v>166500</v>
      </c>
      <c r="K40" s="23" t="n">
        <v>-96500</v>
      </c>
    </row>
    <row r="41" customFormat="false" ht="15" hidden="false" customHeight="false" outlineLevel="0" collapsed="false">
      <c r="A41" s="21" t="s">
        <v>116</v>
      </c>
      <c r="B41" s="21" t="s">
        <v>115</v>
      </c>
      <c r="C41" s="21" t="n">
        <v>6</v>
      </c>
      <c r="D41" s="22" t="n">
        <v>60000</v>
      </c>
      <c r="E41" s="22" t="n">
        <v>0</v>
      </c>
      <c r="F41" s="22" t="n">
        <v>60000</v>
      </c>
      <c r="G41" s="22" t="n">
        <v>60000</v>
      </c>
      <c r="H41" s="22" t="n">
        <v>9000</v>
      </c>
      <c r="I41" s="22" t="n">
        <v>156000</v>
      </c>
      <c r="J41" s="22" t="n">
        <v>225000</v>
      </c>
      <c r="K41" s="23" t="n">
        <v>-165000</v>
      </c>
    </row>
    <row r="42" customFormat="false" ht="15" hidden="false" customHeight="false" outlineLevel="0" collapsed="false">
      <c r="A42" s="21" t="s">
        <v>117</v>
      </c>
      <c r="B42" s="21" t="s">
        <v>118</v>
      </c>
      <c r="C42" s="21" t="n">
        <v>6</v>
      </c>
      <c r="D42" s="22" t="n">
        <v>50000</v>
      </c>
      <c r="E42" s="22" t="n">
        <v>0</v>
      </c>
      <c r="F42" s="22" t="n">
        <v>50000</v>
      </c>
      <c r="G42" s="22" t="n">
        <v>60000</v>
      </c>
      <c r="H42" s="22" t="n">
        <v>7500</v>
      </c>
      <c r="I42" s="22" t="n">
        <v>156000</v>
      </c>
      <c r="J42" s="22" t="n">
        <v>223500</v>
      </c>
      <c r="K42" s="23" t="n">
        <v>-173500</v>
      </c>
    </row>
    <row r="43" customFormat="false" ht="15" hidden="false" customHeight="false" outlineLevel="0" collapsed="false">
      <c r="A43" s="21" t="s">
        <v>119</v>
      </c>
      <c r="B43" s="21" t="s">
        <v>120</v>
      </c>
      <c r="C43" s="21" t="n">
        <v>6</v>
      </c>
      <c r="D43" s="22" t="n">
        <v>30000</v>
      </c>
      <c r="E43" s="22" t="n">
        <v>0</v>
      </c>
      <c r="F43" s="22" t="n">
        <v>30000</v>
      </c>
      <c r="G43" s="22" t="n">
        <v>0</v>
      </c>
      <c r="H43" s="22" t="n">
        <v>4500</v>
      </c>
      <c r="I43" s="22" t="n">
        <v>156000</v>
      </c>
      <c r="J43" s="22" t="n">
        <v>160500</v>
      </c>
      <c r="K43" s="23" t="n">
        <v>-130500</v>
      </c>
    </row>
    <row r="44" customFormat="false" ht="15" hidden="false" customHeight="false" outlineLevel="0" collapsed="false">
      <c r="A44" s="6" t="s">
        <v>121</v>
      </c>
      <c r="B44" s="6" t="s">
        <v>122</v>
      </c>
      <c r="C44" s="6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38"/>
  </cols>
  <sheetData>
    <row r="1" customFormat="false" ht="31.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59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</row>
    <row r="3" customFormat="false" ht="36" hidden="false" customHeight="true" outlineLevel="0" collapsed="false">
      <c r="A3" s="10" t="s">
        <v>131</v>
      </c>
      <c r="B3" s="10" t="s">
        <v>132</v>
      </c>
      <c r="C3" s="10" t="s">
        <v>133</v>
      </c>
      <c r="D3" s="24" t="s">
        <v>134</v>
      </c>
      <c r="E3" s="11" t="n">
        <v>13536000</v>
      </c>
      <c r="F3" s="11" t="n">
        <v>564000</v>
      </c>
      <c r="G3" s="11" t="n">
        <v>1400000</v>
      </c>
      <c r="H3" s="24" t="s">
        <v>135</v>
      </c>
    </row>
    <row r="4" customFormat="false" ht="36" hidden="false" customHeight="true" outlineLevel="0" collapsed="false">
      <c r="A4" s="14" t="s">
        <v>136</v>
      </c>
      <c r="B4" s="14" t="s">
        <v>137</v>
      </c>
      <c r="C4" s="14" t="s">
        <v>138</v>
      </c>
      <c r="D4" s="25" t="s">
        <v>139</v>
      </c>
      <c r="E4" s="15" t="n">
        <v>4100000</v>
      </c>
      <c r="F4" s="15" t="n">
        <v>1366667</v>
      </c>
      <c r="G4" s="15" t="n">
        <v>2000000</v>
      </c>
      <c r="H4" s="25" t="s">
        <v>140</v>
      </c>
    </row>
    <row r="5" customFormat="false" ht="36" hidden="false" customHeight="true" outlineLevel="0" collapsed="false">
      <c r="A5" s="18" t="s">
        <v>141</v>
      </c>
      <c r="B5" s="18" t="s">
        <v>142</v>
      </c>
      <c r="C5" s="18" t="s">
        <v>143</v>
      </c>
      <c r="D5" s="26" t="s">
        <v>144</v>
      </c>
      <c r="E5" s="19" t="n">
        <v>1510000</v>
      </c>
      <c r="F5" s="19" t="n">
        <v>167778</v>
      </c>
      <c r="G5" s="19" t="n">
        <v>200000</v>
      </c>
      <c r="H5" s="26" t="s">
        <v>145</v>
      </c>
    </row>
    <row r="6" customFormat="false" ht="36" hidden="false" customHeight="true" outlineLevel="0" collapsed="false">
      <c r="A6" s="21" t="s">
        <v>146</v>
      </c>
      <c r="B6" s="21" t="s">
        <v>147</v>
      </c>
      <c r="C6" s="21" t="s">
        <v>148</v>
      </c>
      <c r="D6" s="27" t="s">
        <v>149</v>
      </c>
      <c r="E6" s="22" t="n">
        <v>290000</v>
      </c>
      <c r="F6" s="22" t="n">
        <v>48333</v>
      </c>
      <c r="G6" s="22" t="n">
        <v>80000</v>
      </c>
      <c r="H6" s="27" t="s">
        <v>150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58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</row>
    <row r="3" customFormat="false" ht="15" hidden="false" customHeight="false" outlineLevel="0" collapsed="false">
      <c r="A3" s="3" t="s">
        <v>69</v>
      </c>
      <c r="B3" s="3" t="n">
        <v>1</v>
      </c>
      <c r="C3" s="3" t="s">
        <v>158</v>
      </c>
      <c r="D3" s="3" t="s">
        <v>159</v>
      </c>
      <c r="E3" s="4" t="n">
        <v>18000</v>
      </c>
      <c r="F3" s="4" t="n">
        <v>25000</v>
      </c>
      <c r="G3" s="5" t="n">
        <v>7000</v>
      </c>
    </row>
    <row r="4" customFormat="false" ht="15" hidden="false" customHeight="false" outlineLevel="0" collapsed="false">
      <c r="A4" s="6" t="s">
        <v>71</v>
      </c>
      <c r="B4" s="6" t="n">
        <v>1</v>
      </c>
      <c r="C4" s="6" t="s">
        <v>158</v>
      </c>
      <c r="D4" s="6" t="s">
        <v>159</v>
      </c>
      <c r="E4" s="7" t="n">
        <v>18800</v>
      </c>
      <c r="F4" s="7" t="n">
        <v>25000</v>
      </c>
      <c r="G4" s="5" t="n">
        <v>6200</v>
      </c>
    </row>
    <row r="5" customFormat="false" ht="15" hidden="false" customHeight="false" outlineLevel="0" collapsed="false">
      <c r="A5" s="3" t="s">
        <v>72</v>
      </c>
      <c r="B5" s="3" t="n">
        <v>2</v>
      </c>
      <c r="C5" s="3" t="s">
        <v>158</v>
      </c>
      <c r="D5" s="3" t="s">
        <v>159</v>
      </c>
      <c r="E5" s="4" t="n">
        <v>40800</v>
      </c>
      <c r="F5" s="4" t="n">
        <v>50000</v>
      </c>
      <c r="G5" s="5" t="n">
        <v>9200</v>
      </c>
    </row>
    <row r="6" customFormat="false" ht="15" hidden="false" customHeight="false" outlineLevel="0" collapsed="false">
      <c r="A6" s="6" t="s">
        <v>73</v>
      </c>
      <c r="B6" s="6" t="n">
        <v>2</v>
      </c>
      <c r="C6" s="6" t="s">
        <v>160</v>
      </c>
      <c r="D6" s="6" t="s">
        <v>161</v>
      </c>
      <c r="E6" s="7" t="n">
        <v>39900</v>
      </c>
      <c r="F6" s="7" t="n">
        <v>50000</v>
      </c>
      <c r="G6" s="5" t="n">
        <v>10100</v>
      </c>
    </row>
    <row r="7" customFormat="false" ht="15" hidden="false" customHeight="false" outlineLevel="0" collapsed="false">
      <c r="A7" s="3" t="s">
        <v>74</v>
      </c>
      <c r="B7" s="3" t="n">
        <v>3</v>
      </c>
      <c r="C7" s="3" t="s">
        <v>162</v>
      </c>
      <c r="D7" s="3" t="s">
        <v>163</v>
      </c>
      <c r="E7" s="4" t="n">
        <v>55936</v>
      </c>
      <c r="F7" s="4" t="n">
        <v>75000</v>
      </c>
      <c r="G7" s="5" t="n">
        <v>19064</v>
      </c>
    </row>
    <row r="8" customFormat="false" ht="15" hidden="false" customHeight="false" outlineLevel="0" collapsed="false">
      <c r="A8" s="6" t="s">
        <v>75</v>
      </c>
      <c r="B8" s="6" t="n">
        <v>3</v>
      </c>
      <c r="C8" s="6" t="s">
        <v>164</v>
      </c>
      <c r="D8" s="6" t="s">
        <v>165</v>
      </c>
      <c r="E8" s="7" t="n">
        <v>55800</v>
      </c>
      <c r="F8" s="7" t="n">
        <v>75000</v>
      </c>
      <c r="G8" s="5" t="n">
        <v>19200</v>
      </c>
    </row>
    <row r="9" customFormat="false" ht="15" hidden="false" customHeight="false" outlineLevel="0" collapsed="false">
      <c r="A9" s="3" t="s">
        <v>76</v>
      </c>
      <c r="B9" s="3" t="n">
        <v>4</v>
      </c>
      <c r="C9" s="3" t="s">
        <v>166</v>
      </c>
      <c r="D9" s="3" t="s">
        <v>167</v>
      </c>
      <c r="E9" s="4" t="n">
        <v>74624</v>
      </c>
      <c r="F9" s="4" t="n">
        <v>100000</v>
      </c>
      <c r="G9" s="5" t="n">
        <v>25376</v>
      </c>
    </row>
    <row r="10" customFormat="false" ht="15" hidden="false" customHeight="false" outlineLevel="0" collapsed="false">
      <c r="A10" s="6" t="s">
        <v>77</v>
      </c>
      <c r="B10" s="6" t="n">
        <v>4</v>
      </c>
      <c r="C10" s="6" t="s">
        <v>168</v>
      </c>
      <c r="D10" s="6" t="s">
        <v>169</v>
      </c>
      <c r="E10" s="7" t="n">
        <v>74120</v>
      </c>
      <c r="F10" s="7" t="n">
        <v>100000</v>
      </c>
      <c r="G10" s="5" t="n">
        <v>25880</v>
      </c>
    </row>
    <row r="11" customFormat="false" ht="15" hidden="false" customHeight="false" outlineLevel="0" collapsed="false">
      <c r="A11" s="3" t="s">
        <v>78</v>
      </c>
      <c r="B11" s="3" t="n">
        <v>4</v>
      </c>
      <c r="C11" s="3" t="s">
        <v>170</v>
      </c>
      <c r="D11" s="3" t="s">
        <v>171</v>
      </c>
      <c r="E11" s="4" t="n">
        <v>72160</v>
      </c>
      <c r="F11" s="4" t="n">
        <v>100000</v>
      </c>
      <c r="G11" s="5" t="n">
        <v>27840</v>
      </c>
    </row>
    <row r="12" customFormat="false" ht="15" hidden="false" customHeight="false" outlineLevel="0" collapsed="false">
      <c r="A12" s="6" t="s">
        <v>79</v>
      </c>
      <c r="B12" s="6" t="n">
        <v>5</v>
      </c>
      <c r="C12" s="6" t="s">
        <v>172</v>
      </c>
      <c r="D12" s="6" t="s">
        <v>173</v>
      </c>
      <c r="E12" s="7" t="n">
        <v>92800</v>
      </c>
      <c r="F12" s="7" t="n">
        <v>125000</v>
      </c>
      <c r="G12" s="5" t="n">
        <v>32200</v>
      </c>
    </row>
    <row r="13" customFormat="false" ht="15" hidden="false" customHeight="false" outlineLevel="0" collapsed="false">
      <c r="A13" s="3" t="s">
        <v>80</v>
      </c>
      <c r="B13" s="3" t="n">
        <v>5</v>
      </c>
      <c r="C13" s="3" t="s">
        <v>174</v>
      </c>
      <c r="D13" s="3" t="s">
        <v>175</v>
      </c>
      <c r="E13" s="4" t="n">
        <v>92040</v>
      </c>
      <c r="F13" s="4" t="n">
        <v>125000</v>
      </c>
      <c r="G13" s="5" t="n">
        <v>32960</v>
      </c>
    </row>
    <row r="14" customFormat="false" ht="15" hidden="false" customHeight="false" outlineLevel="0" collapsed="false">
      <c r="A14" s="6" t="s">
        <v>81</v>
      </c>
      <c r="B14" s="6" t="n">
        <v>6</v>
      </c>
      <c r="C14" s="6" t="s">
        <v>176</v>
      </c>
      <c r="D14" s="6" t="s">
        <v>177</v>
      </c>
      <c r="E14" s="7" t="n">
        <v>109500</v>
      </c>
      <c r="F14" s="7" t="n">
        <v>150000</v>
      </c>
      <c r="G14" s="5" t="n">
        <v>40500</v>
      </c>
    </row>
    <row r="15" customFormat="false" ht="15" hidden="false" customHeight="false" outlineLevel="0" collapsed="false">
      <c r="A15" s="3" t="s">
        <v>82</v>
      </c>
      <c r="B15" s="3" t="n">
        <v>8</v>
      </c>
      <c r="C15" s="3" t="s">
        <v>178</v>
      </c>
      <c r="D15" s="3" t="s">
        <v>179</v>
      </c>
      <c r="E15" s="4" t="n">
        <v>149760</v>
      </c>
      <c r="F15" s="4" t="n">
        <v>200000</v>
      </c>
      <c r="G15" s="5" t="n">
        <v>50240</v>
      </c>
    </row>
    <row r="16" customFormat="false" ht="15" hidden="false" customHeight="false" outlineLevel="0" collapsed="false">
      <c r="A16" s="6" t="s">
        <v>83</v>
      </c>
      <c r="B16" s="6" t="n">
        <v>8</v>
      </c>
      <c r="C16" s="6" t="s">
        <v>180</v>
      </c>
      <c r="D16" s="6" t="s">
        <v>181</v>
      </c>
      <c r="E16" s="7" t="n">
        <v>149800</v>
      </c>
      <c r="F16" s="7" t="n">
        <v>200000</v>
      </c>
      <c r="G16" s="5" t="n">
        <v>50200</v>
      </c>
    </row>
    <row r="17" customFormat="false" ht="15" hidden="false" customHeight="false" outlineLevel="0" collapsed="false">
      <c r="A17" s="3" t="s">
        <v>84</v>
      </c>
      <c r="B17" s="3" t="n">
        <v>9</v>
      </c>
      <c r="C17" s="3" t="s">
        <v>182</v>
      </c>
      <c r="D17" s="3" t="s">
        <v>183</v>
      </c>
      <c r="E17" s="4" t="n">
        <v>175440</v>
      </c>
      <c r="F17" s="4" t="n">
        <v>225000</v>
      </c>
      <c r="G17" s="5" t="n">
        <v>49560</v>
      </c>
    </row>
    <row r="18" customFormat="false" ht="15" hidden="false" customHeight="false" outlineLevel="0" collapsed="false">
      <c r="A18" s="6" t="s">
        <v>85</v>
      </c>
      <c r="B18" s="6" t="n">
        <v>11</v>
      </c>
      <c r="C18" s="6" t="s">
        <v>184</v>
      </c>
      <c r="D18" s="6" t="s">
        <v>185</v>
      </c>
      <c r="E18" s="7" t="n">
        <v>226200</v>
      </c>
      <c r="F18" s="7" t="n">
        <v>275000</v>
      </c>
      <c r="G18" s="5" t="n">
        <v>48800</v>
      </c>
    </row>
    <row r="19" customFormat="false" ht="15" hidden="false" customHeight="false" outlineLevel="0" collapsed="false">
      <c r="A19" s="3" t="s">
        <v>86</v>
      </c>
      <c r="B19" s="3" t="n">
        <v>11</v>
      </c>
      <c r="C19" s="3" t="s">
        <v>186</v>
      </c>
      <c r="D19" s="3" t="s">
        <v>187</v>
      </c>
      <c r="E19" s="4" t="n">
        <v>228160</v>
      </c>
      <c r="F19" s="4" t="n">
        <v>275000</v>
      </c>
      <c r="G19" s="5" t="n">
        <v>46840</v>
      </c>
    </row>
    <row r="20" customFormat="false" ht="15" hidden="false" customHeight="false" outlineLevel="0" collapsed="false">
      <c r="A20" s="6" t="s">
        <v>87</v>
      </c>
      <c r="B20" s="6" t="n">
        <v>11</v>
      </c>
      <c r="C20" s="6" t="s">
        <v>188</v>
      </c>
      <c r="D20" s="6" t="s">
        <v>189</v>
      </c>
      <c r="E20" s="7" t="n">
        <v>216000</v>
      </c>
      <c r="F20" s="7" t="n">
        <v>275000</v>
      </c>
      <c r="G20" s="5" t="n">
        <v>59000</v>
      </c>
    </row>
    <row r="21" customFormat="false" ht="15" hidden="false" customHeight="false" outlineLevel="0" collapsed="false">
      <c r="A21" s="3" t="s">
        <v>88</v>
      </c>
      <c r="B21" s="3" t="n">
        <v>11</v>
      </c>
      <c r="C21" s="3" t="s">
        <v>190</v>
      </c>
      <c r="D21" s="3" t="s">
        <v>191</v>
      </c>
      <c r="E21" s="4" t="n">
        <v>204160</v>
      </c>
      <c r="F21" s="4" t="n">
        <v>275000</v>
      </c>
      <c r="G21" s="5" t="n">
        <v>70840</v>
      </c>
    </row>
    <row r="22" customFormat="false" ht="15" hidden="false" customHeight="false" outlineLevel="0" collapsed="false">
      <c r="A22" s="6" t="s">
        <v>89</v>
      </c>
      <c r="B22" s="6" t="n">
        <v>11</v>
      </c>
      <c r="C22" s="6" t="s">
        <v>192</v>
      </c>
      <c r="D22" s="6" t="s">
        <v>193</v>
      </c>
      <c r="E22" s="7" t="n">
        <v>203840</v>
      </c>
      <c r="F22" s="7" t="n">
        <v>275000</v>
      </c>
      <c r="G22" s="5" t="n">
        <v>71160</v>
      </c>
    </row>
    <row r="23" customFormat="false" ht="15" hidden="false" customHeight="false" outlineLevel="0" collapsed="false">
      <c r="A23" s="3" t="s">
        <v>90</v>
      </c>
      <c r="B23" s="3" t="n">
        <v>13</v>
      </c>
      <c r="C23" s="3" t="s">
        <v>194</v>
      </c>
      <c r="D23" s="3" t="s">
        <v>195</v>
      </c>
      <c r="E23" s="4" t="n">
        <v>237600</v>
      </c>
      <c r="F23" s="4" t="n">
        <v>325000</v>
      </c>
      <c r="G23" s="5" t="n">
        <v>87400</v>
      </c>
    </row>
    <row r="24" customFormat="false" ht="15" hidden="false" customHeight="false" outlineLevel="0" collapsed="false">
      <c r="A24" s="6" t="s">
        <v>91</v>
      </c>
      <c r="B24" s="6" t="n">
        <v>15</v>
      </c>
      <c r="C24" s="6" t="s">
        <v>196</v>
      </c>
      <c r="D24" s="6" t="s">
        <v>197</v>
      </c>
      <c r="E24" s="7" t="n">
        <v>270400</v>
      </c>
      <c r="F24" s="7" t="n">
        <v>375000</v>
      </c>
      <c r="G24" s="5" t="n">
        <v>104600</v>
      </c>
    </row>
    <row r="25" customFormat="false" ht="15" hidden="false" customHeight="false" outlineLevel="0" collapsed="false">
      <c r="A25" s="3" t="s">
        <v>92</v>
      </c>
      <c r="B25" s="3" t="n">
        <v>15</v>
      </c>
      <c r="C25" s="3" t="s">
        <v>198</v>
      </c>
      <c r="D25" s="3" t="s">
        <v>198</v>
      </c>
      <c r="E25" s="4" t="n">
        <v>280000</v>
      </c>
      <c r="F25" s="4" t="n">
        <v>375000</v>
      </c>
      <c r="G25" s="5" t="n">
        <v>95000</v>
      </c>
    </row>
    <row r="26" customFormat="false" ht="15" hidden="false" customHeight="false" outlineLevel="0" collapsed="false">
      <c r="A26" s="6" t="s">
        <v>93</v>
      </c>
      <c r="B26" s="6" t="n">
        <v>15</v>
      </c>
      <c r="C26" s="6" t="s">
        <v>198</v>
      </c>
      <c r="D26" s="6" t="s">
        <v>198</v>
      </c>
      <c r="E26" s="7" t="n">
        <v>270000</v>
      </c>
      <c r="F26" s="7" t="n">
        <v>375000</v>
      </c>
      <c r="G26" s="5" t="n">
        <v>105000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28" t="s">
        <v>199</v>
      </c>
      <c r="B1" s="28"/>
      <c r="C1" s="28"/>
      <c r="D1" s="28"/>
      <c r="E1" s="28"/>
      <c r="F1" s="28"/>
      <c r="G1" s="28"/>
    </row>
    <row r="2" customFormat="false" ht="27.75" hidden="false" customHeight="true" outlineLevel="0" collapsed="false">
      <c r="A2" s="29" t="s">
        <v>1</v>
      </c>
      <c r="B2" s="29" t="s">
        <v>2</v>
      </c>
      <c r="C2" s="29" t="s">
        <v>200</v>
      </c>
      <c r="D2" s="29" t="s">
        <v>201</v>
      </c>
      <c r="E2" s="29" t="s">
        <v>202</v>
      </c>
      <c r="F2" s="29" t="s">
        <v>203</v>
      </c>
      <c r="G2" s="29" t="s">
        <v>204</v>
      </c>
    </row>
    <row r="3" customFormat="false" ht="15" hidden="false" customHeight="false" outlineLevel="0" collapsed="false">
      <c r="A3" s="14" t="s">
        <v>32</v>
      </c>
      <c r="B3" s="14" t="s">
        <v>33</v>
      </c>
      <c r="C3" s="15" t="n">
        <v>1400000</v>
      </c>
      <c r="D3" s="15" t="n">
        <v>2450000</v>
      </c>
      <c r="E3" s="15" t="n">
        <v>750000</v>
      </c>
      <c r="F3" s="14" t="s">
        <v>205</v>
      </c>
      <c r="G3" s="25" t="s">
        <v>206</v>
      </c>
    </row>
    <row r="4" customFormat="false" ht="15" hidden="false" customHeight="false" outlineLevel="0" collapsed="false">
      <c r="A4" s="14" t="s">
        <v>46</v>
      </c>
      <c r="B4" s="14" t="s">
        <v>47</v>
      </c>
      <c r="C4" s="15" t="n">
        <v>1000000</v>
      </c>
      <c r="D4" s="15" t="n">
        <v>1890000</v>
      </c>
      <c r="E4" s="15" t="n">
        <v>400000</v>
      </c>
      <c r="F4" s="14" t="s">
        <v>207</v>
      </c>
      <c r="G4" s="25" t="s">
        <v>208</v>
      </c>
    </row>
    <row r="5" customFormat="false" ht="15" hidden="false" customHeight="false" outlineLevel="0" collapsed="false">
      <c r="A5" s="18" t="s">
        <v>37</v>
      </c>
      <c r="B5" s="18" t="s">
        <v>38</v>
      </c>
      <c r="C5" s="19" t="n">
        <v>1400000</v>
      </c>
      <c r="D5" s="19" t="n">
        <v>3840000</v>
      </c>
      <c r="E5" s="19" t="n">
        <v>600000</v>
      </c>
      <c r="F5" s="18" t="s">
        <v>209</v>
      </c>
      <c r="G5" s="26" t="s">
        <v>210</v>
      </c>
    </row>
    <row r="6" customFormat="false" ht="15" hidden="false" customHeight="false" outlineLevel="0" collapsed="false">
      <c r="A6" s="18" t="s">
        <v>41</v>
      </c>
      <c r="B6" s="18" t="s">
        <v>38</v>
      </c>
      <c r="C6" s="19" t="n">
        <v>1400000</v>
      </c>
      <c r="D6" s="19" t="n">
        <v>3840000</v>
      </c>
      <c r="E6" s="19" t="n">
        <v>600000</v>
      </c>
      <c r="F6" s="18" t="s">
        <v>209</v>
      </c>
      <c r="G6" s="26" t="s">
        <v>210</v>
      </c>
    </row>
    <row r="7" customFormat="false" ht="15" hidden="false" customHeight="false" outlineLevel="0" collapsed="false">
      <c r="A7" s="18" t="s">
        <v>43</v>
      </c>
      <c r="B7" s="18" t="s">
        <v>44</v>
      </c>
      <c r="C7" s="19" t="n">
        <v>1200000</v>
      </c>
      <c r="D7" s="19" t="n">
        <v>3600000</v>
      </c>
      <c r="E7" s="19" t="n">
        <v>550000</v>
      </c>
      <c r="F7" s="18" t="s">
        <v>211</v>
      </c>
      <c r="G7" s="26" t="s">
        <v>210</v>
      </c>
    </row>
    <row r="8" customFormat="false" ht="15" hidden="false" customHeight="false" outlineLevel="0" collapsed="false">
      <c r="A8" s="18" t="s">
        <v>50</v>
      </c>
      <c r="B8" s="18" t="s">
        <v>51</v>
      </c>
      <c r="C8" s="19" t="n">
        <v>950000</v>
      </c>
      <c r="D8" s="19" t="n">
        <v>3000000</v>
      </c>
      <c r="E8" s="19" t="n">
        <v>380000</v>
      </c>
      <c r="F8" s="18" t="s">
        <v>207</v>
      </c>
      <c r="G8" s="26" t="s">
        <v>210</v>
      </c>
    </row>
    <row r="9" customFormat="false" ht="15" hidden="false" customHeight="false" outlineLevel="0" collapsed="false">
      <c r="A9" s="18" t="s">
        <v>55</v>
      </c>
      <c r="B9" s="18" t="s">
        <v>44</v>
      </c>
      <c r="C9" s="19" t="n">
        <v>1200000</v>
      </c>
      <c r="D9" s="19" t="n">
        <v>3600000</v>
      </c>
      <c r="E9" s="19" t="n">
        <v>520000</v>
      </c>
      <c r="F9" s="18" t="s">
        <v>212</v>
      </c>
      <c r="G9" s="26" t="s">
        <v>210</v>
      </c>
    </row>
    <row r="10" customFormat="false" ht="15" hidden="false" customHeight="false" outlineLevel="0" collapsed="false">
      <c r="A10" s="18" t="s">
        <v>213</v>
      </c>
      <c r="B10" s="18" t="s">
        <v>214</v>
      </c>
      <c r="C10" s="19" t="n">
        <v>900000</v>
      </c>
      <c r="D10" s="19" t="n">
        <v>0</v>
      </c>
      <c r="E10" s="19" t="n">
        <v>50000</v>
      </c>
      <c r="F10" s="18" t="s">
        <v>215</v>
      </c>
      <c r="G10" s="26" t="s">
        <v>216</v>
      </c>
    </row>
    <row r="11" customFormat="false" ht="15" hidden="false" customHeight="false" outlineLevel="0" collapsed="false">
      <c r="A11" s="18" t="s">
        <v>217</v>
      </c>
      <c r="B11" s="18" t="s">
        <v>218</v>
      </c>
      <c r="C11" s="19" t="n">
        <v>900000</v>
      </c>
      <c r="D11" s="19" t="n">
        <v>0</v>
      </c>
      <c r="E11" s="19" t="n">
        <v>50000</v>
      </c>
      <c r="F11" s="18" t="s">
        <v>215</v>
      </c>
      <c r="G11" s="26" t="s">
        <v>216</v>
      </c>
    </row>
    <row r="12" customFormat="false" ht="15" hidden="false" customHeight="false" outlineLevel="0" collapsed="false">
      <c r="A12" s="10" t="s">
        <v>15</v>
      </c>
      <c r="B12" s="10" t="s">
        <v>16</v>
      </c>
      <c r="C12" s="11" t="n">
        <v>600000</v>
      </c>
      <c r="D12" s="11" t="n">
        <v>2040000</v>
      </c>
      <c r="E12" s="11" t="n">
        <v>180000</v>
      </c>
      <c r="F12" s="10" t="s">
        <v>219</v>
      </c>
      <c r="G12" s="24" t="s">
        <v>220</v>
      </c>
    </row>
    <row r="13" customFormat="false" ht="15" hidden="false" customHeight="false" outlineLevel="0" collapsed="false">
      <c r="A13" s="10" t="s">
        <v>20</v>
      </c>
      <c r="B13" s="10" t="s">
        <v>21</v>
      </c>
      <c r="C13" s="11" t="n">
        <v>800000</v>
      </c>
      <c r="D13" s="11" t="n">
        <v>2640000</v>
      </c>
      <c r="E13" s="11" t="n">
        <v>220000</v>
      </c>
      <c r="F13" s="10" t="s">
        <v>221</v>
      </c>
      <c r="G13" s="24" t="s">
        <v>220</v>
      </c>
    </row>
    <row r="14" customFormat="false" ht="15" hidden="false" customHeight="false" outlineLevel="0" collapsed="false">
      <c r="A14" s="10" t="s">
        <v>23</v>
      </c>
      <c r="B14" s="10" t="s">
        <v>16</v>
      </c>
      <c r="C14" s="11" t="n">
        <v>600000</v>
      </c>
      <c r="D14" s="11" t="n">
        <v>2040000</v>
      </c>
      <c r="E14" s="11" t="n">
        <v>170000</v>
      </c>
      <c r="F14" s="10" t="s">
        <v>222</v>
      </c>
      <c r="G14" s="24" t="s">
        <v>220</v>
      </c>
    </row>
    <row r="15" customFormat="false" ht="15" hidden="false" customHeight="false" outlineLevel="0" collapsed="false">
      <c r="A15" s="10" t="s">
        <v>25</v>
      </c>
      <c r="B15" s="10" t="s">
        <v>21</v>
      </c>
      <c r="C15" s="11" t="n">
        <v>800000</v>
      </c>
      <c r="D15" s="11" t="n">
        <v>2640000</v>
      </c>
      <c r="E15" s="11" t="n">
        <v>210000</v>
      </c>
      <c r="F15" s="10" t="s">
        <v>223</v>
      </c>
      <c r="G15" s="24" t="s">
        <v>220</v>
      </c>
    </row>
    <row r="16" customFormat="false" ht="15" hidden="false" customHeight="false" outlineLevel="0" collapsed="false">
      <c r="A16" s="10" t="s">
        <v>27</v>
      </c>
      <c r="B16" s="10" t="s">
        <v>28</v>
      </c>
      <c r="C16" s="11" t="n">
        <v>900000</v>
      </c>
      <c r="D16" s="11" t="n">
        <v>2880000</v>
      </c>
      <c r="E16" s="11" t="n">
        <v>230000</v>
      </c>
      <c r="F16" s="10" t="s">
        <v>224</v>
      </c>
      <c r="G16" s="24" t="s">
        <v>220</v>
      </c>
    </row>
    <row r="17" customFormat="false" ht="15" hidden="false" customHeight="false" outlineLevel="0" collapsed="false">
      <c r="A17" s="10" t="s">
        <v>30</v>
      </c>
      <c r="B17" s="10" t="s">
        <v>28</v>
      </c>
      <c r="C17" s="11" t="n">
        <v>900000</v>
      </c>
      <c r="D17" s="11" t="n">
        <v>2880000</v>
      </c>
      <c r="E17" s="11" t="n">
        <v>220000</v>
      </c>
      <c r="F17" s="10" t="s">
        <v>225</v>
      </c>
      <c r="G17" s="24" t="s">
        <v>220</v>
      </c>
    </row>
    <row r="18" customFormat="false" ht="15" hidden="false" customHeight="false" outlineLevel="0" collapsed="false">
      <c r="A18" s="10" t="s">
        <v>48</v>
      </c>
      <c r="B18" s="10" t="s">
        <v>28</v>
      </c>
      <c r="C18" s="11" t="n">
        <v>900000</v>
      </c>
      <c r="D18" s="11" t="n">
        <v>2880000</v>
      </c>
      <c r="E18" s="11" t="n">
        <v>200000</v>
      </c>
      <c r="F18" s="10" t="s">
        <v>226</v>
      </c>
      <c r="G18" s="24" t="s">
        <v>220</v>
      </c>
    </row>
    <row r="19" customFormat="false" ht="15" hidden="false" customHeight="false" outlineLevel="0" collapsed="false">
      <c r="A19" s="10" t="s">
        <v>53</v>
      </c>
      <c r="B19" s="10" t="s">
        <v>21</v>
      </c>
      <c r="C19" s="11" t="n">
        <v>800000</v>
      </c>
      <c r="D19" s="11" t="n">
        <v>1320000</v>
      </c>
      <c r="E19" s="11" t="n">
        <v>200000</v>
      </c>
      <c r="F19" s="10" t="s">
        <v>227</v>
      </c>
      <c r="G19" s="24" t="s">
        <v>220</v>
      </c>
    </row>
    <row r="21" customFormat="false" ht="15" hidden="false" customHeight="false" outlineLevel="0" collapsed="false">
      <c r="A21" s="30" t="s">
        <v>228</v>
      </c>
    </row>
    <row r="22" customFormat="false" ht="15" hidden="false" customHeight="false" outlineLevel="0" collapsed="false">
      <c r="A22" s="31" t="s">
        <v>229</v>
      </c>
      <c r="B22" s="32" t="s">
        <v>230</v>
      </c>
      <c r="C22" s="32"/>
      <c r="D22" s="32"/>
      <c r="E22" s="32"/>
      <c r="F22" s="32"/>
      <c r="G22" s="32"/>
    </row>
    <row r="23" customFormat="false" ht="15" hidden="false" customHeight="false" outlineLevel="0" collapsed="false">
      <c r="A23" s="31" t="s">
        <v>231</v>
      </c>
      <c r="B23" s="32" t="s">
        <v>232</v>
      </c>
      <c r="C23" s="32"/>
      <c r="D23" s="32"/>
      <c r="E23" s="32"/>
      <c r="F23" s="32"/>
      <c r="G23" s="32"/>
    </row>
    <row r="24" customFormat="false" ht="15" hidden="false" customHeight="false" outlineLevel="0" collapsed="false">
      <c r="A24" s="31" t="s">
        <v>233</v>
      </c>
      <c r="B24" s="32" t="s">
        <v>234</v>
      </c>
      <c r="C24" s="32"/>
      <c r="D24" s="32"/>
      <c r="E24" s="32"/>
      <c r="F24" s="32"/>
      <c r="G24" s="32"/>
    </row>
    <row r="25" customFormat="false" ht="15" hidden="false" customHeight="false" outlineLevel="0" collapsed="false">
      <c r="A25" s="31" t="s">
        <v>235</v>
      </c>
      <c r="B25" s="32" t="s">
        <v>236</v>
      </c>
      <c r="C25" s="32"/>
      <c r="D25" s="32"/>
      <c r="E25" s="32"/>
      <c r="F25" s="32"/>
      <c r="G25" s="32"/>
    </row>
    <row r="26" customFormat="false" ht="15" hidden="false" customHeight="false" outlineLevel="0" collapsed="false">
      <c r="A26" s="31" t="s">
        <v>237</v>
      </c>
      <c r="B26" s="32" t="s">
        <v>238</v>
      </c>
      <c r="C26" s="32"/>
      <c r="D26" s="32"/>
      <c r="E26" s="32"/>
      <c r="F26" s="32"/>
      <c r="G26" s="32"/>
    </row>
    <row r="27" customFormat="false" ht="15" hidden="false" customHeight="false" outlineLevel="0" collapsed="false">
      <c r="A27" s="31" t="s">
        <v>239</v>
      </c>
      <c r="B27" s="32" t="s">
        <v>240</v>
      </c>
      <c r="C27" s="32"/>
      <c r="D27" s="32"/>
      <c r="E27" s="32"/>
      <c r="F27" s="32"/>
      <c r="G27" s="32"/>
    </row>
    <row r="28" customFormat="false" ht="15" hidden="false" customHeight="false" outlineLevel="0" collapsed="false">
      <c r="A28" s="31" t="s">
        <v>241</v>
      </c>
      <c r="B28" s="32" t="s">
        <v>242</v>
      </c>
      <c r="C28" s="32"/>
      <c r="D28" s="32"/>
      <c r="E28" s="32"/>
      <c r="F28" s="32"/>
      <c r="G28" s="32"/>
    </row>
    <row r="29" customFormat="false" ht="15" hidden="false" customHeight="false" outlineLevel="0" collapsed="false">
      <c r="A29" s="31" t="s">
        <v>243</v>
      </c>
      <c r="B29" s="32" t="s">
        <v>244</v>
      </c>
      <c r="C29" s="32"/>
      <c r="D29" s="32"/>
      <c r="E29" s="32"/>
      <c r="F29" s="32"/>
      <c r="G29" s="32"/>
    </row>
  </sheetData>
  <mergeCells count="9">
    <mergeCell ref="A1:G1"/>
    <mergeCell ref="B22:G22"/>
    <mergeCell ref="B23:G23"/>
    <mergeCell ref="B24:G24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6" hidden="false" customHeight="true" outlineLevel="0" collapsed="false">
      <c r="A1" s="33" t="s">
        <v>245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customFormat="false" ht="24" hidden="false" customHeight="true" outlineLevel="0" collapsed="false">
      <c r="A3" s="34" t="s">
        <v>246</v>
      </c>
      <c r="B3" s="34"/>
      <c r="C3" s="34"/>
      <c r="D3" s="34"/>
    </row>
    <row r="4" customFormat="false" ht="19.5" hidden="false" customHeight="true" outlineLevel="0" collapsed="false">
      <c r="A4" s="35" t="s">
        <v>247</v>
      </c>
      <c r="B4" s="35"/>
      <c r="D4" s="35" t="s">
        <v>248</v>
      </c>
      <c r="E4" s="35"/>
      <c r="G4" s="35" t="s">
        <v>249</v>
      </c>
      <c r="H4" s="35"/>
      <c r="J4" s="35" t="s">
        <v>250</v>
      </c>
      <c r="K4" s="35"/>
    </row>
    <row r="5" customFormat="false" ht="25.5" hidden="false" customHeight="true" outlineLevel="0" collapsed="false">
      <c r="A5" s="36" t="s">
        <v>251</v>
      </c>
      <c r="B5" s="36"/>
      <c r="D5" s="36" t="s">
        <v>252</v>
      </c>
      <c r="E5" s="36"/>
      <c r="G5" s="36" t="s">
        <v>253</v>
      </c>
      <c r="H5" s="36"/>
      <c r="J5" s="36" t="s">
        <v>254</v>
      </c>
      <c r="K5" s="36"/>
    </row>
    <row r="7" customFormat="false" ht="19.5" hidden="false" customHeight="true" outlineLevel="0" collapsed="false">
      <c r="A7" s="35" t="s">
        <v>255</v>
      </c>
      <c r="B7" s="35"/>
      <c r="D7" s="35" t="s">
        <v>256</v>
      </c>
      <c r="E7" s="35"/>
      <c r="G7" s="35" t="s">
        <v>257</v>
      </c>
      <c r="H7" s="35"/>
      <c r="J7" s="35" t="s">
        <v>258</v>
      </c>
      <c r="K7" s="35"/>
    </row>
    <row r="8" customFormat="false" ht="25.5" hidden="false" customHeight="true" outlineLevel="0" collapsed="false">
      <c r="A8" s="36" t="s">
        <v>259</v>
      </c>
      <c r="B8" s="36"/>
      <c r="D8" s="36" t="s">
        <v>260</v>
      </c>
      <c r="E8" s="36"/>
      <c r="G8" s="36" t="s">
        <v>261</v>
      </c>
      <c r="H8" s="36"/>
      <c r="J8" s="36" t="s">
        <v>262</v>
      </c>
      <c r="K8" s="36"/>
    </row>
    <row r="14" customFormat="false" ht="15" hidden="false" customHeight="false" outlineLevel="0" collapsed="false">
      <c r="A14" s="0" t="s">
        <v>58</v>
      </c>
      <c r="B14" s="0" t="s">
        <v>263</v>
      </c>
      <c r="C14" s="0" t="s">
        <v>59</v>
      </c>
    </row>
    <row r="15" customFormat="false" ht="15" hidden="false" customHeight="false" outlineLevel="0" collapsed="false">
      <c r="A15" s="0" t="s">
        <v>69</v>
      </c>
      <c r="B15" s="0" t="n">
        <v>45000</v>
      </c>
      <c r="C15" s="0" t="s">
        <v>131</v>
      </c>
    </row>
    <row r="16" customFormat="false" ht="15" hidden="false" customHeight="false" outlineLevel="0" collapsed="false">
      <c r="A16" s="0" t="s">
        <v>71</v>
      </c>
      <c r="B16" s="0" t="n">
        <v>47000</v>
      </c>
      <c r="C16" s="0" t="s">
        <v>131</v>
      </c>
    </row>
    <row r="17" customFormat="false" ht="15" hidden="false" customHeight="false" outlineLevel="0" collapsed="false">
      <c r="A17" s="0" t="s">
        <v>72</v>
      </c>
      <c r="B17" s="0" t="n">
        <v>102000</v>
      </c>
      <c r="C17" s="0" t="s">
        <v>131</v>
      </c>
    </row>
    <row r="18" customFormat="false" ht="15" hidden="false" customHeight="false" outlineLevel="0" collapsed="false">
      <c r="A18" s="0" t="s">
        <v>73</v>
      </c>
      <c r="B18" s="0" t="n">
        <v>105000</v>
      </c>
      <c r="C18" s="0" t="s">
        <v>131</v>
      </c>
    </row>
    <row r="19" customFormat="false" ht="15" hidden="false" customHeight="false" outlineLevel="0" collapsed="false">
      <c r="A19" s="0" t="s">
        <v>74</v>
      </c>
      <c r="B19" s="0" t="n">
        <v>152000</v>
      </c>
      <c r="C19" s="0" t="s">
        <v>131</v>
      </c>
    </row>
    <row r="20" customFormat="false" ht="15" hidden="false" customHeight="false" outlineLevel="0" collapsed="false">
      <c r="A20" s="0" t="s">
        <v>75</v>
      </c>
      <c r="B20" s="0" t="n">
        <v>155000</v>
      </c>
      <c r="C20" s="0" t="s">
        <v>131</v>
      </c>
    </row>
    <row r="21" customFormat="false" ht="15" hidden="false" customHeight="false" outlineLevel="0" collapsed="false">
      <c r="A21" s="0" t="s">
        <v>76</v>
      </c>
      <c r="B21" s="0" t="n">
        <v>212000</v>
      </c>
      <c r="C21" s="0" t="s">
        <v>131</v>
      </c>
    </row>
    <row r="22" customFormat="false" ht="15" hidden="false" customHeight="false" outlineLevel="0" collapsed="false">
      <c r="A22" s="0" t="s">
        <v>77</v>
      </c>
      <c r="B22" s="0" t="n">
        <v>218000</v>
      </c>
      <c r="C22" s="0" t="s">
        <v>131</v>
      </c>
    </row>
    <row r="23" customFormat="false" ht="15" hidden="false" customHeight="false" outlineLevel="0" collapsed="false">
      <c r="A23" s="0" t="s">
        <v>78</v>
      </c>
      <c r="B23" s="0" t="n">
        <v>220000</v>
      </c>
      <c r="C23" s="0" t="s">
        <v>131</v>
      </c>
    </row>
    <row r="24" customFormat="false" ht="15" hidden="false" customHeight="false" outlineLevel="0" collapsed="false">
      <c r="A24" s="0" t="s">
        <v>79</v>
      </c>
      <c r="B24" s="0" t="n">
        <v>290000</v>
      </c>
      <c r="C24" s="0" t="s">
        <v>131</v>
      </c>
    </row>
    <row r="25" customFormat="false" ht="15" hidden="false" customHeight="false" outlineLevel="0" collapsed="false">
      <c r="A25" s="0" t="s">
        <v>80</v>
      </c>
      <c r="B25" s="0" t="n">
        <v>295000</v>
      </c>
      <c r="C25" s="0" t="s">
        <v>131</v>
      </c>
    </row>
    <row r="26" customFormat="false" ht="15" hidden="false" customHeight="false" outlineLevel="0" collapsed="false">
      <c r="A26" s="0" t="s">
        <v>81</v>
      </c>
      <c r="B26" s="0" t="n">
        <v>365000</v>
      </c>
      <c r="C26" s="0" t="s">
        <v>131</v>
      </c>
    </row>
    <row r="27" customFormat="false" ht="15" hidden="false" customHeight="false" outlineLevel="0" collapsed="false">
      <c r="A27" s="0" t="s">
        <v>82</v>
      </c>
      <c r="B27" s="0" t="n">
        <v>520000</v>
      </c>
      <c r="C27" s="0" t="s">
        <v>131</v>
      </c>
    </row>
    <row r="28" customFormat="false" ht="15" hidden="false" customHeight="false" outlineLevel="0" collapsed="false">
      <c r="A28" s="0" t="s">
        <v>83</v>
      </c>
      <c r="B28" s="0" t="n">
        <v>535000</v>
      </c>
      <c r="C28" s="0" t="s">
        <v>131</v>
      </c>
    </row>
    <row r="29" customFormat="false" ht="15" hidden="false" customHeight="false" outlineLevel="0" collapsed="false">
      <c r="A29" s="0" t="s">
        <v>84</v>
      </c>
      <c r="B29" s="0" t="n">
        <v>645000</v>
      </c>
      <c r="C29" s="0" t="s">
        <v>131</v>
      </c>
    </row>
    <row r="30" customFormat="false" ht="15" hidden="false" customHeight="false" outlineLevel="0" collapsed="false">
      <c r="A30" s="0" t="s">
        <v>85</v>
      </c>
      <c r="B30" s="0" t="n">
        <v>870000</v>
      </c>
      <c r="C30" s="0" t="s">
        <v>131</v>
      </c>
    </row>
    <row r="31" customFormat="false" ht="15" hidden="false" customHeight="false" outlineLevel="0" collapsed="false">
      <c r="A31" s="0" t="s">
        <v>86</v>
      </c>
      <c r="B31" s="0" t="n">
        <v>920000</v>
      </c>
      <c r="C31" s="0" t="s">
        <v>131</v>
      </c>
    </row>
    <row r="32" customFormat="false" ht="15" hidden="false" customHeight="false" outlineLevel="0" collapsed="false">
      <c r="A32" s="0" t="s">
        <v>87</v>
      </c>
      <c r="B32" s="0" t="n">
        <v>900000</v>
      </c>
      <c r="C32" s="0" t="s">
        <v>131</v>
      </c>
    </row>
    <row r="33" customFormat="false" ht="15" hidden="false" customHeight="false" outlineLevel="0" collapsed="false">
      <c r="A33" s="0" t="s">
        <v>88</v>
      </c>
      <c r="B33" s="0" t="n">
        <v>880000</v>
      </c>
      <c r="C33" s="0" t="s">
        <v>131</v>
      </c>
    </row>
    <row r="34" customFormat="false" ht="15" hidden="false" customHeight="false" outlineLevel="0" collapsed="false">
      <c r="A34" s="0" t="s">
        <v>89</v>
      </c>
      <c r="B34" s="0" t="n">
        <v>910000</v>
      </c>
      <c r="C34" s="0" t="s">
        <v>131</v>
      </c>
    </row>
    <row r="35" customFormat="false" ht="15" hidden="false" customHeight="false" outlineLevel="0" collapsed="false">
      <c r="A35" s="0" t="s">
        <v>90</v>
      </c>
      <c r="B35" s="0" t="n">
        <v>1100000</v>
      </c>
      <c r="C35" s="0" t="s">
        <v>131</v>
      </c>
    </row>
    <row r="36" customFormat="false" ht="15" hidden="false" customHeight="false" outlineLevel="0" collapsed="false">
      <c r="A36" s="0" t="s">
        <v>91</v>
      </c>
      <c r="B36" s="0" t="n">
        <v>1300000</v>
      </c>
      <c r="C36" s="0" t="s">
        <v>131</v>
      </c>
    </row>
    <row r="37" customFormat="false" ht="15" hidden="false" customHeight="false" outlineLevel="0" collapsed="false">
      <c r="A37" s="0" t="s">
        <v>92</v>
      </c>
      <c r="B37" s="0" t="n">
        <v>1400000</v>
      </c>
      <c r="C37" s="0" t="s">
        <v>131</v>
      </c>
    </row>
    <row r="38" customFormat="false" ht="15" hidden="false" customHeight="false" outlineLevel="0" collapsed="false">
      <c r="A38" s="0" t="s">
        <v>93</v>
      </c>
      <c r="B38" s="0" t="n">
        <v>1350000</v>
      </c>
      <c r="C38" s="0" t="s">
        <v>131</v>
      </c>
    </row>
    <row r="39" customFormat="false" ht="15" hidden="false" customHeight="false" outlineLevel="0" collapsed="false">
      <c r="A39" s="0" t="s">
        <v>94</v>
      </c>
      <c r="B39" s="0" t="n">
        <v>2000000</v>
      </c>
      <c r="C39" s="0" t="s">
        <v>136</v>
      </c>
    </row>
    <row r="40" customFormat="false" ht="15" hidden="false" customHeight="false" outlineLevel="0" collapsed="false">
      <c r="A40" s="0" t="s">
        <v>96</v>
      </c>
      <c r="B40" s="0" t="n">
        <v>1650000</v>
      </c>
      <c r="C40" s="0" t="s">
        <v>136</v>
      </c>
    </row>
    <row r="41" customFormat="false" ht="15" hidden="false" customHeight="false" outlineLevel="0" collapsed="false">
      <c r="A41" s="0" t="s">
        <v>97</v>
      </c>
      <c r="B41" s="0" t="n">
        <v>450000</v>
      </c>
      <c r="C41" s="0" t="s">
        <v>136</v>
      </c>
    </row>
    <row r="42" customFormat="false" ht="15" hidden="false" customHeight="false" outlineLevel="0" collapsed="false">
      <c r="A42" s="0" t="s">
        <v>99</v>
      </c>
      <c r="B42" s="0" t="n">
        <v>200000</v>
      </c>
      <c r="C42" s="0" t="s">
        <v>141</v>
      </c>
    </row>
    <row r="43" customFormat="false" ht="15" hidden="false" customHeight="false" outlineLevel="0" collapsed="false">
      <c r="A43" s="0" t="s">
        <v>101</v>
      </c>
      <c r="B43" s="0" t="n">
        <v>180000</v>
      </c>
      <c r="C43" s="0" t="s">
        <v>141</v>
      </c>
    </row>
    <row r="44" customFormat="false" ht="15" hidden="false" customHeight="false" outlineLevel="0" collapsed="false">
      <c r="A44" s="0" t="s">
        <v>102</v>
      </c>
      <c r="B44" s="0" t="n">
        <v>200000</v>
      </c>
      <c r="C44" s="0" t="s">
        <v>141</v>
      </c>
    </row>
    <row r="45" customFormat="false" ht="15" hidden="false" customHeight="false" outlineLevel="0" collapsed="false">
      <c r="A45" s="0" t="s">
        <v>103</v>
      </c>
      <c r="B45" s="0" t="n">
        <v>190000</v>
      </c>
      <c r="C45" s="0" t="s">
        <v>141</v>
      </c>
    </row>
    <row r="46" customFormat="false" ht="15" hidden="false" customHeight="false" outlineLevel="0" collapsed="false">
      <c r="A46" s="0" t="s">
        <v>105</v>
      </c>
      <c r="B46" s="0" t="n">
        <v>170000</v>
      </c>
      <c r="C46" s="0" t="s">
        <v>141</v>
      </c>
    </row>
    <row r="47" customFormat="false" ht="15" hidden="false" customHeight="false" outlineLevel="0" collapsed="false">
      <c r="A47" s="0" t="s">
        <v>107</v>
      </c>
      <c r="B47" s="0" t="n">
        <v>160000</v>
      </c>
      <c r="C47" s="0" t="s">
        <v>141</v>
      </c>
    </row>
    <row r="48" customFormat="false" ht="15" hidden="false" customHeight="false" outlineLevel="0" collapsed="false">
      <c r="A48" s="0" t="s">
        <v>108</v>
      </c>
      <c r="B48" s="0" t="n">
        <v>150000</v>
      </c>
      <c r="C48" s="0" t="s">
        <v>141</v>
      </c>
    </row>
    <row r="49" customFormat="false" ht="15" hidden="false" customHeight="false" outlineLevel="0" collapsed="false">
      <c r="A49" s="0" t="s">
        <v>109</v>
      </c>
      <c r="B49" s="0" t="n">
        <v>140000</v>
      </c>
      <c r="C49" s="0" t="s">
        <v>141</v>
      </c>
    </row>
    <row r="50" customFormat="false" ht="15" hidden="false" customHeight="false" outlineLevel="0" collapsed="false">
      <c r="A50" s="0" t="s">
        <v>111</v>
      </c>
      <c r="B50" s="0" t="n">
        <v>120000</v>
      </c>
      <c r="C50" s="0" t="s">
        <v>141</v>
      </c>
    </row>
    <row r="51" customFormat="false" ht="15" hidden="false" customHeight="false" outlineLevel="0" collapsed="false">
      <c r="A51" s="0" t="s">
        <v>112</v>
      </c>
      <c r="B51" s="0" t="n">
        <v>80000</v>
      </c>
      <c r="C51" s="0" t="s">
        <v>146</v>
      </c>
    </row>
    <row r="52" customFormat="false" ht="15" hidden="false" customHeight="false" outlineLevel="0" collapsed="false">
      <c r="A52" s="0" t="s">
        <v>114</v>
      </c>
      <c r="B52" s="0" t="n">
        <v>70000</v>
      </c>
      <c r="C52" s="0" t="s">
        <v>146</v>
      </c>
    </row>
    <row r="53" customFormat="false" ht="15" hidden="false" customHeight="false" outlineLevel="0" collapsed="false">
      <c r="A53" s="0" t="s">
        <v>116</v>
      </c>
      <c r="B53" s="0" t="n">
        <v>60000</v>
      </c>
      <c r="C53" s="0" t="s">
        <v>146</v>
      </c>
    </row>
    <row r="54" customFormat="false" ht="15" hidden="false" customHeight="false" outlineLevel="0" collapsed="false">
      <c r="A54" s="0" t="s">
        <v>117</v>
      </c>
      <c r="B54" s="0" t="n">
        <v>50000</v>
      </c>
      <c r="C54" s="0" t="s">
        <v>146</v>
      </c>
    </row>
    <row r="55" customFormat="false" ht="15" hidden="false" customHeight="false" outlineLevel="0" collapsed="false">
      <c r="A55" s="0" t="s">
        <v>119</v>
      </c>
      <c r="B55" s="0" t="n">
        <v>30000</v>
      </c>
      <c r="C55" s="0" t="s">
        <v>146</v>
      </c>
    </row>
    <row r="56" customFormat="false" ht="15" hidden="false" customHeight="false" outlineLevel="0" collapsed="false">
      <c r="A56" s="0" t="s">
        <v>121</v>
      </c>
      <c r="B56" s="0" t="n">
        <v>0</v>
      </c>
      <c r="C56" s="0" t="s">
        <v>122</v>
      </c>
    </row>
  </sheetData>
  <mergeCells count="18">
    <mergeCell ref="A1:L1"/>
    <mergeCell ref="A3:D3"/>
    <mergeCell ref="A4:B4"/>
    <mergeCell ref="D4:E4"/>
    <mergeCell ref="G4:H4"/>
    <mergeCell ref="J4:K4"/>
    <mergeCell ref="A5:B5"/>
    <mergeCell ref="D5:E5"/>
    <mergeCell ref="G5:H5"/>
    <mergeCell ref="J5:K5"/>
    <mergeCell ref="A7:B7"/>
    <mergeCell ref="D7:E7"/>
    <mergeCell ref="G7:H7"/>
    <mergeCell ref="J7:K7"/>
    <mergeCell ref="A8:B8"/>
    <mergeCell ref="D8:E8"/>
    <mergeCell ref="G8:H8"/>
    <mergeCell ref="J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2026-06-24T20:36:03Z</dcterms:created>
  <dc:creator>openpyxl</dc:creator>
  <dc:description/>
  <dc:language>en-US</dc:language>
  <cp:lastModifiedBy/>
  <dcterms:modified xsi:type="dcterms:W3CDTF">2026-06-24T20:36:10Z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