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380" firstSheet="1" activeTab="4"/>
  </bookViews>
  <sheets>
    <sheet name="CR_Summary" sheetId="2" r:id="rId1"/>
    <sheet name="Requirement" sheetId="3" r:id="rId2"/>
    <sheet name="Objects to Add" sheetId="38" r:id="rId3"/>
    <sheet name="Use Case Compatibility Deta" sheetId="37" r:id="rId4"/>
    <sheet name="Metric Component" sheetId="39" r:id="rId5"/>
    <sheet name="Therapeutic Area" sheetId="40" r:id="rId6"/>
    <sheet name="Data Pattern" sheetId="35" r:id="rId7"/>
    <sheet name="Indication Dropdowns" sheetId="16" state="hidden" r:id="rId8"/>
  </sheets>
  <definedNames>
    <definedName name="_xlnm._FilterDatabase" localSheetId="1" hidden="1">Requirement!$B$1:$E$125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39" l="1"/>
  <c r="A6" i="39"/>
  <c r="A7" i="39"/>
  <c r="A8" i="39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3" i="3"/>
  <c r="B3" i="3"/>
  <c r="A4" i="39" l="1"/>
  <c r="B4" i="3"/>
  <c r="A46" i="3" l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B30" i="3"/>
  <c r="B62" i="3"/>
  <c r="B15" i="3"/>
  <c r="B32" i="3"/>
  <c r="B52" i="3"/>
  <c r="B17" i="3"/>
  <c r="B40" i="3"/>
  <c r="B25" i="3"/>
  <c r="B36" i="3"/>
  <c r="B48" i="3"/>
  <c r="B46" i="3"/>
  <c r="B56" i="3"/>
  <c r="B21" i="3"/>
  <c r="B50" i="3"/>
  <c r="B60" i="3"/>
  <c r="B13" i="3"/>
  <c r="B34" i="3"/>
  <c r="B42" i="3"/>
  <c r="B58" i="3"/>
  <c r="B38" i="3"/>
  <c r="B23" i="3"/>
  <c r="B28" i="3"/>
  <c r="B19" i="3"/>
  <c r="B54" i="3"/>
  <c r="B44" i="3"/>
  <c r="B9" i="3"/>
  <c r="B11" i="3"/>
  <c r="B5" i="3"/>
  <c r="B7" i="3"/>
  <c r="B136" i="3" l="1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55" i="3"/>
  <c r="B39" i="3"/>
  <c r="B61" i="3"/>
  <c r="B37" i="3"/>
  <c r="B49" i="3"/>
  <c r="B20" i="3"/>
  <c r="B47" i="3"/>
  <c r="B51" i="3"/>
  <c r="B63" i="3"/>
  <c r="B57" i="3"/>
  <c r="B43" i="3"/>
  <c r="B59" i="3"/>
  <c r="B53" i="3"/>
  <c r="B14" i="3"/>
  <c r="B29" i="3"/>
  <c r="B31" i="3"/>
  <c r="B45" i="3"/>
  <c r="B18" i="3"/>
  <c r="B22" i="3"/>
  <c r="B35" i="3"/>
  <c r="B33" i="3"/>
  <c r="B41" i="3"/>
  <c r="B12" i="3"/>
  <c r="B24" i="3"/>
  <c r="B27" i="3"/>
  <c r="B26" i="3"/>
  <c r="B16" i="3"/>
  <c r="B10" i="3"/>
  <c r="B6" i="3"/>
  <c r="B8" i="3"/>
  <c r="B2" i="3"/>
</calcChain>
</file>

<file path=xl/sharedStrings.xml><?xml version="1.0" encoding="utf-8"?>
<sst xmlns="http://schemas.openxmlformats.org/spreadsheetml/2006/main" count="578" uniqueCount="319">
  <si>
    <t>High</t>
  </si>
  <si>
    <t>Business Priority</t>
    <phoneticPr fontId="0"/>
  </si>
  <si>
    <t>Change Description</t>
    <phoneticPr fontId="0"/>
  </si>
  <si>
    <t>Change Name</t>
  </si>
  <si>
    <t>Requested Date</t>
    <phoneticPr fontId="0"/>
  </si>
  <si>
    <t>Impacted Report</t>
    <phoneticPr fontId="0"/>
  </si>
  <si>
    <t>Demand #</t>
  </si>
  <si>
    <t>Impacted Workstream</t>
    <phoneticPr fontId="0"/>
  </si>
  <si>
    <t>DMND0000000</t>
  </si>
  <si>
    <t>#</t>
    <phoneticPr fontId="0"/>
  </si>
  <si>
    <t>Requirement ID</t>
    <phoneticPr fontId="0"/>
  </si>
  <si>
    <t>System</t>
    <phoneticPr fontId="0"/>
  </si>
  <si>
    <t>Report Name</t>
    <phoneticPr fontId="0"/>
  </si>
  <si>
    <t>Description</t>
    <phoneticPr fontId="0"/>
  </si>
  <si>
    <t>-</t>
  </si>
  <si>
    <t>REV MM</t>
  </si>
  <si>
    <t>POM</t>
  </si>
  <si>
    <t>EM</t>
  </si>
  <si>
    <t>REV FL</t>
  </si>
  <si>
    <t>REV ATL</t>
  </si>
  <si>
    <t>IST</t>
  </si>
  <si>
    <t>SP</t>
  </si>
  <si>
    <t>REV MDS</t>
  </si>
  <si>
    <t>IO HL</t>
  </si>
  <si>
    <t>Suggested dropdown list order:</t>
  </si>
  <si>
    <t>ONC1</t>
  </si>
  <si>
    <t>IO LC</t>
  </si>
  <si>
    <t>IO RCC</t>
  </si>
  <si>
    <t>OP RCC</t>
  </si>
  <si>
    <t>OPYV RCC</t>
  </si>
  <si>
    <t>IO HN</t>
  </si>
  <si>
    <t>ONC2</t>
  </si>
  <si>
    <t>IO GC</t>
  </si>
  <si>
    <t>IO EC</t>
  </si>
  <si>
    <t>IO CRC</t>
  </si>
  <si>
    <t>OP CRC</t>
  </si>
  <si>
    <t>* according to OPYV CRC launch</t>
  </si>
  <si>
    <t>OPYV CRC</t>
  </si>
  <si>
    <t>IO MELA</t>
  </si>
  <si>
    <t>OP MELA</t>
  </si>
  <si>
    <t>OPYV MELA</t>
  </si>
  <si>
    <t>ONC1,ONC2</t>
  </si>
  <si>
    <t>YV</t>
  </si>
  <si>
    <t>IM</t>
  </si>
  <si>
    <t>EQ</t>
  </si>
  <si>
    <t>OR</t>
  </si>
  <si>
    <t>HEMA</t>
  </si>
  <si>
    <t>Daily activity aggregation to show up in DEL</t>
    <phoneticPr fontId="17"/>
  </si>
  <si>
    <t>DEL</t>
    <phoneticPr fontId="17"/>
  </si>
  <si>
    <r>
      <t>C</t>
    </r>
    <r>
      <rPr>
        <sz val="10"/>
        <color rgb="FF000000"/>
        <rFont val="Arial"/>
        <family val="2"/>
      </rPr>
      <t>all Date</t>
    </r>
    <phoneticPr fontId="18"/>
  </si>
  <si>
    <t>C-SCAN</t>
    <phoneticPr fontId="17"/>
  </si>
  <si>
    <t># of Detail_daily</t>
    <phoneticPr fontId="17"/>
  </si>
  <si>
    <t>亀田総合病院　医療</t>
    <phoneticPr fontId="17"/>
  </si>
  <si>
    <t>Institution Name</t>
    <phoneticPr fontId="17"/>
  </si>
  <si>
    <t>Doctor Name</t>
    <phoneticPr fontId="17"/>
  </si>
  <si>
    <t>The reporting table should contain all historical activity data which is available in L2 table</t>
    <phoneticPr fontId="17"/>
  </si>
  <si>
    <t>Product Name</t>
    <phoneticPr fontId="17"/>
  </si>
  <si>
    <t>A/M</t>
  </si>
  <si>
    <t>Level 1</t>
  </si>
  <si>
    <t>Level 2</t>
  </si>
  <si>
    <t>Attributes</t>
  </si>
  <si>
    <t>組織/従業員情報_最新</t>
  </si>
  <si>
    <t>BU</t>
  </si>
  <si>
    <t>営業部</t>
  </si>
  <si>
    <t>営業課</t>
  </si>
  <si>
    <t>テリトリー</t>
  </si>
  <si>
    <t>従業員</t>
  </si>
  <si>
    <t>組織/従業員情報_確定</t>
  </si>
  <si>
    <t>施設情報</t>
  </si>
  <si>
    <t>施設_基本情報</t>
  </si>
  <si>
    <t>施設_ターゲット_最新</t>
  </si>
  <si>
    <t>施設_ターゲット_確定</t>
  </si>
  <si>
    <t>施設_Tier_最新</t>
  </si>
  <si>
    <t>施設_Tier_確定</t>
  </si>
  <si>
    <t>施設_追加情報</t>
  </si>
  <si>
    <t>医師情報</t>
  </si>
  <si>
    <t>医師_基本情報</t>
  </si>
  <si>
    <t>医師_個人情報</t>
  </si>
  <si>
    <t>医師_学会</t>
  </si>
  <si>
    <t>医師_専門医</t>
  </si>
  <si>
    <t>施設医師情報</t>
  </si>
  <si>
    <t>施設医師_ターゲット_最新</t>
  </si>
  <si>
    <t>施設医師_セグメント_最新</t>
  </si>
  <si>
    <t>施設医師_ターゲット_確定</t>
  </si>
  <si>
    <t>施設医師_セグメント_確定</t>
  </si>
  <si>
    <t>施設医師_基本情報</t>
  </si>
  <si>
    <t>卸情報</t>
  </si>
  <si>
    <t>卸_組織</t>
  </si>
  <si>
    <t>SAP_請求先</t>
  </si>
  <si>
    <t>SAP_出荷先</t>
  </si>
  <si>
    <t>製品情報</t>
  </si>
  <si>
    <t>製品_基本情報</t>
  </si>
  <si>
    <t>製品グループ</t>
  </si>
  <si>
    <t>地理情報</t>
  </si>
  <si>
    <t>日付</t>
  </si>
  <si>
    <t xml:space="preserve">- </t>
  </si>
  <si>
    <t>売上</t>
  </si>
  <si>
    <t>ES_伝票/ES_伝票</t>
  </si>
  <si>
    <t>ES_伝票/ES_伝票_確定情報</t>
  </si>
  <si>
    <t>ES_伝票/ES_子施設情報</t>
  </si>
  <si>
    <t>DS_伝票</t>
  </si>
  <si>
    <t>活動_BMS</t>
  </si>
  <si>
    <t>コール</t>
  </si>
  <si>
    <t>コール_ディテール</t>
  </si>
  <si>
    <t>コール_ディスカッション</t>
  </si>
  <si>
    <t>活動_ONO</t>
  </si>
  <si>
    <t>ONO_コールディテール</t>
  </si>
  <si>
    <t>セミナー</t>
  </si>
  <si>
    <t>セミナー出席者</t>
  </si>
  <si>
    <t>市場</t>
  </si>
  <si>
    <t>En-Cluster</t>
  </si>
  <si>
    <t>En-City</t>
  </si>
  <si>
    <t>JPM_月次</t>
  </si>
  <si>
    <t>Metrics</t>
  </si>
  <si>
    <t>活動実績_月次</t>
  </si>
  <si>
    <r>
      <rPr>
        <sz val="9"/>
        <rFont val="ＭＳ Ｐゴシック"/>
        <family val="3"/>
        <charset val="128"/>
      </rPr>
      <t>活動実績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5" eb="7">
      <t>ニチジ</t>
    </rPh>
    <phoneticPr fontId="17"/>
  </si>
  <si>
    <t>Level 1 (JP)</t>
    <phoneticPr fontId="2" type="Hiragana"/>
  </si>
  <si>
    <t>Level 1 (ENG)</t>
  </si>
  <si>
    <t>Level 2 (JP)</t>
    <phoneticPr fontId="2" type="Hiragana"/>
  </si>
  <si>
    <t>Level 2 (ENG)</t>
  </si>
  <si>
    <t>Attribute Name (JP)</t>
  </si>
  <si>
    <t>Attribute Name (ENG)</t>
  </si>
  <si>
    <t>Sample Records</t>
    <phoneticPr fontId="2" type="Hiragana"/>
  </si>
  <si>
    <t>Metric</t>
  </si>
  <si>
    <t>Activity_BMS</t>
    <phoneticPr fontId="17"/>
  </si>
  <si>
    <t>#_of_Activity_Daily</t>
    <phoneticPr fontId="17"/>
  </si>
  <si>
    <t>#_of_Approved_Email_daily</t>
    <phoneticPr fontId="17"/>
  </si>
  <si>
    <t>#_of_Detail_with_IVA_daily</t>
    <phoneticPr fontId="17"/>
  </si>
  <si>
    <t>#_of_P2P_detail_daily</t>
    <phoneticPr fontId="17"/>
  </si>
  <si>
    <r>
      <rPr>
        <sz val="9"/>
        <color theme="1"/>
        <rFont val="ＭＳ Ｐゴシック"/>
        <family val="3"/>
        <charset val="128"/>
      </rPr>
      <t>活動実績</t>
    </r>
    <r>
      <rPr>
        <sz val="9"/>
        <color theme="1"/>
        <rFont val="Arial"/>
        <family val="2"/>
      </rPr>
      <t>_</t>
    </r>
    <r>
      <rPr>
        <sz val="9"/>
        <color theme="1"/>
        <rFont val="ＭＳ Ｐゴシック"/>
        <family val="3"/>
        <charset val="128"/>
      </rPr>
      <t>日次</t>
    </r>
    <rPh sb="0" eb="1">
      <t>カツドウ</t>
    </rPh>
    <rPh sb="1" eb="3">
      <t>ジッセキ</t>
    </rPh>
    <rPh sb="4" eb="6">
      <t>ニチジ</t>
    </rPh>
    <phoneticPr fontId="17"/>
  </si>
  <si>
    <t>POMALYST</t>
  </si>
  <si>
    <t>REVLIMID MM</t>
  </si>
  <si>
    <t>Call ID</t>
    <phoneticPr fontId="17"/>
  </si>
  <si>
    <t>Product</t>
    <phoneticPr fontId="17"/>
  </si>
  <si>
    <t>0001</t>
    <phoneticPr fontId="17"/>
  </si>
  <si>
    <t>REVLIMID MM</t>
    <phoneticPr fontId="17"/>
  </si>
  <si>
    <t>0002</t>
    <phoneticPr fontId="17"/>
  </si>
  <si>
    <t>慶應病院</t>
    <rPh sb="0" eb="2">
      <t>ケイオウ</t>
    </rPh>
    <rPh sb="2" eb="4">
      <t>ビョウイン</t>
    </rPh>
    <phoneticPr fontId="17"/>
  </si>
  <si>
    <t>亀田太郎</t>
    <rPh sb="0" eb="2">
      <t>カメダ</t>
    </rPh>
    <rPh sb="2" eb="4">
      <t>タロウ</t>
    </rPh>
    <phoneticPr fontId="17"/>
  </si>
  <si>
    <t>慶應次郎</t>
    <rPh sb="0" eb="2">
      <t>ケイオウ</t>
    </rPh>
    <rPh sb="2" eb="4">
      <t>ジロウ</t>
    </rPh>
    <phoneticPr fontId="17"/>
  </si>
  <si>
    <t>Seminar Date</t>
    <phoneticPr fontId="18"/>
  </si>
  <si>
    <t>Seminar ID</t>
    <phoneticPr fontId="18"/>
  </si>
  <si>
    <t>10001</t>
    <phoneticPr fontId="17"/>
  </si>
  <si>
    <t>10002</t>
    <phoneticPr fontId="17"/>
  </si>
  <si>
    <t>Seminar Data</t>
    <phoneticPr fontId="17"/>
  </si>
  <si>
    <t>Call Data</t>
    <phoneticPr fontId="17"/>
  </si>
  <si>
    <t>Date</t>
    <phoneticPr fontId="18"/>
  </si>
  <si>
    <t>Metric</t>
    <phoneticPr fontId="17"/>
  </si>
  <si>
    <t>Aggregation to Therapeutic Area</t>
    <phoneticPr fontId="17"/>
  </si>
  <si>
    <t>Reporting Table</t>
    <phoneticPr fontId="17"/>
  </si>
  <si>
    <t>HEMA MM</t>
    <phoneticPr fontId="18"/>
  </si>
  <si>
    <t>聖路加病院</t>
    <rPh sb="0" eb="3">
      <t>セイロカ</t>
    </rPh>
    <rPh sb="3" eb="5">
      <t>ビョウイン</t>
    </rPh>
    <phoneticPr fontId="17"/>
  </si>
  <si>
    <t>聖路加花子</t>
    <rPh sb="0" eb="3">
      <t>セイロカ</t>
    </rPh>
    <rPh sb="3" eb="5">
      <t>ハナコ</t>
    </rPh>
    <phoneticPr fontId="17"/>
  </si>
  <si>
    <t>慈恵医科大学病院</t>
    <rPh sb="0" eb="6">
      <t>ジケイイカダイガク</t>
    </rPh>
    <rPh sb="6" eb="8">
      <t>ビョウイン</t>
    </rPh>
    <phoneticPr fontId="17"/>
  </si>
  <si>
    <t>慈恵良子</t>
    <rPh sb="0" eb="2">
      <t>ジケイ</t>
    </rPh>
    <rPh sb="2" eb="4">
      <t>ヨシコ</t>
    </rPh>
    <phoneticPr fontId="17"/>
  </si>
  <si>
    <t>Take the distinct # of call which has detail of any of the underlying detail products and count that as # of detail at product group level</t>
    <phoneticPr fontId="17"/>
  </si>
  <si>
    <t>Aggregation Rule to Therapeutic Area</t>
    <phoneticPr fontId="17"/>
  </si>
  <si>
    <t>Input Data</t>
    <phoneticPr fontId="17"/>
  </si>
  <si>
    <t>Output Data</t>
    <phoneticPr fontId="17"/>
  </si>
  <si>
    <t>Metrics should be associated with Point-in-Time target</t>
    <phoneticPr fontId="17"/>
  </si>
  <si>
    <t>Metrics should be associated with Point-in-Time alignment</t>
    <phoneticPr fontId="17"/>
  </si>
  <si>
    <t xml:space="preserve">There is one request to provide daily number of activity metrics such as actual detailing, Ex-meeting and so on along with product and therapeutic area information among  BI&amp;A. </t>
    <phoneticPr fontId="17"/>
  </si>
  <si>
    <t>Metrics should be associated with latest  target</t>
    <phoneticPr fontId="17"/>
  </si>
  <si>
    <t>Metrics should be associated with latest alignment</t>
    <phoneticPr fontId="17"/>
  </si>
  <si>
    <t>DEL</t>
    <phoneticPr fontId="17"/>
  </si>
  <si>
    <t>Record Type</t>
    <phoneticPr fontId="17"/>
  </si>
  <si>
    <t>#_of_Detail_with_Covisit_daily</t>
    <phoneticPr fontId="17"/>
  </si>
  <si>
    <t>#_of_ExMeeting_daily</t>
    <phoneticPr fontId="17"/>
  </si>
  <si>
    <r>
      <t xml:space="preserve">Take the </t>
    </r>
    <r>
      <rPr>
        <sz val="10"/>
        <color rgb="FFFF0000"/>
        <rFont val="Arial"/>
        <family val="2"/>
      </rPr>
      <t>SUM</t>
    </r>
    <r>
      <rPr>
        <sz val="10"/>
        <color rgb="FF000000"/>
        <rFont val="Arial"/>
        <family val="2"/>
      </rPr>
      <t xml:space="preserve"> of all underlying detail products' # of seminars and aggregate it to product group level</t>
    </r>
    <phoneticPr fontId="17"/>
  </si>
  <si>
    <t>#_of_Appointment_Detail_daily</t>
    <phoneticPr fontId="17"/>
  </si>
  <si>
    <t>#_of_Web_Seminar_daily</t>
    <phoneticPr fontId="17"/>
  </si>
  <si>
    <t>#_of_P2P_daily</t>
    <phoneticPr fontId="17"/>
  </si>
  <si>
    <t>Marketing Seminar (National Seminar)</t>
    <phoneticPr fontId="17"/>
  </si>
  <si>
    <t>Event Sub Type</t>
    <phoneticPr fontId="17"/>
  </si>
  <si>
    <t>Area Web Seminar
Area Web Seminar Satellite
HQ Web Seminar
HQ Web Seminar Satellite</t>
    <phoneticPr fontId="17"/>
  </si>
  <si>
    <t>Metric name(JP)</t>
    <phoneticPr fontId="17"/>
  </si>
  <si>
    <t>Metric name(EN)</t>
    <phoneticPr fontId="17"/>
  </si>
  <si>
    <t>Data Type</t>
    <phoneticPr fontId="2" type="Hiragana"/>
  </si>
  <si>
    <t>Integer</t>
    <phoneticPr fontId="17"/>
  </si>
  <si>
    <t>Record Type</t>
    <phoneticPr fontId="17"/>
  </si>
  <si>
    <t>Product Objective</t>
    <phoneticPr fontId="17"/>
  </si>
  <si>
    <t>BMS - CORE - Sales Remote Interaction</t>
    <phoneticPr fontId="17"/>
  </si>
  <si>
    <t>Other Condition</t>
    <phoneticPr fontId="17"/>
  </si>
  <si>
    <t>BMS - JP Sales Interaction</t>
    <phoneticPr fontId="17"/>
  </si>
  <si>
    <t>BMS - JP Sales Group Interaction</t>
    <phoneticPr fontId="17"/>
  </si>
  <si>
    <t>With Appointment Flag 1 in InterAct</t>
    <phoneticPr fontId="17"/>
  </si>
  <si>
    <t>n/a (From Multi Channel Activity)</t>
    <phoneticPr fontId="17"/>
  </si>
  <si>
    <r>
      <rPr>
        <sz val="9"/>
        <color theme="1"/>
        <rFont val="游ゴシック"/>
        <family val="2"/>
      </rPr>
      <t>＃</t>
    </r>
    <phoneticPr fontId="17"/>
  </si>
  <si>
    <t>Call related matrics</t>
    <phoneticPr fontId="17"/>
  </si>
  <si>
    <t>Seminar related matrics</t>
    <phoneticPr fontId="17"/>
  </si>
  <si>
    <r>
      <rPr>
        <sz val="10"/>
        <color theme="1"/>
        <rFont val="ＭＳ Ｐゴシック"/>
        <family val="3"/>
        <charset val="128"/>
      </rPr>
      <t>集計品目</t>
    </r>
    <r>
      <rPr>
        <sz val="10"/>
        <color theme="1"/>
        <rFont val="Arial"/>
        <family val="2"/>
      </rPr>
      <t>(Therapeutic Area)</t>
    </r>
    <phoneticPr fontId="17"/>
  </si>
  <si>
    <t>製品(Product)</t>
  </si>
  <si>
    <t>EMPLICITI</t>
  </si>
  <si>
    <t>HEMA LYM</t>
  </si>
  <si>
    <t>REVLIMID LYMPHOMA</t>
  </si>
  <si>
    <t>ISTODAX</t>
  </si>
  <si>
    <t>HEMA MDS</t>
  </si>
  <si>
    <t>REVLIMID MDS</t>
  </si>
  <si>
    <t>HEMA ATLL</t>
  </si>
  <si>
    <t>REVLIMID ATLL</t>
  </si>
  <si>
    <t>HEMA CML</t>
  </si>
  <si>
    <t>HEMA HL</t>
  </si>
  <si>
    <t>IO RCC</t>
    <phoneticPr fontId="17"/>
  </si>
  <si>
    <t>OPDIVO RCC</t>
    <phoneticPr fontId="17"/>
  </si>
  <si>
    <t>OP RCC</t>
    <phoneticPr fontId="17"/>
  </si>
  <si>
    <t>OPDIVO+YERVOY RCC</t>
    <phoneticPr fontId="17"/>
  </si>
  <si>
    <t>OPYV RCC</t>
    <phoneticPr fontId="17"/>
  </si>
  <si>
    <t>IO CRC</t>
    <phoneticPr fontId="17"/>
  </si>
  <si>
    <t>OPDIVO CRC</t>
    <phoneticPr fontId="17"/>
  </si>
  <si>
    <t>OP CRC</t>
    <phoneticPr fontId="17"/>
  </si>
  <si>
    <t>OPDIVO+YERVOY CRC</t>
    <phoneticPr fontId="17"/>
  </si>
  <si>
    <t>OPYV CRC</t>
    <phoneticPr fontId="17"/>
  </si>
  <si>
    <t>IO MELA</t>
    <phoneticPr fontId="17"/>
  </si>
  <si>
    <t>OPDIVO MELANOMA</t>
    <phoneticPr fontId="17"/>
  </si>
  <si>
    <t>OP MELA</t>
    <phoneticPr fontId="17"/>
  </si>
  <si>
    <t>OPDIVO+YERVOY MELANOMA</t>
    <phoneticPr fontId="17"/>
  </si>
  <si>
    <t>OPYV MELA</t>
    <phoneticPr fontId="17"/>
  </si>
  <si>
    <t>YERVOY</t>
    <phoneticPr fontId="17"/>
  </si>
  <si>
    <t>YV</t>
    <phoneticPr fontId="17"/>
  </si>
  <si>
    <t>IO LC</t>
    <phoneticPr fontId="17"/>
  </si>
  <si>
    <t>OPDIVO LUNG</t>
    <phoneticPr fontId="17"/>
  </si>
  <si>
    <t>OP LC</t>
    <phoneticPr fontId="17"/>
  </si>
  <si>
    <t>OPPP LC</t>
    <phoneticPr fontId="17"/>
  </si>
  <si>
    <t>OPYV LC</t>
    <phoneticPr fontId="17"/>
  </si>
  <si>
    <t>OPYVPP LC</t>
    <phoneticPr fontId="17"/>
  </si>
  <si>
    <t>IO GC</t>
    <phoneticPr fontId="17"/>
  </si>
  <si>
    <t>IO HN</t>
    <phoneticPr fontId="17"/>
  </si>
  <si>
    <t>OP HN</t>
    <phoneticPr fontId="17"/>
  </si>
  <si>
    <t>BA</t>
    <phoneticPr fontId="17"/>
  </si>
  <si>
    <t>OPDIVO+PARAPLATIN LUNG</t>
    <phoneticPr fontId="17"/>
  </si>
  <si>
    <t>OPDIVO+YERVOY+LUNG</t>
    <phoneticPr fontId="17"/>
  </si>
  <si>
    <t>OPDIVO+YERVOY+PARAPLATIN LUNG</t>
    <phoneticPr fontId="17"/>
  </si>
  <si>
    <t>HEMA MM</t>
    <phoneticPr fontId="17"/>
  </si>
  <si>
    <t>Y</t>
    <phoneticPr fontId="17"/>
  </si>
  <si>
    <t>HEMA LYM</t>
    <phoneticPr fontId="17"/>
  </si>
  <si>
    <t>Composition of Therapeutic Area</t>
    <phoneticPr fontId="17"/>
  </si>
  <si>
    <t>Group Item(*1)</t>
    <phoneticPr fontId="17"/>
  </si>
  <si>
    <t>*1 If 'Y' is marked, the metric contains all of underlying member of the area</t>
    <phoneticPr fontId="17"/>
  </si>
  <si>
    <t>Aggregate product wise metric into Therapeutic level and generate separated record in C-SCAN for all products.
For product to covered, refer to sheet 'Therapeutic Area'.</t>
    <phoneticPr fontId="17"/>
  </si>
  <si>
    <t>BARACLUDE</t>
  </si>
  <si>
    <t>HEMA CML</t>
    <phoneticPr fontId="17"/>
  </si>
  <si>
    <t>SPRYCEL</t>
    <phoneticPr fontId="17"/>
  </si>
  <si>
    <t>Display Name</t>
    <phoneticPr fontId="17"/>
  </si>
  <si>
    <t>HEMA ATLL</t>
    <phoneticPr fontId="17"/>
  </si>
  <si>
    <t>OP HL</t>
    <phoneticPr fontId="17"/>
  </si>
  <si>
    <t>HEMA HL</t>
    <phoneticPr fontId="17"/>
  </si>
  <si>
    <t>Note</t>
    <phoneticPr fontId="17"/>
  </si>
  <si>
    <t>Planned to be launched on Nov</t>
    <phoneticPr fontId="17"/>
  </si>
  <si>
    <t>IO ESO</t>
    <phoneticPr fontId="17"/>
  </si>
  <si>
    <r>
      <t>Aggregation of date dimension is based on Call data's Call date(</t>
    </r>
    <r>
      <rPr>
        <sz val="9"/>
        <rFont val="ＭＳ Ｐゴシック"/>
        <family val="3"/>
        <charset val="128"/>
      </rPr>
      <t>活動日</t>
    </r>
    <r>
      <rPr>
        <sz val="9"/>
        <rFont val="Arial"/>
        <family val="2"/>
        <charset val="128"/>
      </rPr>
      <t>)</t>
    </r>
    <rPh sb="64" eb="66">
      <t>カツドウ</t>
    </rPh>
    <rPh sb="66" eb="67">
      <t>ヒ</t>
    </rPh>
    <phoneticPr fontId="17"/>
  </si>
  <si>
    <r>
      <t>For call data (detailing and Ex-meeting), apply following condition
1. Status = 'Submitted'
2. Record Type 
 Only include following 
 'BMS - JP Sales Interaction' (</t>
    </r>
    <r>
      <rPr>
        <sz val="9"/>
        <rFont val="ＭＳ Ｐゴシック"/>
        <family val="3"/>
        <charset val="128"/>
      </rPr>
      <t>面談</t>
    </r>
    <r>
      <rPr>
        <sz val="9"/>
        <rFont val="Arial"/>
        <family val="2"/>
      </rPr>
      <t>)
 'BMS - JP Sales Group Interaction' (</t>
    </r>
    <r>
      <rPr>
        <sz val="9"/>
        <rFont val="ＭＳ Ｐゴシック"/>
        <family val="3"/>
        <charset val="128"/>
      </rPr>
      <t>説明会</t>
    </r>
    <r>
      <rPr>
        <sz val="9"/>
        <rFont val="Arial"/>
        <family val="2"/>
      </rPr>
      <t>)
 'BMS - CORE - Sales Remote Interaction' (</t>
    </r>
    <r>
      <rPr>
        <sz val="9"/>
        <rFont val="ＭＳ Ｐゴシック"/>
        <family val="3"/>
        <charset val="128"/>
      </rPr>
      <t>リモートディテール</t>
    </r>
    <r>
      <rPr>
        <sz val="9"/>
        <rFont val="Arial"/>
        <family val="2"/>
      </rPr>
      <t xml:space="preserve">)
3. Product Objective 
  Include following
     </t>
    </r>
    <r>
      <rPr>
        <sz val="9"/>
        <rFont val="ＭＳ Ｐゴシック"/>
        <family val="3"/>
        <charset val="128"/>
      </rPr>
      <t>リモートディテール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オンライン面談
　</t>
    </r>
    <r>
      <rPr>
        <sz val="9"/>
        <rFont val="Arial"/>
        <family val="2"/>
      </rPr>
      <t xml:space="preserve">   </t>
    </r>
    <r>
      <rPr>
        <sz val="9"/>
        <rFont val="ＭＳ Ｐゴシック"/>
        <family val="3"/>
        <charset val="128"/>
      </rPr>
      <t xml:space="preserve">リモートディテール　電話
</t>
    </r>
    <r>
      <rPr>
        <sz val="9"/>
        <rFont val="Arial"/>
        <family val="2"/>
      </rPr>
      <t xml:space="preserve">  
  Exclude following 
     "</t>
    </r>
    <r>
      <rPr>
        <sz val="9"/>
        <rFont val="ＭＳ Ｐゴシック"/>
        <family val="3"/>
        <charset val="128"/>
      </rPr>
      <t>リモートディテール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メール</t>
    </r>
    <r>
      <rPr>
        <sz val="9"/>
        <rFont val="Arial"/>
        <family val="2"/>
      </rPr>
      <t>"  (Remote Detailing Email)
     "</t>
    </r>
    <r>
      <rPr>
        <sz val="9"/>
        <rFont val="ＭＳ Ｐゴシック"/>
        <family val="3"/>
        <charset val="128"/>
      </rPr>
      <t>リモートディテール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郵送</t>
    </r>
    <r>
      <rPr>
        <sz val="9"/>
        <rFont val="Arial"/>
        <family val="2"/>
      </rPr>
      <t xml:space="preserve">"     (Remote Detailing Postal Mail)
    "Revmate Training"
    "Reactive"
 </t>
    </r>
    <phoneticPr fontId="17"/>
  </si>
  <si>
    <t>Seminar Sub Type</t>
    <phoneticPr fontId="17"/>
  </si>
  <si>
    <t>Marketing Seminar (National Seminar)
Area Seminar / P2P Seminar</t>
    <phoneticPr fontId="17"/>
  </si>
  <si>
    <t>Area Seminar / P2P Seminar</t>
    <phoneticPr fontId="17"/>
  </si>
  <si>
    <t>BMS - JP Sales Interaction</t>
    <phoneticPr fontId="17"/>
  </si>
  <si>
    <t>BMS - JP Sales Group Interaction</t>
    <phoneticPr fontId="17"/>
  </si>
  <si>
    <t>Component</t>
    <phoneticPr fontId="17"/>
  </si>
  <si>
    <t>Detailing (Face to Face)</t>
    <phoneticPr fontId="17"/>
  </si>
  <si>
    <t>Detailing (Remote)</t>
    <phoneticPr fontId="17"/>
  </si>
  <si>
    <t>Ex-Meeting (Face to Face)</t>
    <phoneticPr fontId="17"/>
  </si>
  <si>
    <t>Ex-Meeting (Remote)</t>
    <phoneticPr fontId="17"/>
  </si>
  <si>
    <t>Same as #1</t>
    <phoneticPr fontId="17"/>
  </si>
  <si>
    <t>Same as #2</t>
    <phoneticPr fontId="17"/>
  </si>
  <si>
    <t>Send Mail</t>
    <phoneticPr fontId="17"/>
  </si>
  <si>
    <t>Same as #3</t>
    <phoneticPr fontId="17"/>
  </si>
  <si>
    <t>Same as #4</t>
    <phoneticPr fontId="17"/>
  </si>
  <si>
    <t>Same as #3</t>
    <phoneticPr fontId="17"/>
  </si>
  <si>
    <t>Same as #4</t>
    <phoneticPr fontId="17"/>
  </si>
  <si>
    <t>With IVA Flag(CLM_vod__c )= 1 in InterAct</t>
    <phoneticPr fontId="17"/>
  </si>
  <si>
    <r>
      <t>Exclude following : 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メール</t>
    </r>
    <r>
      <rPr>
        <sz val="9"/>
        <color theme="1"/>
        <rFont val="Arial"/>
        <family val="2"/>
      </rPr>
      <t>"   (Remote Detail Email)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郵送</t>
    </r>
    <r>
      <rPr>
        <sz val="9"/>
        <color theme="1"/>
        <rFont val="Arial"/>
        <family val="2"/>
      </rPr>
      <t>"       (Remote Detail Mail)
 "</t>
    </r>
    <r>
      <rPr>
        <sz val="9"/>
        <color theme="1"/>
        <rFont val="游ゴシック"/>
        <family val="2"/>
      </rPr>
      <t>リアクティブ</t>
    </r>
    <r>
      <rPr>
        <sz val="9"/>
        <color theme="1"/>
        <rFont val="Arial"/>
        <family val="2"/>
      </rPr>
      <t>"                          (Reactive)
"RevMate</t>
    </r>
    <r>
      <rPr>
        <sz val="9"/>
        <color theme="1"/>
        <rFont val="游ゴシック"/>
        <family val="2"/>
      </rPr>
      <t>教育</t>
    </r>
    <r>
      <rPr>
        <sz val="9"/>
        <color theme="1"/>
        <rFont val="Arial"/>
        <family val="2"/>
      </rPr>
      <t>"                           (Revmate Training)</t>
    </r>
    <phoneticPr fontId="17"/>
  </si>
  <si>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0" eb="3">
      <t>ドウコウシャ</t>
    </rPh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</si>
  <si>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1" eb="12">
      <t>スウ</t>
    </rPh>
    <rPh sb="13" eb="15">
      <t>ニチジ</t>
    </rPh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</si>
  <si>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6" eb="17">
      <t>スウ</t>
    </rPh>
    <rPh sb="18" eb="20">
      <t>ニチジ</t>
    </rPh>
    <phoneticPr fontId="17"/>
  </si>
  <si>
    <t>#_of_01_Detail_daily</t>
    <phoneticPr fontId="17"/>
  </si>
  <si>
    <t xml:space="preserve">#_of_02_Appointment_Detail_daily  </t>
    <phoneticPr fontId="17"/>
  </si>
  <si>
    <t>#_of_03_Detail_with_Covist_daily</t>
    <phoneticPr fontId="17"/>
  </si>
  <si>
    <t>#_of_04_Detail_with_IVA_daily</t>
    <phoneticPr fontId="17"/>
  </si>
  <si>
    <t>#_of_05_ExMeeting_daily</t>
    <phoneticPr fontId="17"/>
  </si>
  <si>
    <t>活動_06_P2P参加人数_日次</t>
    <rPh sb="0" eb="2">
      <t>カツドウ</t>
    </rPh>
    <rPh sb="9" eb="11">
      <t>サンカ</t>
    </rPh>
    <rPh sb="11" eb="13">
      <t>ニンズウ</t>
    </rPh>
    <rPh sb="14" eb="16">
      <t>ニチジ</t>
    </rPh>
    <phoneticPr fontId="17"/>
  </si>
  <si>
    <t>#_of_06_P2P_daily</t>
  </si>
  <si>
    <t>#_of_06_P2P_daily</t>
    <phoneticPr fontId="17"/>
  </si>
  <si>
    <t>#_of_07_Web_Seminar_daily</t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</si>
  <si>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  <charset val="128"/>
      </rPr>
      <t>セミナー参加人数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3" eb="15">
      <t>サンカ</t>
    </rPh>
    <rPh sb="15" eb="17">
      <t>ニンズウ</t>
    </rPh>
    <rPh sb="18" eb="20">
      <t>ニチジ</t>
    </rPh>
    <phoneticPr fontId="17"/>
  </si>
  <si>
    <t>#_of_07_Web_Seminar_daily</t>
    <phoneticPr fontId="17"/>
  </si>
  <si>
    <t>Detailing (Face to Face)
Detailing (Remote)
Ex-Meeting (Face to Face)
Ex-Meeting (Remote)</t>
    <phoneticPr fontId="17"/>
  </si>
  <si>
    <t>Component</t>
    <phoneticPr fontId="2" type="Hiragana"/>
  </si>
  <si>
    <t>Detailing (Face to Face)
Detailing (Remote)</t>
    <phoneticPr fontId="17"/>
  </si>
  <si>
    <t>Ex-Meeting (Face to Face)
Ex-Meeting (Remote)</t>
    <phoneticPr fontId="17"/>
  </si>
  <si>
    <t>Marketing Seminar (National Seminar)
Area Seminar / P2P Seminar</t>
    <phoneticPr fontId="17"/>
  </si>
  <si>
    <t>Marketing Seminar (National Seminar)</t>
  </si>
  <si>
    <t>Area Seminar / P2P Seminar</t>
  </si>
  <si>
    <t>Send Mail Activity</t>
    <phoneticPr fontId="17"/>
  </si>
  <si>
    <t>10001</t>
  </si>
  <si>
    <t>POMALYST</t>
    <phoneticPr fontId="17"/>
  </si>
  <si>
    <t>REVLIMID MM</t>
    <phoneticPr fontId="17"/>
  </si>
  <si>
    <t>10002</t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</si>
  <si>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_03_</t>
    </r>
    <r>
      <rPr>
        <sz val="9"/>
        <color theme="1"/>
        <rFont val="游ゴシック"/>
        <family val="2"/>
        <charset val="128"/>
      </rPr>
      <t>上司同行ディテール数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8">
      <t>ジョウシ</t>
    </rPh>
    <rPh sb="8" eb="10">
      <t>ドウコウ</t>
    </rPh>
    <rPh sb="15" eb="16">
      <t>スウ</t>
    </rPh>
    <rPh sb="17" eb="19">
      <t>ニチジ</t>
    </rPh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</si>
  <si>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_04_IVA</t>
    </r>
    <r>
      <rPr>
        <sz val="9"/>
        <color theme="1"/>
        <rFont val="游ゴシック"/>
        <family val="2"/>
        <charset val="128"/>
      </rPr>
      <t>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4" eb="15">
      <t>スウ</t>
    </rPh>
    <rPh sb="16" eb="18">
      <t>ニチジ</t>
    </rPh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</si>
  <si>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_05_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9">
      <t>セツメイカイ</t>
    </rPh>
    <rPh sb="9" eb="11">
      <t>サンカ</t>
    </rPh>
    <rPh sb="11" eb="13">
      <t>ニンズウ</t>
    </rPh>
    <rPh sb="14" eb="16">
      <t>ニチジ</t>
    </rPh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</si>
  <si>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_06_P2P</t>
    </r>
    <r>
      <rPr>
        <sz val="9"/>
        <color theme="1"/>
        <rFont val="游ゴシック"/>
        <family val="2"/>
        <charset val="128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9" eb="11">
      <t>サンカ</t>
    </rPh>
    <rPh sb="11" eb="13">
      <t>ニンズウ</t>
    </rPh>
    <rPh sb="14" eb="16">
      <t>ニチジ</t>
    </rPh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</si>
  <si>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_08_</t>
    </r>
    <r>
      <rPr>
        <sz val="9"/>
        <color theme="1"/>
        <rFont val="游ゴシック"/>
        <family val="2"/>
      </rPr>
      <t>メール開封数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phoneticPr fontId="17"/>
  </si>
  <si>
    <r>
      <rPr>
        <sz val="9"/>
        <color theme="1"/>
        <rFont val="ＭＳ Ｐゴシック"/>
        <family val="3"/>
        <charset val="128"/>
      </rPr>
      <t>活動</t>
    </r>
    <r>
      <rPr>
        <sz val="9"/>
        <color theme="1"/>
        <rFont val="Arial"/>
        <family val="2"/>
      </rPr>
      <t>_BMS</t>
    </r>
    <rPh sb="0" eb="2">
      <t>カツドウ</t>
    </rPh>
    <phoneticPr fontId="17"/>
  </si>
  <si>
    <t>#_of_08_Approved_Email_Opended_daily</t>
    <phoneticPr fontId="17"/>
  </si>
  <si>
    <t>Same as #2
With Appointment Flag 1 in InterAct</t>
    <phoneticPr fontId="17"/>
  </si>
  <si>
    <r>
      <t>Same as #2</t>
    </r>
    <r>
      <rPr>
        <sz val="9"/>
        <color theme="1"/>
        <rFont val="ＭＳ Ｐゴシック"/>
        <family val="3"/>
        <charset val="128"/>
      </rPr>
      <t xml:space="preserve">
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</si>
  <si>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r>
      <t xml:space="preserve">Same as #4
</t>
    </r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</si>
  <si>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t>Same as #2
With IVA Flag(CLM_vod__c )= 1 in InterAct</t>
    <phoneticPr fontId="17"/>
  </si>
  <si>
    <t>Same as #4
With IVA Flag(CLM_vod__c )= 1 in InterAct</t>
    <phoneticPr fontId="17"/>
  </si>
  <si>
    <r>
      <t xml:space="preserve">Add Reporting table to accommodate daily activity metrics by product and therapeutic area. The reporting table should contain following attributes
Institution Code
Institution Name
Doctor Code
Doctor Name
Call Date
</t>
    </r>
    <r>
      <rPr>
        <sz val="9"/>
        <color rgb="FFFF0000"/>
        <rFont val="Arial"/>
        <family val="2"/>
      </rPr>
      <t>#_of_01_Detail_daily
#_of_02_Appointment_Detail_daily  
#_of_03_Detail_with_Covist_daily
#_of_04_Detail_with_IVA_daily
#_of_05_ExMeeting_daily
#_of_06_P2P_daily
#_of_07_Web_Seminar_daily
#_of_08_Approved_Email_Opended_daily</t>
    </r>
    <phoneticPr fontId="17"/>
  </si>
  <si>
    <r>
      <t xml:space="preserve">Add following metrics from the reporting table to DEL metrics 
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_01_</t>
    </r>
    <r>
      <rPr>
        <sz val="9"/>
        <color rgb="FFFF0000"/>
        <rFont val="ＭＳ Ｐゴシック"/>
        <family val="3"/>
        <charset val="128"/>
      </rPr>
      <t>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_02_</t>
    </r>
    <r>
      <rPr>
        <sz val="9"/>
        <color rgb="FFFF0000"/>
        <rFont val="ＭＳ Ｐゴシック"/>
        <family val="3"/>
        <charset val="128"/>
      </rPr>
      <t>アポイントディテール数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_03_</t>
    </r>
    <r>
      <rPr>
        <sz val="9"/>
        <color rgb="FFFF0000"/>
        <rFont val="ＭＳ Ｐゴシック"/>
        <family val="3"/>
        <charset val="128"/>
      </rPr>
      <t>上司同行ディテール数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_04_IVA</t>
    </r>
    <r>
      <rPr>
        <sz val="9"/>
        <color rgb="FFFF0000"/>
        <rFont val="ＭＳ Ｐゴシック"/>
        <family val="3"/>
        <charset val="128"/>
      </rPr>
      <t>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_05_</t>
    </r>
    <r>
      <rPr>
        <sz val="9"/>
        <color rgb="FFFF0000"/>
        <rFont val="ＭＳ Ｐゴシック"/>
        <family val="3"/>
        <charset val="128"/>
      </rPr>
      <t>説明会参加人数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_06_P2P</t>
    </r>
    <r>
      <rPr>
        <sz val="9"/>
        <color rgb="FFFF0000"/>
        <rFont val="ＭＳ Ｐゴシック"/>
        <family val="3"/>
        <charset val="128"/>
      </rPr>
      <t>参加人数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
活動</t>
    </r>
    <r>
      <rPr>
        <sz val="9"/>
        <color rgb="FFFF0000"/>
        <rFont val="Arial"/>
        <family val="2"/>
      </rPr>
      <t>_07_Web</t>
    </r>
    <r>
      <rPr>
        <sz val="9"/>
        <color rgb="FFFF0000"/>
        <rFont val="ＭＳ Ｐゴシック"/>
        <family val="3"/>
        <charset val="128"/>
      </rPr>
      <t>セミナー参加人数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
活動</t>
    </r>
    <r>
      <rPr>
        <sz val="9"/>
        <color rgb="FFFF0000"/>
        <rFont val="Arial"/>
        <family val="2"/>
      </rPr>
      <t>_08_</t>
    </r>
    <r>
      <rPr>
        <sz val="9"/>
        <color rgb="FFFF0000"/>
        <rFont val="ＭＳ Ｐゴシック"/>
        <family val="3"/>
        <charset val="128"/>
      </rPr>
      <t>メール開封数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
For component of metric, refer to sheet 'Metric Component'</t>
    </r>
    <phoneticPr fontId="17"/>
  </si>
  <si>
    <t>活動_02_アポイントディテール数_日次</t>
    <rPh sb="0" eb="2">
      <t>カツドウ</t>
    </rPh>
    <rPh sb="16" eb="17">
      <t>スウ</t>
    </rPh>
    <rPh sb="18" eb="20">
      <t>ニチジ</t>
    </rPh>
    <phoneticPr fontId="17"/>
  </si>
  <si>
    <t>活動_08_メール開封数_日次</t>
    <rPh sb="0" eb="2">
      <t>カツドウ</t>
    </rPh>
    <rPh sb="9" eb="11">
      <t>カイフウ</t>
    </rPh>
    <rPh sb="11" eb="12">
      <t>スウ</t>
    </rPh>
    <rPh sb="13" eb="15">
      <t>ニチジ</t>
    </rPh>
    <phoneticPr fontId="17"/>
  </si>
  <si>
    <t>活動_03_上司同行ディテール数_日次</t>
    <rPh sb="0" eb="2">
      <t>カツドウ</t>
    </rPh>
    <rPh sb="6" eb="8">
      <t>ジョウシ</t>
    </rPh>
    <rPh sb="8" eb="10">
      <t>ドウコウ</t>
    </rPh>
    <rPh sb="15" eb="16">
      <t>スウ</t>
    </rPh>
    <rPh sb="17" eb="19">
      <t>ニチジ</t>
    </rPh>
    <phoneticPr fontId="17"/>
  </si>
  <si>
    <t>活動_04_IVAディテール数_日次</t>
    <rPh sb="0" eb="2">
      <t>カツドウ</t>
    </rPh>
    <rPh sb="14" eb="15">
      <t>スウ</t>
    </rPh>
    <rPh sb="16" eb="18">
      <t>ニチジ</t>
    </rPh>
    <phoneticPr fontId="17"/>
  </si>
  <si>
    <t>活動_05_説明会参加人数_日次</t>
    <rPh sb="0" eb="2">
      <t>カツドウ</t>
    </rPh>
    <rPh sb="6" eb="9">
      <t>セツメイカイ</t>
    </rPh>
    <rPh sb="9" eb="11">
      <t>サンカ</t>
    </rPh>
    <rPh sb="11" eb="13">
      <t>ニンズウ</t>
    </rPh>
    <rPh sb="14" eb="16">
      <t>ニチジ</t>
    </rPh>
    <phoneticPr fontId="17"/>
  </si>
  <si>
    <r>
      <t xml:space="preserve">
Exclude following : 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メール</t>
    </r>
    <r>
      <rPr>
        <sz val="9"/>
        <color theme="1"/>
        <rFont val="Arial"/>
        <family val="2"/>
      </rPr>
      <t>"   (Remote Detail Email)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郵送</t>
    </r>
    <r>
      <rPr>
        <sz val="9"/>
        <color theme="1"/>
        <rFont val="Arial"/>
        <family val="2"/>
      </rPr>
      <t>"       (Remote Detail Mail)
 "</t>
    </r>
    <r>
      <rPr>
        <sz val="9"/>
        <color theme="1"/>
        <rFont val="游ゴシック"/>
        <family val="2"/>
      </rPr>
      <t>リアクティブ</t>
    </r>
    <r>
      <rPr>
        <sz val="9"/>
        <color theme="1"/>
        <rFont val="Arial"/>
        <family val="2"/>
      </rPr>
      <t>"                          (Reactive)
"RevMate</t>
    </r>
    <r>
      <rPr>
        <sz val="9"/>
        <color theme="1"/>
        <rFont val="游ゴシック"/>
        <family val="2"/>
      </rPr>
      <t>教育</t>
    </r>
    <r>
      <rPr>
        <sz val="9"/>
        <color theme="1"/>
        <rFont val="Arial"/>
        <family val="2"/>
      </rPr>
      <t>"                           (Revmate Training)</t>
    </r>
    <phoneticPr fontId="17"/>
  </si>
  <si>
    <r>
      <rPr>
        <b/>
        <sz val="9"/>
        <color rgb="FFFF0000"/>
        <rFont val="Arial"/>
        <family val="2"/>
      </rPr>
      <t>Include '</t>
    </r>
    <r>
      <rPr>
        <b/>
        <sz val="9"/>
        <color rgb="FFFF0000"/>
        <rFont val="游ゴシック"/>
        <family val="2"/>
      </rPr>
      <t>リモートディテール</t>
    </r>
    <r>
      <rPr>
        <b/>
        <sz val="9"/>
        <color rgb="FFFF0000"/>
        <rFont val="Arial"/>
        <family val="2"/>
      </rPr>
      <t>_</t>
    </r>
    <r>
      <rPr>
        <b/>
        <sz val="9"/>
        <color rgb="FFFF0000"/>
        <rFont val="游ゴシック"/>
        <family val="2"/>
      </rPr>
      <t>オンライン面談</t>
    </r>
    <r>
      <rPr>
        <b/>
        <sz val="9"/>
        <color rgb="FFFF0000"/>
        <rFont val="Arial"/>
        <family val="2"/>
      </rPr>
      <t>"</t>
    </r>
    <r>
      <rPr>
        <sz val="9"/>
        <color theme="1"/>
        <rFont val="Arial"/>
        <family val="2"/>
      </rPr>
      <t xml:space="preserve">
and 
Exclude following : 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メール</t>
    </r>
    <r>
      <rPr>
        <sz val="9"/>
        <color theme="1"/>
        <rFont val="Arial"/>
        <family val="2"/>
      </rPr>
      <t>"   (Remote Detail Email)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郵送</t>
    </r>
    <r>
      <rPr>
        <sz val="9"/>
        <color theme="1"/>
        <rFont val="Arial"/>
        <family val="2"/>
      </rPr>
      <t>"       (Remote Detail Mail)
 "</t>
    </r>
    <r>
      <rPr>
        <sz val="9"/>
        <color theme="1"/>
        <rFont val="游ゴシック"/>
        <family val="2"/>
      </rPr>
      <t>リアクティブ</t>
    </r>
    <r>
      <rPr>
        <sz val="9"/>
        <color theme="1"/>
        <rFont val="Arial"/>
        <family val="2"/>
      </rPr>
      <t>"                          (Reactive)
"RevMate</t>
    </r>
    <r>
      <rPr>
        <sz val="9"/>
        <color theme="1"/>
        <rFont val="游ゴシック"/>
        <family val="2"/>
      </rPr>
      <t>教育</t>
    </r>
    <r>
      <rPr>
        <sz val="9"/>
        <color theme="1"/>
        <rFont val="Arial"/>
        <family val="2"/>
      </rPr>
      <t>"                           (Revmate Training)</t>
    </r>
    <phoneticPr fontId="17"/>
  </si>
  <si>
    <t>Account of parent call is set to institution doctor and account of child calls is set to institution at L1 database</t>
    <phoneticPr fontId="17"/>
  </si>
  <si>
    <t>Account of parent call is set to Institution and account of child calls is set to institution doctor at L1 database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</si>
</sst>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09]mmmm\-yy;@"/>
    <numFmt numFmtId="177" formatCode="_-* #,##0_-;\-* #,##0_-;_-* &quot;-&quot;_-;_-@_-"/>
  </numFmts>
  <fonts count="3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Arial"/>
      <family val="2"/>
      <charset val="128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  <charset val="128"/>
    </font>
    <font>
      <sz val="9"/>
      <color rgb="FFFF0000"/>
      <name val="Arial"/>
      <family val="2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9"/>
      <name val="Arial"/>
      <family val="2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Arial"/>
      <family val="2"/>
    </font>
    <font>
      <sz val="9"/>
      <color theme="1"/>
      <name val="Calibri"/>
      <family val="2"/>
      <charset val="128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ＭＳ Ｐゴシック"/>
      <family val="3"/>
      <charset val="128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9"/>
      <color theme="1"/>
      <name val="游ゴシック"/>
      <family val="2"/>
      <charset val="128"/>
    </font>
    <font>
      <sz val="9"/>
      <color theme="1"/>
      <name val="游ゴシック"/>
      <family val="2"/>
    </font>
    <font>
      <b/>
      <sz val="11"/>
      <color theme="1"/>
      <name val="游ゴシック"/>
      <family val="3"/>
      <charset val="128"/>
      <scheme val="minor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color rgb="FFFF0000"/>
      <name val="Arial"/>
      <family val="2"/>
    </font>
    <font>
      <b/>
      <sz val="9"/>
      <color rgb="FFFF0000"/>
      <name val="游ゴシック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4" fillId="0" borderId="0">
      <alignment vertical="center"/>
    </xf>
    <xf numFmtId="0" fontId="13" fillId="0" borderId="0"/>
    <xf numFmtId="0" fontId="14" fillId="0" borderId="0"/>
    <xf numFmtId="0" fontId="3" fillId="0" borderId="0"/>
    <xf numFmtId="0" fontId="8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38" fontId="22" fillId="0" borderId="0" applyFont="0" applyFill="0" applyBorder="0" applyAlignment="0" applyProtection="0">
      <alignment vertical="center"/>
    </xf>
  </cellStyleXfs>
  <cellXfs count="150">
    <xf numFmtId="0" fontId="0" fillId="0" borderId="0" xfId="0"/>
    <xf numFmtId="0" fontId="5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 wrapText="1"/>
    </xf>
    <xf numFmtId="0" fontId="7" fillId="0" borderId="1" xfId="1" applyFont="1" applyFill="1" applyBorder="1" applyAlignment="1">
      <alignment vertical="top" wrapText="1"/>
    </xf>
    <xf numFmtId="0" fontId="5" fillId="0" borderId="5" xfId="1" applyFont="1" applyFill="1" applyBorder="1" applyAlignment="1">
      <alignment vertical="top" wrapText="1"/>
    </xf>
    <xf numFmtId="0" fontId="5" fillId="0" borderId="6" xfId="1" applyFont="1" applyFill="1" applyBorder="1" applyAlignment="1">
      <alignment vertical="top" wrapText="1"/>
    </xf>
    <xf numFmtId="0" fontId="7" fillId="0" borderId="7" xfId="1" applyFont="1" applyFill="1" applyBorder="1" applyAlignment="1">
      <alignment vertical="top" wrapText="1"/>
    </xf>
    <xf numFmtId="176" fontId="5" fillId="0" borderId="1" xfId="1" applyNumberFormat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9" fillId="2" borderId="8" xfId="1" applyFont="1" applyFill="1" applyBorder="1" applyAlignment="1">
      <alignment vertical="top" wrapText="1"/>
    </xf>
    <xf numFmtId="0" fontId="4" fillId="0" borderId="0" xfId="1" applyAlignment="1">
      <alignment vertical="top" wrapText="1"/>
    </xf>
    <xf numFmtId="0" fontId="4" fillId="3" borderId="9" xfId="1" applyFill="1" applyBorder="1" applyAlignment="1">
      <alignment vertical="top" wrapText="1"/>
    </xf>
    <xf numFmtId="0" fontId="10" fillId="3" borderId="9" xfId="1" applyFont="1" applyFill="1" applyBorder="1" applyAlignment="1">
      <alignment vertical="top" wrapText="1"/>
    </xf>
    <xf numFmtId="0" fontId="10" fillId="0" borderId="9" xfId="1" applyFont="1" applyBorder="1" applyAlignment="1">
      <alignment vertical="top" wrapText="1"/>
    </xf>
    <xf numFmtId="0" fontId="10" fillId="0" borderId="9" xfId="1" applyFont="1" applyFill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4" fillId="3" borderId="10" xfId="1" applyFill="1" applyBorder="1" applyAlignment="1">
      <alignment vertical="top" wrapText="1"/>
    </xf>
    <xf numFmtId="0" fontId="10" fillId="3" borderId="10" xfId="1" applyFont="1" applyFill="1" applyBorder="1" applyAlignment="1">
      <alignment vertical="top" wrapText="1"/>
    </xf>
    <xf numFmtId="0" fontId="10" fillId="0" borderId="10" xfId="1" applyFont="1" applyBorder="1" applyAlignment="1">
      <alignment vertical="top" wrapText="1"/>
    </xf>
    <xf numFmtId="0" fontId="10" fillId="0" borderId="10" xfId="1" applyFont="1" applyFill="1" applyBorder="1" applyAlignment="1">
      <alignment vertical="top" wrapText="1"/>
    </xf>
    <xf numFmtId="0" fontId="12" fillId="0" borderId="10" xfId="1" applyFont="1" applyFill="1" applyBorder="1" applyAlignment="1">
      <alignment vertical="top" wrapText="1"/>
    </xf>
    <xf numFmtId="0" fontId="3" fillId="0" borderId="0" xfId="4"/>
    <xf numFmtId="0" fontId="3" fillId="0" borderId="1" xfId="4" applyBorder="1"/>
    <xf numFmtId="0" fontId="3" fillId="0" borderId="0" xfId="4" applyAlignment="1">
      <alignment vertical="center"/>
    </xf>
    <xf numFmtId="0" fontId="15" fillId="0" borderId="0" xfId="4" applyFont="1"/>
    <xf numFmtId="0" fontId="3" fillId="0" borderId="1" xfId="4" applyBorder="1" applyAlignment="1">
      <alignment horizontal="center"/>
    </xf>
    <xf numFmtId="0" fontId="3" fillId="0" borderId="0" xfId="4" applyAlignment="1">
      <alignment horizontal="center"/>
    </xf>
    <xf numFmtId="0" fontId="3" fillId="4" borderId="1" xfId="4" applyFill="1" applyBorder="1"/>
    <xf numFmtId="0" fontId="16" fillId="0" borderId="10" xfId="1" applyFont="1" applyFill="1" applyBorder="1" applyAlignment="1">
      <alignment vertical="top" wrapText="1"/>
    </xf>
    <xf numFmtId="0" fontId="8" fillId="0" borderId="0" xfId="5">
      <alignment vertical="center"/>
    </xf>
    <xf numFmtId="0" fontId="8" fillId="0" borderId="1" xfId="5" applyBorder="1">
      <alignment vertical="center"/>
    </xf>
    <xf numFmtId="0" fontId="19" fillId="0" borderId="1" xfId="5" applyFont="1" applyBorder="1">
      <alignment vertical="center"/>
    </xf>
    <xf numFmtId="0" fontId="8" fillId="0" borderId="0" xfId="5" applyBorder="1">
      <alignment vertical="center"/>
    </xf>
    <xf numFmtId="0" fontId="2" fillId="0" borderId="0" xfId="6"/>
    <xf numFmtId="0" fontId="2" fillId="7" borderId="16" xfId="6" applyFill="1" applyBorder="1" applyAlignment="1">
      <alignment horizontal="centerContinuous"/>
    </xf>
    <xf numFmtId="0" fontId="2" fillId="8" borderId="1" xfId="6" applyFill="1" applyBorder="1"/>
    <xf numFmtId="177" fontId="10" fillId="0" borderId="1" xfId="7" applyFont="1" applyFill="1" applyBorder="1" applyAlignment="1">
      <alignment vertical="top"/>
    </xf>
    <xf numFmtId="0" fontId="2" fillId="0" borderId="1" xfId="6" applyBorder="1"/>
    <xf numFmtId="0" fontId="2" fillId="0" borderId="0" xfId="6" applyFill="1"/>
    <xf numFmtId="0" fontId="2" fillId="0" borderId="0" xfId="6" applyAlignment="1"/>
    <xf numFmtId="0" fontId="2" fillId="6" borderId="1" xfId="6" applyFill="1" applyBorder="1"/>
    <xf numFmtId="177" fontId="10" fillId="6" borderId="1" xfId="7" applyFont="1" applyFill="1" applyBorder="1" applyAlignment="1">
      <alignment vertical="top"/>
    </xf>
    <xf numFmtId="49" fontId="9" fillId="5" borderId="1" xfId="6" applyNumberFormat="1" applyFont="1" applyFill="1" applyBorder="1" applyAlignment="1">
      <alignment vertical="top"/>
    </xf>
    <xf numFmtId="49" fontId="9" fillId="5" borderId="11" xfId="6" applyNumberFormat="1" applyFont="1" applyFill="1" applyBorder="1" applyAlignment="1">
      <alignment vertical="top"/>
    </xf>
    <xf numFmtId="0" fontId="9" fillId="5" borderId="1" xfId="6" applyFont="1" applyFill="1" applyBorder="1" applyAlignment="1">
      <alignment horizontal="left" vertical="top"/>
    </xf>
    <xf numFmtId="0" fontId="21" fillId="6" borderId="11" xfId="6" applyFont="1" applyFill="1" applyBorder="1"/>
    <xf numFmtId="0" fontId="21" fillId="6" borderId="13" xfId="6" applyFont="1" applyFill="1" applyBorder="1"/>
    <xf numFmtId="0" fontId="21" fillId="6" borderId="11" xfId="6" applyFont="1" applyFill="1" applyBorder="1" applyAlignment="1">
      <alignment wrapText="1"/>
    </xf>
    <xf numFmtId="0" fontId="21" fillId="6" borderId="11" xfId="6" quotePrefix="1" applyFont="1" applyFill="1" applyBorder="1"/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" fillId="0" borderId="13" xfId="6" applyBorder="1"/>
    <xf numFmtId="0" fontId="2" fillId="0" borderId="12" xfId="6" applyBorder="1"/>
    <xf numFmtId="0" fontId="21" fillId="6" borderId="13" xfId="6" applyFont="1" applyFill="1" applyBorder="1" applyAlignment="1">
      <alignment wrapText="1"/>
    </xf>
    <xf numFmtId="0" fontId="26" fillId="0" borderId="0" xfId="5" applyFont="1">
      <alignment vertical="center"/>
    </xf>
    <xf numFmtId="0" fontId="8" fillId="5" borderId="11" xfId="5" applyFill="1" applyBorder="1">
      <alignment vertical="center"/>
    </xf>
    <xf numFmtId="0" fontId="8" fillId="5" borderId="11" xfId="5" applyFont="1" applyFill="1" applyBorder="1">
      <alignment vertical="center"/>
    </xf>
    <xf numFmtId="0" fontId="8" fillId="0" borderId="18" xfId="5" applyBorder="1">
      <alignment vertical="center"/>
    </xf>
    <xf numFmtId="0" fontId="19" fillId="0" borderId="18" xfId="5" applyFont="1" applyBorder="1">
      <alignment vertical="center"/>
    </xf>
    <xf numFmtId="0" fontId="8" fillId="0" borderId="20" xfId="5" applyBorder="1">
      <alignment vertical="center"/>
    </xf>
    <xf numFmtId="0" fontId="19" fillId="0" borderId="20" xfId="5" applyFont="1" applyBorder="1">
      <alignment vertical="center"/>
    </xf>
    <xf numFmtId="0" fontId="8" fillId="0" borderId="21" xfId="5" quotePrefix="1" applyBorder="1">
      <alignment vertical="center"/>
    </xf>
    <xf numFmtId="0" fontId="8" fillId="0" borderId="22" xfId="5" applyBorder="1">
      <alignment vertical="center"/>
    </xf>
    <xf numFmtId="0" fontId="19" fillId="0" borderId="22" xfId="5" applyFont="1" applyBorder="1">
      <alignment vertical="center"/>
    </xf>
    <xf numFmtId="0" fontId="8" fillId="0" borderId="24" xfId="5" quotePrefix="1" applyBorder="1">
      <alignment vertical="center"/>
    </xf>
    <xf numFmtId="0" fontId="8" fillId="0" borderId="25" xfId="5" applyBorder="1">
      <alignment vertical="center"/>
    </xf>
    <xf numFmtId="0" fontId="19" fillId="0" borderId="25" xfId="5" applyFont="1" applyBorder="1">
      <alignment vertical="center"/>
    </xf>
    <xf numFmtId="0" fontId="8" fillId="0" borderId="23" xfId="5" applyBorder="1">
      <alignment vertical="center"/>
    </xf>
    <xf numFmtId="0" fontId="8" fillId="0" borderId="26" xfId="5" applyBorder="1">
      <alignment vertical="center"/>
    </xf>
    <xf numFmtId="0" fontId="26" fillId="5" borderId="27" xfId="5" applyFont="1" applyFill="1" applyBorder="1">
      <alignment vertical="center"/>
    </xf>
    <xf numFmtId="0" fontId="8" fillId="5" borderId="28" xfId="5" applyFill="1" applyBorder="1">
      <alignment vertical="center"/>
    </xf>
    <xf numFmtId="0" fontId="8" fillId="5" borderId="29" xfId="5" applyFill="1" applyBorder="1">
      <alignment vertical="center"/>
    </xf>
    <xf numFmtId="0" fontId="8" fillId="5" borderId="13" xfId="5" applyFill="1" applyBorder="1">
      <alignment vertical="center"/>
    </xf>
    <xf numFmtId="0" fontId="8" fillId="0" borderId="17" xfId="5" applyBorder="1">
      <alignment vertical="center"/>
    </xf>
    <xf numFmtId="0" fontId="8" fillId="0" borderId="30" xfId="5" applyBorder="1">
      <alignment vertical="center"/>
    </xf>
    <xf numFmtId="0" fontId="8" fillId="9" borderId="19" xfId="5" applyFont="1" applyFill="1" applyBorder="1">
      <alignment vertical="center"/>
    </xf>
    <xf numFmtId="0" fontId="8" fillId="0" borderId="0" xfId="5" quotePrefix="1" applyBorder="1">
      <alignment vertical="center"/>
    </xf>
    <xf numFmtId="0" fontId="19" fillId="0" borderId="0" xfId="5" applyFont="1" applyBorder="1">
      <alignment vertical="center"/>
    </xf>
    <xf numFmtId="0" fontId="8" fillId="5" borderId="14" xfId="5" applyFill="1" applyBorder="1">
      <alignment vertical="center"/>
    </xf>
    <xf numFmtId="0" fontId="8" fillId="5" borderId="16" xfId="5" applyFill="1" applyBorder="1">
      <alignment vertical="center"/>
    </xf>
    <xf numFmtId="0" fontId="8" fillId="6" borderId="14" xfId="5" applyFill="1" applyBorder="1">
      <alignment vertical="center"/>
    </xf>
    <xf numFmtId="0" fontId="8" fillId="0" borderId="16" xfId="5" applyBorder="1">
      <alignment vertical="center"/>
    </xf>
    <xf numFmtId="0" fontId="8" fillId="5" borderId="15" xfId="5" applyFill="1" applyBorder="1">
      <alignment vertical="center"/>
    </xf>
    <xf numFmtId="0" fontId="8" fillId="0" borderId="14" xfId="5" applyBorder="1">
      <alignment vertical="center"/>
    </xf>
    <xf numFmtId="0" fontId="8" fillId="0" borderId="15" xfId="5" applyBorder="1">
      <alignment vertical="center"/>
    </xf>
    <xf numFmtId="0" fontId="10" fillId="0" borderId="31" xfId="1" applyFont="1" applyBorder="1" applyAlignment="1">
      <alignment vertical="top" wrapText="1"/>
    </xf>
    <xf numFmtId="0" fontId="1" fillId="0" borderId="0" xfId="6" applyFont="1"/>
    <xf numFmtId="0" fontId="0" fillId="6" borderId="0" xfId="0" applyFill="1"/>
    <xf numFmtId="0" fontId="32" fillId="6" borderId="11" xfId="0" applyFont="1" applyFill="1" applyBorder="1" applyAlignment="1">
      <alignment horizontal="left" vertical="center"/>
    </xf>
    <xf numFmtId="0" fontId="21" fillId="6" borderId="12" xfId="6" applyFont="1" applyFill="1" applyBorder="1"/>
    <xf numFmtId="0" fontId="32" fillId="6" borderId="12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21" fillId="6" borderId="1" xfId="6" applyFont="1" applyFill="1" applyBorder="1"/>
    <xf numFmtId="0" fontId="21" fillId="6" borderId="1" xfId="0" applyFont="1" applyFill="1" applyBorder="1"/>
    <xf numFmtId="0" fontId="21" fillId="6" borderId="1" xfId="0" applyFont="1" applyFill="1" applyBorder="1" applyAlignment="1">
      <alignment wrapText="1"/>
    </xf>
    <xf numFmtId="0" fontId="21" fillId="2" borderId="1" xfId="0" applyFont="1" applyFill="1" applyBorder="1"/>
    <xf numFmtId="0" fontId="10" fillId="2" borderId="1" xfId="6" applyFont="1" applyFill="1" applyBorder="1" applyAlignment="1">
      <alignment horizontal="left" vertical="top"/>
    </xf>
    <xf numFmtId="0" fontId="31" fillId="6" borderId="0" xfId="0" applyFont="1" applyFill="1"/>
    <xf numFmtId="0" fontId="34" fillId="6" borderId="0" xfId="0" applyFont="1" applyFill="1"/>
    <xf numFmtId="0" fontId="5" fillId="5" borderId="1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/>
    </xf>
    <xf numFmtId="0" fontId="33" fillId="6" borderId="0" xfId="0" applyFont="1" applyFill="1"/>
    <xf numFmtId="0" fontId="28" fillId="6" borderId="0" xfId="0" applyFont="1" applyFill="1"/>
    <xf numFmtId="0" fontId="5" fillId="6" borderId="0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5" fillId="6" borderId="0" xfId="0" applyFont="1" applyFill="1" applyBorder="1"/>
    <xf numFmtId="0" fontId="5" fillId="0" borderId="1" xfId="0" applyFont="1" applyBorder="1" applyAlignment="1">
      <alignment vertical="center"/>
    </xf>
    <xf numFmtId="0" fontId="4" fillId="3" borderId="31" xfId="1" applyFill="1" applyBorder="1" applyAlignment="1">
      <alignment vertical="top" wrapText="1"/>
    </xf>
    <xf numFmtId="0" fontId="10" fillId="0" borderId="31" xfId="1" applyFont="1" applyFill="1" applyBorder="1" applyAlignment="1">
      <alignment vertical="top" wrapText="1"/>
    </xf>
    <xf numFmtId="0" fontId="8" fillId="6" borderId="18" xfId="5" applyFill="1" applyBorder="1">
      <alignment vertical="center"/>
    </xf>
    <xf numFmtId="0" fontId="8" fillId="6" borderId="1" xfId="5" applyFill="1" applyBorder="1">
      <alignment vertical="center"/>
    </xf>
    <xf numFmtId="0" fontId="8" fillId="6" borderId="20" xfId="5" applyFill="1" applyBorder="1">
      <alignment vertical="center"/>
    </xf>
    <xf numFmtId="0" fontId="8" fillId="6" borderId="22" xfId="5" applyFill="1" applyBorder="1">
      <alignment vertical="center"/>
    </xf>
    <xf numFmtId="0" fontId="8" fillId="6" borderId="25" xfId="5" applyFill="1" applyBorder="1">
      <alignment vertical="center"/>
    </xf>
    <xf numFmtId="0" fontId="32" fillId="6" borderId="13" xfId="0" applyFont="1" applyFill="1" applyBorder="1" applyAlignment="1">
      <alignment horizontal="left" vertical="center"/>
    </xf>
    <xf numFmtId="0" fontId="10" fillId="6" borderId="11" xfId="6" applyFont="1" applyFill="1" applyBorder="1"/>
    <xf numFmtId="0" fontId="24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1" fillId="0" borderId="1" xfId="6" applyFont="1" applyBorder="1" applyAlignment="1">
      <alignment wrapText="1"/>
    </xf>
    <xf numFmtId="0" fontId="21" fillId="0" borderId="1" xfId="6" applyFont="1" applyBorder="1"/>
    <xf numFmtId="0" fontId="8" fillId="0" borderId="0" xfId="5" applyFill="1" applyBorder="1">
      <alignment vertical="center"/>
    </xf>
    <xf numFmtId="0" fontId="8" fillId="0" borderId="32" xfId="5" quotePrefix="1" applyBorder="1">
      <alignment vertical="center"/>
    </xf>
    <xf numFmtId="0" fontId="8" fillId="0" borderId="13" xfId="5" applyBorder="1">
      <alignment vertical="center"/>
    </xf>
    <xf numFmtId="0" fontId="19" fillId="0" borderId="13" xfId="5" applyFont="1" applyBorder="1">
      <alignment vertical="center"/>
    </xf>
    <xf numFmtId="0" fontId="8" fillId="0" borderId="33" xfId="5" applyBorder="1">
      <alignment vertical="center"/>
    </xf>
    <xf numFmtId="0" fontId="10" fillId="0" borderId="1" xfId="6" applyFont="1" applyBorder="1"/>
    <xf numFmtId="0" fontId="8" fillId="6" borderId="1" xfId="1" applyFont="1" applyFill="1" applyBorder="1" applyAlignment="1">
      <alignment vertical="top" wrapText="1"/>
    </xf>
    <xf numFmtId="0" fontId="20" fillId="6" borderId="11" xfId="6" applyFont="1" applyFill="1" applyBorder="1"/>
    <xf numFmtId="0" fontId="29" fillId="6" borderId="1" xfId="6" applyFont="1" applyFill="1" applyBorder="1"/>
    <xf numFmtId="0" fontId="29" fillId="6" borderId="11" xfId="6" applyFont="1" applyFill="1" applyBorder="1"/>
    <xf numFmtId="0" fontId="5" fillId="0" borderId="1" xfId="1" applyFont="1" applyFill="1" applyBorder="1" applyAlignment="1">
      <alignment vertical="top" wrapText="1"/>
    </xf>
    <xf numFmtId="0" fontId="6" fillId="0" borderId="1" xfId="1" applyFont="1" applyFill="1" applyBorder="1" applyAlignment="1">
      <alignment horizontal="left" vertical="top" wrapText="1"/>
    </xf>
    <xf numFmtId="0" fontId="5" fillId="6" borderId="4" xfId="1" applyFont="1" applyFill="1" applyBorder="1" applyAlignment="1">
      <alignment vertical="top" wrapText="1"/>
    </xf>
    <xf numFmtId="0" fontId="5" fillId="6" borderId="3" xfId="1" applyFont="1" applyFill="1" applyBorder="1" applyAlignment="1">
      <alignment vertical="top" wrapText="1"/>
    </xf>
    <xf numFmtId="0" fontId="5" fillId="6" borderId="2" xfId="1" applyFont="1" applyFill="1" applyBorder="1" applyAlignment="1">
      <alignment vertical="top" wrapText="1"/>
    </xf>
    <xf numFmtId="0" fontId="3" fillId="0" borderId="1" xfId="4" applyBorder="1" applyAlignment="1">
      <alignment horizontal="center" vertical="center"/>
    </xf>
    <xf numFmtId="0" fontId="3" fillId="0" borderId="11" xfId="4" applyBorder="1" applyAlignment="1">
      <alignment horizontal="center" vertical="center"/>
    </xf>
    <xf numFmtId="0" fontId="3" fillId="0" borderId="13" xfId="4" applyBorder="1" applyAlignment="1">
      <alignment horizontal="center" vertical="center"/>
    </xf>
    <xf numFmtId="0" fontId="3" fillId="0" borderId="12" xfId="4" applyBorder="1" applyAlignment="1">
      <alignment horizontal="center" vertical="center"/>
    </xf>
    <xf numFmtId="0" fontId="37" fillId="6" borderId="1" xfId="0" applyFont="1" applyFill="1" applyBorder="1" applyAlignment="1">
      <alignment wrapText="1"/>
    </xf>
  </cellXfs>
  <cellStyles count="9">
    <cellStyle name="Comma [0] 2" xfId="8"/>
    <cellStyle name="Normal 2" xfId="1"/>
    <cellStyle name="Normal 3" xfId="3"/>
    <cellStyle name="Normal 4" xfId="4"/>
    <cellStyle name="桁区切り 2" xfId="7"/>
    <cellStyle name="標準" xfId="0" builtinId="0"/>
    <cellStyle name="標準 2" xfId="2"/>
    <cellStyle name="標準 3" xfId="5"/>
    <cellStyle name="標準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showGridLines="0" zoomScale="110" zoomScaleNormal="110" workbookViewId="0">
      <selection activeCell="B6" sqref="B6:E6"/>
    </sheetView>
  </sheetViews>
  <sheetFormatPr defaultColWidth="9.09765625" defaultRowHeight="13.2" x14ac:dyDescent="0.45"/>
  <cols>
    <col min="1" max="1" width="1.69921875" style="1" customWidth="1"/>
    <col min="2" max="5" width="30.69921875" style="1" customWidth="1"/>
    <col min="6" max="6" width="43.3984375" style="1" customWidth="1"/>
    <col min="7" max="16384" width="9.09765625" style="1"/>
  </cols>
  <sheetData>
    <row r="2" spans="2:6" x14ac:dyDescent="0.45">
      <c r="B2" s="3" t="s">
        <v>7</v>
      </c>
      <c r="C2" s="8" t="s">
        <v>48</v>
      </c>
      <c r="D2" s="3" t="s">
        <v>6</v>
      </c>
      <c r="E2" s="136" t="s">
        <v>8</v>
      </c>
    </row>
    <row r="3" spans="2:6" x14ac:dyDescent="0.45">
      <c r="B3" s="3" t="s">
        <v>5</v>
      </c>
      <c r="C3" s="8" t="s">
        <v>14</v>
      </c>
      <c r="D3" s="3" t="s">
        <v>4</v>
      </c>
      <c r="E3" s="7">
        <v>44013</v>
      </c>
    </row>
    <row r="4" spans="2:6" ht="30.3" customHeight="1" x14ac:dyDescent="0.45">
      <c r="B4" s="3" t="s">
        <v>3</v>
      </c>
      <c r="C4" s="140" t="s">
        <v>47</v>
      </c>
      <c r="D4" s="140"/>
      <c r="E4" s="140"/>
    </row>
    <row r="5" spans="2:6" x14ac:dyDescent="0.45">
      <c r="B5" s="6" t="s">
        <v>2</v>
      </c>
      <c r="C5" s="5"/>
      <c r="D5" s="5"/>
      <c r="E5" s="4"/>
    </row>
    <row r="6" spans="2:6" ht="216" customHeight="1" x14ac:dyDescent="0.45">
      <c r="B6" s="142" t="s">
        <v>161</v>
      </c>
      <c r="C6" s="143"/>
      <c r="D6" s="143"/>
      <c r="E6" s="144"/>
    </row>
    <row r="7" spans="2:6" x14ac:dyDescent="0.45">
      <c r="B7" s="3" t="s">
        <v>1</v>
      </c>
      <c r="C7" s="141" t="s">
        <v>0</v>
      </c>
      <c r="D7" s="141"/>
      <c r="E7" s="141"/>
      <c r="F7" s="2"/>
    </row>
  </sheetData>
  <mergeCells count="3">
    <mergeCell ref="C4:E4"/>
    <mergeCell ref="C7:E7"/>
    <mergeCell ref="B6:E6"/>
  </mergeCells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showGridLines="0" zoomScaleNormal="100" workbookViewId="0">
      <pane ySplit="1" topLeftCell="A2" activePane="bottomLeft" state="frozen"/>
      <selection pane="bottomLeft" activeCell="C2" sqref="C2"/>
    </sheetView>
  </sheetViews>
  <sheetFormatPr defaultColWidth="9.09765625" defaultRowHeight="11.4" x14ac:dyDescent="0.45"/>
  <cols>
    <col min="1" max="1" width="3.69921875" style="10" customWidth="1"/>
    <col min="2" max="4" width="25.69921875" style="10" customWidth="1"/>
    <col min="5" max="5" width="80.69921875" style="10" customWidth="1"/>
    <col min="6" max="6" width="9.09765625" style="10"/>
    <col min="7" max="7" width="72" style="10" customWidth="1"/>
    <col min="8" max="16384" width="9.09765625" style="10"/>
  </cols>
  <sheetData>
    <row r="1" spans="1:6" ht="12.6" thickBot="1" x14ac:dyDescent="0.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</row>
    <row r="2" spans="1:6" ht="172.2" thickTop="1" thickBot="1" x14ac:dyDescent="0.5">
      <c r="A2" s="11">
        <v>1</v>
      </c>
      <c r="B2" s="12" t="str">
        <f ca="1">IF($C2="","",INDIRECT("'CR_Summary'!E2")&amp;"_REQ_"&amp;TEXT($A2,"000"))</f>
        <v>DMND0000000_REQ_001</v>
      </c>
      <c r="C2" s="13" t="s">
        <v>50</v>
      </c>
      <c r="D2" s="13"/>
      <c r="E2" s="14" t="s">
        <v>308</v>
      </c>
      <c r="F2" s="15"/>
    </row>
    <row r="3" spans="1:6" ht="251.4" thickTop="1" x14ac:dyDescent="0.45">
      <c r="A3" s="117">
        <f>A2+1</f>
        <v>2</v>
      </c>
      <c r="B3" s="12" t="str">
        <f ca="1">IF($C3="","",INDIRECT("'CR_Summary'!E2")&amp;"_REQ_"&amp;TEXT($A3,"000"))</f>
        <v>DMND0000000_REQ_002</v>
      </c>
      <c r="C3" s="85" t="s">
        <v>50</v>
      </c>
      <c r="D3" s="85"/>
      <c r="E3" s="118" t="s">
        <v>250</v>
      </c>
      <c r="F3" s="15"/>
    </row>
    <row r="4" spans="1:6" ht="22.8" x14ac:dyDescent="0.45">
      <c r="A4" s="117">
        <f t="shared" ref="A4:A45" si="0">A3+1</f>
        <v>3</v>
      </c>
      <c r="B4" s="17" t="str">
        <f ca="1">IF($C4="","",INDIRECT("'CR_Summary'!E2")&amp;"_REQ_"&amp;TEXT($A4,"000"))</f>
        <v>DMND0000000_REQ_003</v>
      </c>
      <c r="C4" s="85" t="s">
        <v>50</v>
      </c>
      <c r="D4" s="85"/>
      <c r="E4" s="28" t="s">
        <v>238</v>
      </c>
      <c r="F4" s="15"/>
    </row>
    <row r="5" spans="1:6" ht="25.8" customHeight="1" x14ac:dyDescent="0.45">
      <c r="A5" s="117">
        <f t="shared" si="0"/>
        <v>4</v>
      </c>
      <c r="B5" s="17" t="str">
        <f ca="1">IF($C5="","",INDIRECT("'CR_Summary'!E2")&amp;"_REQ_"&amp;TEXT($A5,"000"))</f>
        <v>DMND0000000_REQ_004</v>
      </c>
      <c r="C5" s="18" t="s">
        <v>50</v>
      </c>
      <c r="D5" s="18"/>
      <c r="E5" s="28" t="s">
        <v>55</v>
      </c>
      <c r="F5" s="15"/>
    </row>
    <row r="6" spans="1:6" ht="136.80000000000001" x14ac:dyDescent="0.45">
      <c r="A6" s="117">
        <f t="shared" si="0"/>
        <v>5</v>
      </c>
      <c r="B6" s="17" t="str">
        <f t="shared" ref="B6:B96" ca="1" si="1">IF($C6="","",INDIRECT("'CR_Summary'!E2")&amp;"_REQ_"&amp;TEXT($A6,"000"))</f>
        <v>DMND0000000_REQ_005</v>
      </c>
      <c r="C6" s="18" t="s">
        <v>48</v>
      </c>
      <c r="D6" s="18"/>
      <c r="E6" s="19" t="s">
        <v>309</v>
      </c>
    </row>
    <row r="7" spans="1:6" ht="21.6" customHeight="1" x14ac:dyDescent="0.45">
      <c r="A7" s="117">
        <f t="shared" si="0"/>
        <v>6</v>
      </c>
      <c r="B7" s="17" t="str">
        <f t="shared" ca="1" si="1"/>
        <v>DMND0000000_REQ_006</v>
      </c>
      <c r="C7" s="18" t="s">
        <v>48</v>
      </c>
      <c r="D7" s="18"/>
      <c r="E7" s="28" t="s">
        <v>159</v>
      </c>
    </row>
    <row r="8" spans="1:6" ht="25.8" customHeight="1" x14ac:dyDescent="0.45">
      <c r="A8" s="117">
        <f t="shared" si="0"/>
        <v>7</v>
      </c>
      <c r="B8" s="17" t="str">
        <f t="shared" ca="1" si="1"/>
        <v>DMND0000000_REQ_007</v>
      </c>
      <c r="C8" s="18" t="s">
        <v>48</v>
      </c>
      <c r="D8" s="18"/>
      <c r="E8" s="28" t="s">
        <v>160</v>
      </c>
    </row>
    <row r="9" spans="1:6" x14ac:dyDescent="0.45">
      <c r="A9" s="117">
        <f t="shared" si="0"/>
        <v>8</v>
      </c>
      <c r="B9" s="17" t="str">
        <f t="shared" ca="1" si="1"/>
        <v>DMND0000000_REQ_008</v>
      </c>
      <c r="C9" s="18" t="s">
        <v>164</v>
      </c>
      <c r="D9" s="18"/>
      <c r="E9" s="28" t="s">
        <v>162</v>
      </c>
    </row>
    <row r="10" spans="1:6" x14ac:dyDescent="0.45">
      <c r="A10" s="117">
        <f t="shared" si="0"/>
        <v>9</v>
      </c>
      <c r="B10" s="17" t="str">
        <f t="shared" ca="1" si="1"/>
        <v>DMND0000000_REQ_009</v>
      </c>
      <c r="C10" s="18" t="s">
        <v>164</v>
      </c>
      <c r="D10" s="18"/>
      <c r="E10" s="28" t="s">
        <v>163</v>
      </c>
    </row>
    <row r="11" spans="1:6" x14ac:dyDescent="0.45">
      <c r="A11" s="117">
        <f t="shared" si="0"/>
        <v>10</v>
      </c>
      <c r="B11" s="17" t="str">
        <f t="shared" ca="1" si="1"/>
        <v>DMND0000000_REQ_010</v>
      </c>
      <c r="C11" s="18" t="s">
        <v>48</v>
      </c>
      <c r="D11" s="18"/>
      <c r="E11" s="28" t="s">
        <v>249</v>
      </c>
    </row>
    <row r="12" spans="1:6" x14ac:dyDescent="0.45">
      <c r="A12" s="117">
        <f t="shared" si="0"/>
        <v>11</v>
      </c>
      <c r="B12" s="17" t="str">
        <f t="shared" ca="1" si="1"/>
        <v/>
      </c>
      <c r="C12" s="18"/>
      <c r="D12" s="18"/>
      <c r="E12" s="19"/>
    </row>
    <row r="13" spans="1:6" x14ac:dyDescent="0.45">
      <c r="A13" s="117">
        <f t="shared" si="0"/>
        <v>12</v>
      </c>
      <c r="B13" s="17" t="str">
        <f t="shared" ca="1" si="1"/>
        <v/>
      </c>
      <c r="C13" s="18"/>
      <c r="D13" s="18"/>
      <c r="E13" s="28"/>
    </row>
    <row r="14" spans="1:6" x14ac:dyDescent="0.45">
      <c r="A14" s="117">
        <f t="shared" si="0"/>
        <v>13</v>
      </c>
      <c r="B14" s="17" t="str">
        <f t="shared" ca="1" si="1"/>
        <v/>
      </c>
      <c r="C14" s="18"/>
      <c r="D14" s="18"/>
      <c r="E14" s="19"/>
    </row>
    <row r="15" spans="1:6" x14ac:dyDescent="0.45">
      <c r="A15" s="117">
        <f t="shared" si="0"/>
        <v>14</v>
      </c>
      <c r="B15" s="17" t="str">
        <f t="shared" ca="1" si="1"/>
        <v/>
      </c>
      <c r="C15" s="18"/>
      <c r="D15" s="18"/>
      <c r="E15" s="28"/>
    </row>
    <row r="16" spans="1:6" x14ac:dyDescent="0.45">
      <c r="A16" s="117">
        <f t="shared" si="0"/>
        <v>15</v>
      </c>
      <c r="B16" s="17" t="str">
        <f t="shared" ca="1" si="1"/>
        <v/>
      </c>
      <c r="C16" s="18"/>
      <c r="D16" s="18"/>
      <c r="E16" s="19"/>
    </row>
    <row r="17" spans="1:5" x14ac:dyDescent="0.45">
      <c r="A17" s="117">
        <f t="shared" si="0"/>
        <v>16</v>
      </c>
      <c r="B17" s="17" t="str">
        <f t="shared" ca="1" si="1"/>
        <v/>
      </c>
      <c r="C17" s="18"/>
      <c r="D17" s="18"/>
      <c r="E17" s="28"/>
    </row>
    <row r="18" spans="1:5" x14ac:dyDescent="0.45">
      <c r="A18" s="117">
        <f t="shared" si="0"/>
        <v>17</v>
      </c>
      <c r="B18" s="17" t="str">
        <f t="shared" ca="1" si="1"/>
        <v/>
      </c>
      <c r="C18" s="18"/>
      <c r="D18" s="18"/>
      <c r="E18" s="19"/>
    </row>
    <row r="19" spans="1:5" x14ac:dyDescent="0.45">
      <c r="A19" s="117">
        <f t="shared" si="0"/>
        <v>18</v>
      </c>
      <c r="B19" s="17" t="str">
        <f t="shared" ca="1" si="1"/>
        <v/>
      </c>
      <c r="C19" s="18"/>
      <c r="D19" s="18"/>
      <c r="E19" s="28"/>
    </row>
    <row r="20" spans="1:5" x14ac:dyDescent="0.45">
      <c r="A20" s="117">
        <f t="shared" si="0"/>
        <v>19</v>
      </c>
      <c r="B20" s="17" t="str">
        <f t="shared" ca="1" si="1"/>
        <v/>
      </c>
      <c r="C20" s="18"/>
      <c r="D20" s="18"/>
      <c r="E20" s="19"/>
    </row>
    <row r="21" spans="1:5" x14ac:dyDescent="0.45">
      <c r="A21" s="117">
        <f t="shared" si="0"/>
        <v>20</v>
      </c>
      <c r="B21" s="17" t="str">
        <f t="shared" ca="1" si="1"/>
        <v/>
      </c>
      <c r="C21" s="18"/>
      <c r="D21" s="18"/>
      <c r="E21" s="28"/>
    </row>
    <row r="22" spans="1:5" x14ac:dyDescent="0.45">
      <c r="A22" s="117">
        <f t="shared" si="0"/>
        <v>21</v>
      </c>
      <c r="B22" s="17" t="str">
        <f t="shared" ca="1" si="1"/>
        <v/>
      </c>
      <c r="C22" s="18"/>
      <c r="D22" s="18"/>
      <c r="E22" s="19"/>
    </row>
    <row r="23" spans="1:5" x14ac:dyDescent="0.45">
      <c r="A23" s="117">
        <f t="shared" si="0"/>
        <v>22</v>
      </c>
      <c r="B23" s="17" t="str">
        <f t="shared" ca="1" si="1"/>
        <v/>
      </c>
      <c r="C23" s="18"/>
      <c r="D23" s="18"/>
      <c r="E23" s="28"/>
    </row>
    <row r="24" spans="1:5" x14ac:dyDescent="0.45">
      <c r="A24" s="117">
        <f t="shared" si="0"/>
        <v>23</v>
      </c>
      <c r="B24" s="17" t="str">
        <f t="shared" ca="1" si="1"/>
        <v/>
      </c>
      <c r="C24" s="18"/>
      <c r="D24" s="18"/>
      <c r="E24" s="19"/>
    </row>
    <row r="25" spans="1:5" x14ac:dyDescent="0.45">
      <c r="A25" s="117">
        <f t="shared" si="0"/>
        <v>24</v>
      </c>
      <c r="B25" s="17" t="str">
        <f t="shared" ca="1" si="1"/>
        <v/>
      </c>
      <c r="C25" s="18"/>
      <c r="D25" s="18"/>
      <c r="E25" s="28"/>
    </row>
    <row r="26" spans="1:5" x14ac:dyDescent="0.45">
      <c r="A26" s="117">
        <f t="shared" si="0"/>
        <v>25</v>
      </c>
      <c r="B26" s="17" t="str">
        <f t="shared" ca="1" si="1"/>
        <v/>
      </c>
      <c r="C26" s="18"/>
      <c r="D26" s="18"/>
      <c r="E26" s="19"/>
    </row>
    <row r="27" spans="1:5" x14ac:dyDescent="0.45">
      <c r="A27" s="117">
        <f t="shared" si="0"/>
        <v>26</v>
      </c>
      <c r="B27" s="17" t="str">
        <f t="shared" ca="1" si="1"/>
        <v/>
      </c>
      <c r="C27" s="18"/>
      <c r="D27" s="18"/>
      <c r="E27" s="19"/>
    </row>
    <row r="28" spans="1:5" x14ac:dyDescent="0.45">
      <c r="A28" s="117">
        <f t="shared" si="0"/>
        <v>27</v>
      </c>
      <c r="B28" s="17" t="str">
        <f t="shared" ca="1" si="1"/>
        <v/>
      </c>
      <c r="C28" s="18"/>
      <c r="D28" s="18"/>
      <c r="E28" s="28"/>
    </row>
    <row r="29" spans="1:5" x14ac:dyDescent="0.45">
      <c r="A29" s="117">
        <f t="shared" si="0"/>
        <v>28</v>
      </c>
      <c r="B29" s="17" t="str">
        <f t="shared" ca="1" si="1"/>
        <v/>
      </c>
      <c r="C29" s="18"/>
      <c r="D29" s="18"/>
      <c r="E29" s="19"/>
    </row>
    <row r="30" spans="1:5" x14ac:dyDescent="0.45">
      <c r="A30" s="117">
        <f t="shared" si="0"/>
        <v>29</v>
      </c>
      <c r="B30" s="17" t="str">
        <f t="shared" ca="1" si="1"/>
        <v/>
      </c>
      <c r="C30" s="18"/>
      <c r="D30" s="18"/>
      <c r="E30" s="28"/>
    </row>
    <row r="31" spans="1:5" x14ac:dyDescent="0.45">
      <c r="A31" s="117">
        <f t="shared" si="0"/>
        <v>30</v>
      </c>
      <c r="B31" s="17" t="str">
        <f t="shared" ca="1" si="1"/>
        <v/>
      </c>
      <c r="C31" s="18"/>
      <c r="D31" s="18"/>
      <c r="E31" s="19"/>
    </row>
    <row r="32" spans="1:5" x14ac:dyDescent="0.45">
      <c r="A32" s="117">
        <f t="shared" si="0"/>
        <v>31</v>
      </c>
      <c r="B32" s="17" t="str">
        <f t="shared" ca="1" si="1"/>
        <v/>
      </c>
      <c r="C32" s="18"/>
      <c r="D32" s="18"/>
      <c r="E32" s="28"/>
    </row>
    <row r="33" spans="1:5" x14ac:dyDescent="0.45">
      <c r="A33" s="117">
        <f t="shared" si="0"/>
        <v>32</v>
      </c>
      <c r="B33" s="17" t="str">
        <f t="shared" ca="1" si="1"/>
        <v/>
      </c>
      <c r="C33" s="18"/>
      <c r="D33" s="18"/>
      <c r="E33" s="19"/>
    </row>
    <row r="34" spans="1:5" x14ac:dyDescent="0.45">
      <c r="A34" s="117">
        <f t="shared" si="0"/>
        <v>33</v>
      </c>
      <c r="B34" s="17" t="str">
        <f t="shared" ca="1" si="1"/>
        <v/>
      </c>
      <c r="C34" s="18"/>
      <c r="D34" s="18"/>
      <c r="E34" s="28"/>
    </row>
    <row r="35" spans="1:5" x14ac:dyDescent="0.45">
      <c r="A35" s="117">
        <f t="shared" si="0"/>
        <v>34</v>
      </c>
      <c r="B35" s="17" t="str">
        <f t="shared" ca="1" si="1"/>
        <v/>
      </c>
      <c r="C35" s="18"/>
      <c r="D35" s="18"/>
      <c r="E35" s="19"/>
    </row>
    <row r="36" spans="1:5" x14ac:dyDescent="0.45">
      <c r="A36" s="117">
        <f t="shared" si="0"/>
        <v>35</v>
      </c>
      <c r="B36" s="17" t="str">
        <f t="shared" ca="1" si="1"/>
        <v/>
      </c>
      <c r="C36" s="18"/>
      <c r="D36" s="18"/>
      <c r="E36" s="28"/>
    </row>
    <row r="37" spans="1:5" x14ac:dyDescent="0.45">
      <c r="A37" s="117">
        <f t="shared" si="0"/>
        <v>36</v>
      </c>
      <c r="B37" s="17" t="str">
        <f t="shared" ca="1" si="1"/>
        <v/>
      </c>
      <c r="C37" s="18"/>
      <c r="D37" s="18"/>
      <c r="E37" s="19"/>
    </row>
    <row r="38" spans="1:5" x14ac:dyDescent="0.45">
      <c r="A38" s="117">
        <f t="shared" si="0"/>
        <v>37</v>
      </c>
      <c r="B38" s="17" t="str">
        <f t="shared" ca="1" si="1"/>
        <v/>
      </c>
      <c r="C38" s="18"/>
      <c r="D38" s="18"/>
      <c r="E38" s="28"/>
    </row>
    <row r="39" spans="1:5" x14ac:dyDescent="0.45">
      <c r="A39" s="117">
        <f t="shared" si="0"/>
        <v>38</v>
      </c>
      <c r="B39" s="17" t="str">
        <f t="shared" ca="1" si="1"/>
        <v/>
      </c>
      <c r="C39" s="18"/>
      <c r="D39" s="18"/>
      <c r="E39" s="19"/>
    </row>
    <row r="40" spans="1:5" x14ac:dyDescent="0.45">
      <c r="A40" s="117">
        <f t="shared" si="0"/>
        <v>39</v>
      </c>
      <c r="B40" s="17" t="str">
        <f t="shared" ca="1" si="1"/>
        <v/>
      </c>
      <c r="C40" s="18"/>
      <c r="D40" s="18"/>
      <c r="E40" s="28"/>
    </row>
    <row r="41" spans="1:5" x14ac:dyDescent="0.45">
      <c r="A41" s="117">
        <f t="shared" si="0"/>
        <v>40</v>
      </c>
      <c r="B41" s="17" t="str">
        <f t="shared" ca="1" si="1"/>
        <v/>
      </c>
      <c r="C41" s="18"/>
      <c r="D41" s="18"/>
      <c r="E41" s="19"/>
    </row>
    <row r="42" spans="1:5" x14ac:dyDescent="0.45">
      <c r="A42" s="117">
        <f t="shared" si="0"/>
        <v>41</v>
      </c>
      <c r="B42" s="17" t="str">
        <f t="shared" ca="1" si="1"/>
        <v/>
      </c>
      <c r="C42" s="18"/>
      <c r="D42" s="18"/>
      <c r="E42" s="28"/>
    </row>
    <row r="43" spans="1:5" x14ac:dyDescent="0.45">
      <c r="A43" s="117">
        <f t="shared" si="0"/>
        <v>42</v>
      </c>
      <c r="B43" s="17" t="str">
        <f t="shared" ca="1" si="1"/>
        <v/>
      </c>
      <c r="C43" s="18"/>
      <c r="D43" s="18"/>
      <c r="E43" s="19"/>
    </row>
    <row r="44" spans="1:5" x14ac:dyDescent="0.45">
      <c r="A44" s="117">
        <f t="shared" si="0"/>
        <v>43</v>
      </c>
      <c r="B44" s="17" t="str">
        <f t="shared" ca="1" si="1"/>
        <v/>
      </c>
      <c r="C44" s="18"/>
      <c r="D44" s="18"/>
      <c r="E44" s="28"/>
    </row>
    <row r="45" spans="1:5" x14ac:dyDescent="0.45">
      <c r="A45" s="117">
        <f t="shared" si="0"/>
        <v>44</v>
      </c>
      <c r="B45" s="17" t="str">
        <f t="shared" ca="1" si="1"/>
        <v/>
      </c>
      <c r="C45" s="18"/>
      <c r="D45" s="18"/>
      <c r="E45" s="19"/>
    </row>
    <row r="46" spans="1:5" x14ac:dyDescent="0.45">
      <c r="A46" s="16">
        <f t="shared" ref="A46:A69" si="2">A45+1</f>
        <v>45</v>
      </c>
      <c r="B46" s="17" t="str">
        <f t="shared" ca="1" si="1"/>
        <v/>
      </c>
      <c r="C46" s="18"/>
      <c r="D46" s="18"/>
      <c r="E46" s="28"/>
    </row>
    <row r="47" spans="1:5" x14ac:dyDescent="0.45">
      <c r="A47" s="16">
        <f t="shared" si="2"/>
        <v>46</v>
      </c>
      <c r="B47" s="17" t="str">
        <f t="shared" ca="1" si="1"/>
        <v/>
      </c>
      <c r="C47" s="18"/>
      <c r="D47" s="18"/>
      <c r="E47" s="19"/>
    </row>
    <row r="48" spans="1:5" x14ac:dyDescent="0.45">
      <c r="A48" s="16">
        <f t="shared" si="2"/>
        <v>47</v>
      </c>
      <c r="B48" s="17" t="str">
        <f t="shared" ca="1" si="1"/>
        <v/>
      </c>
      <c r="C48" s="18"/>
      <c r="D48" s="18"/>
      <c r="E48" s="28"/>
    </row>
    <row r="49" spans="1:5" x14ac:dyDescent="0.45">
      <c r="A49" s="16">
        <f t="shared" si="2"/>
        <v>48</v>
      </c>
      <c r="B49" s="17" t="str">
        <f t="shared" ca="1" si="1"/>
        <v/>
      </c>
      <c r="C49" s="18"/>
      <c r="D49" s="18"/>
      <c r="E49" s="19"/>
    </row>
    <row r="50" spans="1:5" x14ac:dyDescent="0.45">
      <c r="A50" s="16">
        <f t="shared" si="2"/>
        <v>49</v>
      </c>
      <c r="B50" s="17" t="str">
        <f t="shared" ca="1" si="1"/>
        <v/>
      </c>
      <c r="C50" s="18"/>
      <c r="D50" s="18"/>
      <c r="E50" s="28"/>
    </row>
    <row r="51" spans="1:5" x14ac:dyDescent="0.45">
      <c r="A51" s="16">
        <f t="shared" si="2"/>
        <v>50</v>
      </c>
      <c r="B51" s="17" t="str">
        <f t="shared" ca="1" si="1"/>
        <v/>
      </c>
      <c r="C51" s="18"/>
      <c r="D51" s="18"/>
      <c r="E51" s="19"/>
    </row>
    <row r="52" spans="1:5" x14ac:dyDescent="0.45">
      <c r="A52" s="16">
        <f t="shared" si="2"/>
        <v>51</v>
      </c>
      <c r="B52" s="17" t="str">
        <f t="shared" ca="1" si="1"/>
        <v/>
      </c>
      <c r="C52" s="18"/>
      <c r="D52" s="18"/>
      <c r="E52" s="28"/>
    </row>
    <row r="53" spans="1:5" x14ac:dyDescent="0.45">
      <c r="A53" s="16">
        <f t="shared" si="2"/>
        <v>52</v>
      </c>
      <c r="B53" s="17" t="str">
        <f t="shared" ca="1" si="1"/>
        <v/>
      </c>
      <c r="C53" s="18"/>
      <c r="D53" s="18"/>
      <c r="E53" s="19"/>
    </row>
    <row r="54" spans="1:5" x14ac:dyDescent="0.45">
      <c r="A54" s="16">
        <f t="shared" si="2"/>
        <v>53</v>
      </c>
      <c r="B54" s="17" t="str">
        <f t="shared" ca="1" si="1"/>
        <v/>
      </c>
      <c r="C54" s="18"/>
      <c r="D54" s="18"/>
      <c r="E54" s="28"/>
    </row>
    <row r="55" spans="1:5" x14ac:dyDescent="0.45">
      <c r="A55" s="16">
        <f t="shared" si="2"/>
        <v>54</v>
      </c>
      <c r="B55" s="17" t="str">
        <f t="shared" ca="1" si="1"/>
        <v/>
      </c>
      <c r="C55" s="18"/>
      <c r="D55" s="18"/>
      <c r="E55" s="19"/>
    </row>
    <row r="56" spans="1:5" x14ac:dyDescent="0.45">
      <c r="A56" s="16">
        <f t="shared" si="2"/>
        <v>55</v>
      </c>
      <c r="B56" s="17" t="str">
        <f t="shared" ca="1" si="1"/>
        <v/>
      </c>
      <c r="C56" s="18"/>
      <c r="D56" s="18"/>
      <c r="E56" s="28"/>
    </row>
    <row r="57" spans="1:5" x14ac:dyDescent="0.45">
      <c r="A57" s="16">
        <f t="shared" si="2"/>
        <v>56</v>
      </c>
      <c r="B57" s="17" t="str">
        <f t="shared" ca="1" si="1"/>
        <v/>
      </c>
      <c r="C57" s="18"/>
      <c r="D57" s="18"/>
      <c r="E57" s="19"/>
    </row>
    <row r="58" spans="1:5" x14ac:dyDescent="0.45">
      <c r="A58" s="16">
        <f t="shared" si="2"/>
        <v>57</v>
      </c>
      <c r="B58" s="17" t="str">
        <f t="shared" ca="1" si="1"/>
        <v/>
      </c>
      <c r="C58" s="18"/>
      <c r="D58" s="18"/>
      <c r="E58" s="28"/>
    </row>
    <row r="59" spans="1:5" x14ac:dyDescent="0.45">
      <c r="A59" s="16">
        <f t="shared" si="2"/>
        <v>58</v>
      </c>
      <c r="B59" s="17" t="str">
        <f t="shared" ca="1" si="1"/>
        <v/>
      </c>
      <c r="C59" s="18"/>
      <c r="D59" s="18"/>
      <c r="E59" s="19"/>
    </row>
    <row r="60" spans="1:5" x14ac:dyDescent="0.45">
      <c r="A60" s="16">
        <f t="shared" si="2"/>
        <v>59</v>
      </c>
      <c r="B60" s="17" t="str">
        <f t="shared" ca="1" si="1"/>
        <v/>
      </c>
      <c r="C60" s="18"/>
      <c r="D60" s="18"/>
      <c r="E60" s="28"/>
    </row>
    <row r="61" spans="1:5" x14ac:dyDescent="0.45">
      <c r="A61" s="16">
        <f t="shared" si="2"/>
        <v>60</v>
      </c>
      <c r="B61" s="17" t="str">
        <f t="shared" ca="1" si="1"/>
        <v/>
      </c>
      <c r="C61" s="18"/>
      <c r="D61" s="18"/>
      <c r="E61" s="19"/>
    </row>
    <row r="62" spans="1:5" x14ac:dyDescent="0.45">
      <c r="A62" s="16">
        <f t="shared" si="2"/>
        <v>61</v>
      </c>
      <c r="B62" s="17" t="str">
        <f t="shared" ca="1" si="1"/>
        <v/>
      </c>
      <c r="C62" s="18"/>
      <c r="D62" s="18"/>
      <c r="E62" s="28"/>
    </row>
    <row r="63" spans="1:5" x14ac:dyDescent="0.45">
      <c r="A63" s="16">
        <f t="shared" si="2"/>
        <v>62</v>
      </c>
      <c r="B63" s="17" t="str">
        <f t="shared" ca="1" si="1"/>
        <v/>
      </c>
      <c r="C63" s="18"/>
      <c r="D63" s="18"/>
      <c r="E63" s="19"/>
    </row>
    <row r="64" spans="1:5" ht="27" customHeight="1" x14ac:dyDescent="0.45">
      <c r="A64" s="16">
        <f t="shared" si="2"/>
        <v>63</v>
      </c>
      <c r="B64" s="17" t="str">
        <f t="shared" ca="1" si="1"/>
        <v/>
      </c>
      <c r="C64" s="18"/>
      <c r="D64" s="18"/>
      <c r="E64" s="19"/>
    </row>
    <row r="65" spans="1:5" x14ac:dyDescent="0.45">
      <c r="A65" s="16">
        <f t="shared" si="2"/>
        <v>64</v>
      </c>
      <c r="B65" s="17" t="str">
        <f t="shared" ca="1" si="1"/>
        <v/>
      </c>
      <c r="C65" s="18"/>
      <c r="D65" s="18"/>
      <c r="E65" s="20"/>
    </row>
    <row r="66" spans="1:5" x14ac:dyDescent="0.45">
      <c r="A66" s="16">
        <f t="shared" si="2"/>
        <v>65</v>
      </c>
      <c r="B66" s="17" t="str">
        <f t="shared" ca="1" si="1"/>
        <v/>
      </c>
      <c r="C66" s="18"/>
      <c r="D66" s="18"/>
      <c r="E66" s="20"/>
    </row>
    <row r="67" spans="1:5" x14ac:dyDescent="0.45">
      <c r="A67" s="16">
        <f t="shared" si="2"/>
        <v>66</v>
      </c>
      <c r="B67" s="17" t="str">
        <f t="shared" ca="1" si="1"/>
        <v/>
      </c>
      <c r="C67" s="18"/>
      <c r="D67" s="18"/>
      <c r="E67" s="20"/>
    </row>
    <row r="68" spans="1:5" x14ac:dyDescent="0.45">
      <c r="A68" s="16">
        <f t="shared" si="2"/>
        <v>67</v>
      </c>
      <c r="B68" s="17" t="str">
        <f t="shared" ca="1" si="1"/>
        <v/>
      </c>
      <c r="C68" s="18"/>
      <c r="D68" s="18"/>
      <c r="E68" s="19"/>
    </row>
    <row r="69" spans="1:5" x14ac:dyDescent="0.45">
      <c r="A69" s="16">
        <f t="shared" si="2"/>
        <v>68</v>
      </c>
      <c r="B69" s="17" t="str">
        <f t="shared" ca="1" si="1"/>
        <v/>
      </c>
      <c r="C69" s="18"/>
      <c r="D69" s="18"/>
      <c r="E69" s="19"/>
    </row>
    <row r="70" spans="1:5" x14ac:dyDescent="0.45">
      <c r="A70" s="16">
        <f t="shared" ref="A70:A133" si="3">A69+1</f>
        <v>69</v>
      </c>
      <c r="B70" s="17" t="str">
        <f t="shared" ca="1" si="1"/>
        <v/>
      </c>
      <c r="C70" s="18"/>
      <c r="D70" s="18"/>
      <c r="E70" s="19"/>
    </row>
    <row r="71" spans="1:5" x14ac:dyDescent="0.45">
      <c r="A71" s="16">
        <f t="shared" si="3"/>
        <v>70</v>
      </c>
      <c r="B71" s="17" t="str">
        <f t="shared" ca="1" si="1"/>
        <v/>
      </c>
      <c r="C71" s="18"/>
      <c r="D71" s="18"/>
      <c r="E71" s="19"/>
    </row>
    <row r="72" spans="1:5" x14ac:dyDescent="0.45">
      <c r="A72" s="16">
        <f t="shared" si="3"/>
        <v>71</v>
      </c>
      <c r="B72" s="17" t="str">
        <f t="shared" ca="1" si="1"/>
        <v/>
      </c>
      <c r="C72" s="18"/>
      <c r="D72" s="18"/>
      <c r="E72" s="19"/>
    </row>
    <row r="73" spans="1:5" x14ac:dyDescent="0.45">
      <c r="A73" s="16">
        <f t="shared" si="3"/>
        <v>72</v>
      </c>
      <c r="B73" s="17" t="str">
        <f t="shared" ca="1" si="1"/>
        <v/>
      </c>
      <c r="C73" s="18"/>
      <c r="D73" s="18"/>
      <c r="E73" s="19"/>
    </row>
    <row r="74" spans="1:5" x14ac:dyDescent="0.45">
      <c r="A74" s="16">
        <f t="shared" si="3"/>
        <v>73</v>
      </c>
      <c r="B74" s="17" t="str">
        <f t="shared" ca="1" si="1"/>
        <v/>
      </c>
      <c r="C74" s="18"/>
      <c r="D74" s="18"/>
      <c r="E74" s="19"/>
    </row>
    <row r="75" spans="1:5" x14ac:dyDescent="0.45">
      <c r="A75" s="16">
        <f t="shared" si="3"/>
        <v>74</v>
      </c>
      <c r="B75" s="17" t="str">
        <f t="shared" ca="1" si="1"/>
        <v/>
      </c>
      <c r="C75" s="18"/>
      <c r="D75" s="18"/>
      <c r="E75" s="19"/>
    </row>
    <row r="76" spans="1:5" x14ac:dyDescent="0.45">
      <c r="A76" s="16">
        <f t="shared" si="3"/>
        <v>75</v>
      </c>
      <c r="B76" s="17" t="str">
        <f t="shared" ca="1" si="1"/>
        <v/>
      </c>
      <c r="C76" s="18"/>
      <c r="D76" s="18"/>
      <c r="E76" s="19"/>
    </row>
    <row r="77" spans="1:5" x14ac:dyDescent="0.45">
      <c r="A77" s="16">
        <f t="shared" si="3"/>
        <v>76</v>
      </c>
      <c r="B77" s="17" t="str">
        <f t="shared" ca="1" si="1"/>
        <v/>
      </c>
      <c r="C77" s="18"/>
      <c r="D77" s="18"/>
      <c r="E77" s="19"/>
    </row>
    <row r="78" spans="1:5" x14ac:dyDescent="0.45">
      <c r="A78" s="16">
        <f t="shared" si="3"/>
        <v>77</v>
      </c>
      <c r="B78" s="17" t="str">
        <f t="shared" ca="1" si="1"/>
        <v/>
      </c>
      <c r="C78" s="18"/>
      <c r="D78" s="18"/>
      <c r="E78" s="19"/>
    </row>
    <row r="79" spans="1:5" x14ac:dyDescent="0.45">
      <c r="A79" s="16">
        <f t="shared" si="3"/>
        <v>78</v>
      </c>
      <c r="B79" s="17" t="str">
        <f t="shared" ca="1" si="1"/>
        <v/>
      </c>
      <c r="C79" s="18"/>
      <c r="D79" s="18"/>
      <c r="E79" s="19"/>
    </row>
    <row r="80" spans="1:5" x14ac:dyDescent="0.45">
      <c r="A80" s="16">
        <f t="shared" si="3"/>
        <v>79</v>
      </c>
      <c r="B80" s="17" t="str">
        <f t="shared" ca="1" si="1"/>
        <v/>
      </c>
      <c r="C80" s="18"/>
      <c r="D80" s="18"/>
      <c r="E80" s="20"/>
    </row>
    <row r="81" spans="1:5" x14ac:dyDescent="0.45">
      <c r="A81" s="16">
        <f t="shared" si="3"/>
        <v>80</v>
      </c>
      <c r="B81" s="17" t="str">
        <f t="shared" ca="1" si="1"/>
        <v/>
      </c>
      <c r="C81" s="18"/>
      <c r="D81" s="18"/>
      <c r="E81" s="20"/>
    </row>
    <row r="82" spans="1:5" x14ac:dyDescent="0.45">
      <c r="A82" s="16">
        <f t="shared" si="3"/>
        <v>81</v>
      </c>
      <c r="B82" s="17" t="str">
        <f t="shared" ca="1" si="1"/>
        <v/>
      </c>
      <c r="C82" s="18"/>
      <c r="D82" s="18"/>
      <c r="E82" s="20"/>
    </row>
    <row r="83" spans="1:5" x14ac:dyDescent="0.45">
      <c r="A83" s="16">
        <f t="shared" si="3"/>
        <v>82</v>
      </c>
      <c r="B83" s="17" t="str">
        <f t="shared" ca="1" si="1"/>
        <v/>
      </c>
      <c r="C83" s="18"/>
      <c r="D83" s="18"/>
      <c r="E83" s="19"/>
    </row>
    <row r="84" spans="1:5" x14ac:dyDescent="0.45">
      <c r="A84" s="16">
        <f t="shared" si="3"/>
        <v>83</v>
      </c>
      <c r="B84" s="17" t="str">
        <f t="shared" ca="1" si="1"/>
        <v/>
      </c>
      <c r="C84" s="18"/>
      <c r="D84" s="18"/>
      <c r="E84" s="19"/>
    </row>
    <row r="85" spans="1:5" x14ac:dyDescent="0.45">
      <c r="A85" s="16">
        <f t="shared" si="3"/>
        <v>84</v>
      </c>
      <c r="B85" s="17" t="str">
        <f t="shared" ca="1" si="1"/>
        <v/>
      </c>
      <c r="C85" s="18"/>
      <c r="D85" s="18"/>
      <c r="E85" s="19"/>
    </row>
    <row r="86" spans="1:5" x14ac:dyDescent="0.45">
      <c r="A86" s="16">
        <f t="shared" si="3"/>
        <v>85</v>
      </c>
      <c r="B86" s="17" t="str">
        <f t="shared" ca="1" si="1"/>
        <v/>
      </c>
      <c r="C86" s="18"/>
      <c r="D86" s="18"/>
      <c r="E86" s="19"/>
    </row>
    <row r="87" spans="1:5" x14ac:dyDescent="0.45">
      <c r="A87" s="16">
        <f t="shared" si="3"/>
        <v>86</v>
      </c>
      <c r="B87" s="17" t="str">
        <f t="shared" ca="1" si="1"/>
        <v/>
      </c>
      <c r="C87" s="18"/>
      <c r="D87" s="18"/>
      <c r="E87" s="19"/>
    </row>
    <row r="88" spans="1:5" x14ac:dyDescent="0.45">
      <c r="A88" s="16">
        <f t="shared" si="3"/>
        <v>87</v>
      </c>
      <c r="B88" s="17" t="str">
        <f t="shared" ca="1" si="1"/>
        <v/>
      </c>
      <c r="C88" s="18"/>
      <c r="D88" s="18"/>
      <c r="E88" s="19"/>
    </row>
    <row r="89" spans="1:5" x14ac:dyDescent="0.45">
      <c r="A89" s="16">
        <f t="shared" si="3"/>
        <v>88</v>
      </c>
      <c r="B89" s="17" t="str">
        <f t="shared" ca="1" si="1"/>
        <v/>
      </c>
      <c r="C89" s="18"/>
      <c r="D89" s="18"/>
      <c r="E89" s="19"/>
    </row>
    <row r="90" spans="1:5" x14ac:dyDescent="0.45">
      <c r="A90" s="16">
        <f t="shared" si="3"/>
        <v>89</v>
      </c>
      <c r="B90" s="17" t="str">
        <f t="shared" ca="1" si="1"/>
        <v/>
      </c>
      <c r="C90" s="18"/>
      <c r="D90" s="18"/>
      <c r="E90" s="19"/>
    </row>
    <row r="91" spans="1:5" x14ac:dyDescent="0.45">
      <c r="A91" s="16">
        <f t="shared" si="3"/>
        <v>90</v>
      </c>
      <c r="B91" s="17" t="str">
        <f t="shared" ca="1" si="1"/>
        <v/>
      </c>
      <c r="C91" s="18"/>
      <c r="D91" s="18"/>
      <c r="E91" s="19"/>
    </row>
    <row r="92" spans="1:5" x14ac:dyDescent="0.45">
      <c r="A92" s="16">
        <f t="shared" si="3"/>
        <v>91</v>
      </c>
      <c r="B92" s="17" t="str">
        <f t="shared" ca="1" si="1"/>
        <v/>
      </c>
      <c r="C92" s="18"/>
      <c r="D92" s="18"/>
      <c r="E92" s="19"/>
    </row>
    <row r="93" spans="1:5" x14ac:dyDescent="0.45">
      <c r="A93" s="16">
        <f t="shared" si="3"/>
        <v>92</v>
      </c>
      <c r="B93" s="17" t="str">
        <f t="shared" ca="1" si="1"/>
        <v/>
      </c>
      <c r="C93" s="18"/>
      <c r="D93" s="18"/>
      <c r="E93" s="19"/>
    </row>
    <row r="94" spans="1:5" x14ac:dyDescent="0.45">
      <c r="A94" s="16">
        <f t="shared" si="3"/>
        <v>93</v>
      </c>
      <c r="B94" s="17" t="str">
        <f t="shared" ca="1" si="1"/>
        <v/>
      </c>
      <c r="C94" s="18"/>
      <c r="D94" s="18"/>
      <c r="E94" s="19"/>
    </row>
    <row r="95" spans="1:5" x14ac:dyDescent="0.45">
      <c r="A95" s="16">
        <f t="shared" si="3"/>
        <v>94</v>
      </c>
      <c r="B95" s="17" t="str">
        <f t="shared" ca="1" si="1"/>
        <v/>
      </c>
      <c r="C95" s="18"/>
      <c r="D95" s="18"/>
      <c r="E95" s="20"/>
    </row>
    <row r="96" spans="1:5" x14ac:dyDescent="0.45">
      <c r="A96" s="16">
        <f t="shared" si="3"/>
        <v>95</v>
      </c>
      <c r="B96" s="17" t="str">
        <f t="shared" ca="1" si="1"/>
        <v/>
      </c>
      <c r="C96" s="18"/>
      <c r="D96" s="18"/>
      <c r="E96" s="20"/>
    </row>
    <row r="97" spans="1:6" x14ac:dyDescent="0.45">
      <c r="A97" s="16">
        <f t="shared" si="3"/>
        <v>96</v>
      </c>
      <c r="B97" s="17" t="str">
        <f t="shared" ref="B97:B136" ca="1" si="4">IF($C97="","",INDIRECT("'CR_Summary'!E2")&amp;"_REQ_"&amp;TEXT($A97,"000"))</f>
        <v/>
      </c>
      <c r="C97" s="18"/>
      <c r="D97" s="18"/>
      <c r="E97" s="20"/>
    </row>
    <row r="98" spans="1:6" x14ac:dyDescent="0.45">
      <c r="A98" s="16">
        <f t="shared" si="3"/>
        <v>97</v>
      </c>
      <c r="B98" s="17" t="str">
        <f t="shared" ca="1" si="4"/>
        <v/>
      </c>
      <c r="C98" s="18"/>
      <c r="D98" s="18"/>
      <c r="E98" s="19"/>
      <c r="F98" s="15"/>
    </row>
    <row r="99" spans="1:6" x14ac:dyDescent="0.45">
      <c r="A99" s="16">
        <f t="shared" si="3"/>
        <v>98</v>
      </c>
      <c r="B99" s="17" t="str">
        <f t="shared" ca="1" si="4"/>
        <v/>
      </c>
      <c r="C99" s="18"/>
      <c r="D99" s="18"/>
      <c r="E99" s="19"/>
    </row>
    <row r="100" spans="1:6" x14ac:dyDescent="0.45">
      <c r="A100" s="16">
        <f t="shared" si="3"/>
        <v>99</v>
      </c>
      <c r="B100" s="17" t="str">
        <f t="shared" ca="1" si="4"/>
        <v/>
      </c>
      <c r="C100" s="18"/>
      <c r="D100" s="18"/>
      <c r="E100" s="19"/>
    </row>
    <row r="101" spans="1:6" x14ac:dyDescent="0.45">
      <c r="A101" s="16">
        <f t="shared" si="3"/>
        <v>100</v>
      </c>
      <c r="B101" s="17" t="str">
        <f t="shared" ca="1" si="4"/>
        <v/>
      </c>
      <c r="C101" s="18"/>
      <c r="D101" s="18"/>
      <c r="E101" s="19"/>
    </row>
    <row r="102" spans="1:6" x14ac:dyDescent="0.45">
      <c r="A102" s="16">
        <f t="shared" si="3"/>
        <v>101</v>
      </c>
      <c r="B102" s="17" t="str">
        <f t="shared" ca="1" si="4"/>
        <v/>
      </c>
      <c r="C102" s="18"/>
      <c r="D102" s="18"/>
      <c r="E102" s="19"/>
    </row>
    <row r="103" spans="1:6" x14ac:dyDescent="0.45">
      <c r="A103" s="16">
        <f t="shared" si="3"/>
        <v>102</v>
      </c>
      <c r="B103" s="17" t="str">
        <f t="shared" ca="1" si="4"/>
        <v/>
      </c>
      <c r="C103" s="18"/>
      <c r="D103" s="18"/>
      <c r="E103" s="19"/>
    </row>
    <row r="104" spans="1:6" x14ac:dyDescent="0.45">
      <c r="A104" s="16">
        <f t="shared" si="3"/>
        <v>103</v>
      </c>
      <c r="B104" s="17" t="str">
        <f t="shared" ca="1" si="4"/>
        <v/>
      </c>
      <c r="C104" s="18"/>
      <c r="D104" s="18"/>
      <c r="E104" s="19"/>
    </row>
    <row r="105" spans="1:6" x14ac:dyDescent="0.45">
      <c r="A105" s="16">
        <f t="shared" si="3"/>
        <v>104</v>
      </c>
      <c r="B105" s="17" t="str">
        <f t="shared" ca="1" si="4"/>
        <v/>
      </c>
      <c r="C105" s="18"/>
      <c r="D105" s="18"/>
      <c r="E105" s="19"/>
    </row>
    <row r="106" spans="1:6" x14ac:dyDescent="0.45">
      <c r="A106" s="16">
        <f t="shared" si="3"/>
        <v>105</v>
      </c>
      <c r="B106" s="17" t="str">
        <f t="shared" ca="1" si="4"/>
        <v/>
      </c>
      <c r="C106" s="18"/>
      <c r="D106" s="18"/>
      <c r="E106" s="19"/>
    </row>
    <row r="107" spans="1:6" x14ac:dyDescent="0.45">
      <c r="A107" s="16">
        <f t="shared" si="3"/>
        <v>106</v>
      </c>
      <c r="B107" s="17" t="str">
        <f t="shared" ca="1" si="4"/>
        <v/>
      </c>
      <c r="C107" s="18"/>
      <c r="D107" s="18"/>
      <c r="E107" s="19"/>
    </row>
    <row r="108" spans="1:6" x14ac:dyDescent="0.45">
      <c r="A108" s="16">
        <f t="shared" si="3"/>
        <v>107</v>
      </c>
      <c r="B108" s="17" t="str">
        <f t="shared" ca="1" si="4"/>
        <v/>
      </c>
      <c r="C108" s="18"/>
      <c r="D108" s="18"/>
      <c r="E108" s="19"/>
    </row>
    <row r="109" spans="1:6" x14ac:dyDescent="0.45">
      <c r="A109" s="16">
        <f t="shared" si="3"/>
        <v>108</v>
      </c>
      <c r="B109" s="17" t="str">
        <f t="shared" ca="1" si="4"/>
        <v/>
      </c>
      <c r="C109" s="18"/>
      <c r="D109" s="18"/>
      <c r="E109" s="19"/>
    </row>
    <row r="110" spans="1:6" x14ac:dyDescent="0.45">
      <c r="A110" s="16">
        <f t="shared" si="3"/>
        <v>109</v>
      </c>
      <c r="B110" s="17" t="str">
        <f t="shared" ca="1" si="4"/>
        <v/>
      </c>
      <c r="C110" s="18"/>
      <c r="D110" s="18"/>
      <c r="E110" s="19"/>
    </row>
    <row r="111" spans="1:6" x14ac:dyDescent="0.45">
      <c r="A111" s="16">
        <f t="shared" si="3"/>
        <v>110</v>
      </c>
      <c r="B111" s="17" t="str">
        <f t="shared" ca="1" si="4"/>
        <v/>
      </c>
      <c r="C111" s="18"/>
      <c r="D111" s="18"/>
      <c r="E111" s="19"/>
    </row>
    <row r="112" spans="1:6" x14ac:dyDescent="0.45">
      <c r="A112" s="16">
        <f t="shared" si="3"/>
        <v>111</v>
      </c>
      <c r="B112" s="17" t="str">
        <f t="shared" ca="1" si="4"/>
        <v/>
      </c>
      <c r="C112" s="18"/>
      <c r="D112" s="18"/>
      <c r="E112" s="19"/>
    </row>
    <row r="113" spans="1:5" x14ac:dyDescent="0.45">
      <c r="A113" s="16">
        <f t="shared" si="3"/>
        <v>112</v>
      </c>
      <c r="B113" s="17" t="str">
        <f t="shared" ca="1" si="4"/>
        <v/>
      </c>
      <c r="C113" s="18"/>
      <c r="D113" s="18"/>
      <c r="E113" s="19"/>
    </row>
    <row r="114" spans="1:5" x14ac:dyDescent="0.45">
      <c r="A114" s="16">
        <f t="shared" si="3"/>
        <v>113</v>
      </c>
      <c r="B114" s="17" t="str">
        <f t="shared" ca="1" si="4"/>
        <v/>
      </c>
      <c r="C114" s="18"/>
      <c r="D114" s="18"/>
      <c r="E114" s="19"/>
    </row>
    <row r="115" spans="1:5" x14ac:dyDescent="0.45">
      <c r="A115" s="16">
        <f t="shared" si="3"/>
        <v>114</v>
      </c>
      <c r="B115" s="17" t="str">
        <f t="shared" ca="1" si="4"/>
        <v/>
      </c>
      <c r="C115" s="18"/>
      <c r="D115" s="18"/>
      <c r="E115" s="19"/>
    </row>
    <row r="116" spans="1:5" x14ac:dyDescent="0.45">
      <c r="A116" s="16">
        <f t="shared" si="3"/>
        <v>115</v>
      </c>
      <c r="B116" s="17" t="str">
        <f t="shared" ca="1" si="4"/>
        <v/>
      </c>
      <c r="C116" s="18"/>
      <c r="D116" s="18"/>
      <c r="E116" s="19"/>
    </row>
    <row r="117" spans="1:5" x14ac:dyDescent="0.45">
      <c r="A117" s="16">
        <f t="shared" si="3"/>
        <v>116</v>
      </c>
      <c r="B117" s="17" t="str">
        <f t="shared" ca="1" si="4"/>
        <v/>
      </c>
      <c r="C117" s="18"/>
      <c r="D117" s="18"/>
      <c r="E117" s="19"/>
    </row>
    <row r="118" spans="1:5" x14ac:dyDescent="0.45">
      <c r="A118" s="16">
        <f t="shared" si="3"/>
        <v>117</v>
      </c>
      <c r="B118" s="17" t="str">
        <f t="shared" ca="1" si="4"/>
        <v/>
      </c>
      <c r="C118" s="18"/>
      <c r="D118" s="18"/>
      <c r="E118" s="19"/>
    </row>
    <row r="119" spans="1:5" x14ac:dyDescent="0.45">
      <c r="A119" s="16">
        <f t="shared" si="3"/>
        <v>118</v>
      </c>
      <c r="B119" s="17" t="str">
        <f t="shared" ca="1" si="4"/>
        <v/>
      </c>
      <c r="C119" s="18"/>
      <c r="D119" s="18"/>
      <c r="E119" s="19"/>
    </row>
    <row r="120" spans="1:5" x14ac:dyDescent="0.45">
      <c r="A120" s="16">
        <f t="shared" si="3"/>
        <v>119</v>
      </c>
      <c r="B120" s="17" t="str">
        <f t="shared" ca="1" si="4"/>
        <v/>
      </c>
      <c r="C120" s="18"/>
      <c r="D120" s="18"/>
      <c r="E120" s="19"/>
    </row>
    <row r="121" spans="1:5" x14ac:dyDescent="0.45">
      <c r="A121" s="16">
        <f t="shared" si="3"/>
        <v>120</v>
      </c>
      <c r="B121" s="17" t="str">
        <f t="shared" ca="1" si="4"/>
        <v/>
      </c>
      <c r="C121" s="18"/>
      <c r="D121" s="18"/>
      <c r="E121" s="19"/>
    </row>
    <row r="122" spans="1:5" x14ac:dyDescent="0.45">
      <c r="A122" s="16">
        <f t="shared" si="3"/>
        <v>121</v>
      </c>
      <c r="B122" s="17" t="str">
        <f t="shared" ca="1" si="4"/>
        <v/>
      </c>
      <c r="C122" s="18"/>
      <c r="D122" s="18"/>
      <c r="E122" s="19"/>
    </row>
    <row r="123" spans="1:5" x14ac:dyDescent="0.45">
      <c r="A123" s="16">
        <f t="shared" si="3"/>
        <v>122</v>
      </c>
      <c r="B123" s="17" t="str">
        <f t="shared" ca="1" si="4"/>
        <v/>
      </c>
      <c r="C123" s="18"/>
      <c r="D123" s="18"/>
      <c r="E123" s="19"/>
    </row>
    <row r="124" spans="1:5" x14ac:dyDescent="0.45">
      <c r="A124" s="16">
        <f t="shared" si="3"/>
        <v>123</v>
      </c>
      <c r="B124" s="17" t="str">
        <f t="shared" ca="1" si="4"/>
        <v/>
      </c>
      <c r="C124" s="18"/>
      <c r="D124" s="18"/>
      <c r="E124" s="19"/>
    </row>
    <row r="125" spans="1:5" x14ac:dyDescent="0.45">
      <c r="A125" s="16">
        <f t="shared" si="3"/>
        <v>124</v>
      </c>
      <c r="B125" s="17" t="str">
        <f t="shared" ca="1" si="4"/>
        <v/>
      </c>
      <c r="C125" s="18"/>
      <c r="D125" s="18"/>
      <c r="E125" s="19"/>
    </row>
    <row r="126" spans="1:5" x14ac:dyDescent="0.45">
      <c r="A126" s="16">
        <f t="shared" si="3"/>
        <v>125</v>
      </c>
      <c r="B126" s="17" t="str">
        <f t="shared" ca="1" si="4"/>
        <v/>
      </c>
      <c r="C126" s="18"/>
      <c r="D126" s="18"/>
      <c r="E126" s="20"/>
    </row>
    <row r="127" spans="1:5" x14ac:dyDescent="0.45">
      <c r="A127" s="16">
        <f t="shared" si="3"/>
        <v>126</v>
      </c>
      <c r="B127" s="17" t="str">
        <f t="shared" ca="1" si="4"/>
        <v/>
      </c>
      <c r="C127" s="18"/>
      <c r="D127" s="18"/>
      <c r="E127" s="20"/>
    </row>
    <row r="128" spans="1:5" x14ac:dyDescent="0.45">
      <c r="A128" s="16">
        <f t="shared" si="3"/>
        <v>127</v>
      </c>
      <c r="B128" s="17" t="str">
        <f t="shared" ca="1" si="4"/>
        <v/>
      </c>
      <c r="C128" s="18"/>
      <c r="D128" s="18"/>
      <c r="E128" s="20"/>
    </row>
    <row r="129" spans="1:5" x14ac:dyDescent="0.45">
      <c r="A129" s="16">
        <f t="shared" si="3"/>
        <v>128</v>
      </c>
      <c r="B129" s="17" t="str">
        <f t="shared" ca="1" si="4"/>
        <v/>
      </c>
      <c r="C129" s="18"/>
      <c r="D129" s="18"/>
      <c r="E129" s="20"/>
    </row>
    <row r="130" spans="1:5" x14ac:dyDescent="0.45">
      <c r="A130" s="16">
        <f t="shared" si="3"/>
        <v>129</v>
      </c>
      <c r="B130" s="17" t="str">
        <f t="shared" ca="1" si="4"/>
        <v/>
      </c>
      <c r="C130" s="18"/>
      <c r="D130" s="18"/>
      <c r="E130" s="20"/>
    </row>
    <row r="131" spans="1:5" x14ac:dyDescent="0.45">
      <c r="A131" s="16">
        <f t="shared" si="3"/>
        <v>130</v>
      </c>
      <c r="B131" s="17" t="str">
        <f t="shared" ca="1" si="4"/>
        <v/>
      </c>
      <c r="C131" s="18"/>
      <c r="D131" s="18"/>
      <c r="E131" s="20"/>
    </row>
    <row r="132" spans="1:5" x14ac:dyDescent="0.45">
      <c r="A132" s="16">
        <f t="shared" si="3"/>
        <v>131</v>
      </c>
      <c r="B132" s="17" t="str">
        <f t="shared" ca="1" si="4"/>
        <v/>
      </c>
      <c r="C132" s="18"/>
      <c r="D132" s="18"/>
      <c r="E132" s="20"/>
    </row>
    <row r="133" spans="1:5" x14ac:dyDescent="0.45">
      <c r="A133" s="16">
        <f t="shared" si="3"/>
        <v>132</v>
      </c>
      <c r="B133" s="17" t="str">
        <f t="shared" ca="1" si="4"/>
        <v/>
      </c>
      <c r="C133" s="18"/>
      <c r="D133" s="18"/>
      <c r="E133" s="20"/>
    </row>
    <row r="134" spans="1:5" x14ac:dyDescent="0.45">
      <c r="A134" s="16">
        <f t="shared" ref="A134:A136" si="5">A133+1</f>
        <v>133</v>
      </c>
      <c r="B134" s="17" t="str">
        <f t="shared" ca="1" si="4"/>
        <v/>
      </c>
      <c r="C134" s="18"/>
      <c r="D134" s="18"/>
      <c r="E134" s="20"/>
    </row>
    <row r="135" spans="1:5" x14ac:dyDescent="0.45">
      <c r="A135" s="16">
        <f t="shared" si="5"/>
        <v>134</v>
      </c>
      <c r="B135" s="17" t="str">
        <f t="shared" ca="1" si="4"/>
        <v/>
      </c>
      <c r="C135" s="18"/>
      <c r="D135" s="18"/>
      <c r="E135" s="19"/>
    </row>
    <row r="136" spans="1:5" x14ac:dyDescent="0.45">
      <c r="A136" s="16">
        <f t="shared" si="5"/>
        <v>135</v>
      </c>
      <c r="B136" s="17" t="str">
        <f t="shared" ca="1" si="4"/>
        <v/>
      </c>
      <c r="C136" s="18"/>
      <c r="D136" s="18"/>
      <c r="E136" s="19"/>
    </row>
  </sheetData>
  <autoFilter ref="B1:E125"/>
  <phoneticPr fontId="1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3"/>
  <sheetViews>
    <sheetView showGridLines="0" topLeftCell="D1" zoomScale="90" zoomScaleNormal="90" workbookViewId="0">
      <selection activeCell="I8" sqref="I8"/>
    </sheetView>
  </sheetViews>
  <sheetFormatPr defaultRowHeight="18" x14ac:dyDescent="0.45"/>
  <cols>
    <col min="1" max="1" width="1.69921875" style="33" customWidth="1"/>
    <col min="2" max="2" width="8.796875" style="33"/>
    <col min="3" max="3" width="26.69921875" style="33" bestFit="1" customWidth="1"/>
    <col min="4" max="4" width="26.69921875" style="33" customWidth="1"/>
    <col min="5" max="5" width="19" style="33" bestFit="1" customWidth="1"/>
    <col min="6" max="6" width="22" style="33" bestFit="1" customWidth="1"/>
    <col min="7" max="7" width="48.796875" style="33" customWidth="1"/>
    <col min="8" max="8" width="35" style="33" customWidth="1"/>
    <col min="9" max="9" width="29.69921875" style="33" customWidth="1"/>
    <col min="10" max="10" width="8.296875" style="33" bestFit="1" customWidth="1"/>
    <col min="11" max="11" width="13.09765625" style="33" bestFit="1" customWidth="1"/>
    <col min="12" max="16384" width="8.796875" style="33"/>
  </cols>
  <sheetData>
    <row r="3" spans="2:11" x14ac:dyDescent="0.45">
      <c r="B3" s="42" t="s">
        <v>57</v>
      </c>
      <c r="C3" s="43" t="s">
        <v>116</v>
      </c>
      <c r="D3" s="43" t="s">
        <v>117</v>
      </c>
      <c r="E3" s="43" t="s">
        <v>118</v>
      </c>
      <c r="F3" s="43" t="s">
        <v>119</v>
      </c>
      <c r="G3" s="44" t="s">
        <v>120</v>
      </c>
      <c r="H3" s="44" t="s">
        <v>121</v>
      </c>
      <c r="I3" s="44" t="s">
        <v>285</v>
      </c>
      <c r="J3" s="44" t="s">
        <v>177</v>
      </c>
      <c r="K3" s="44" t="s">
        <v>122</v>
      </c>
    </row>
    <row r="4" spans="2:11" ht="48.6" x14ac:dyDescent="0.45">
      <c r="B4" s="45" t="s">
        <v>123</v>
      </c>
      <c r="C4" s="45" t="s">
        <v>301</v>
      </c>
      <c r="D4" s="47" t="s">
        <v>124</v>
      </c>
      <c r="E4" s="48" t="s">
        <v>129</v>
      </c>
      <c r="F4" s="48" t="s">
        <v>125</v>
      </c>
      <c r="G4" s="135" t="s">
        <v>271</v>
      </c>
      <c r="H4" s="50" t="s">
        <v>273</v>
      </c>
      <c r="I4" s="128" t="s">
        <v>284</v>
      </c>
      <c r="J4" s="50" t="s">
        <v>178</v>
      </c>
      <c r="K4" s="49">
        <v>10</v>
      </c>
    </row>
    <row r="5" spans="2:11" ht="25.8" x14ac:dyDescent="0.45">
      <c r="B5" s="46"/>
      <c r="C5" s="46"/>
      <c r="D5" s="53"/>
      <c r="E5" s="46"/>
      <c r="F5" s="46"/>
      <c r="G5" s="135" t="s">
        <v>272</v>
      </c>
      <c r="H5" s="50" t="s">
        <v>274</v>
      </c>
      <c r="I5" s="128" t="s">
        <v>286</v>
      </c>
      <c r="J5" s="50" t="s">
        <v>178</v>
      </c>
      <c r="K5" s="49">
        <v>10</v>
      </c>
    </row>
    <row r="6" spans="2:11" ht="48.6" x14ac:dyDescent="0.45">
      <c r="B6" s="51"/>
      <c r="C6" s="51"/>
      <c r="D6" s="51"/>
      <c r="E6" s="51"/>
      <c r="F6" s="51"/>
      <c r="G6" s="92" t="s">
        <v>296</v>
      </c>
      <c r="H6" s="126" t="s">
        <v>275</v>
      </c>
      <c r="I6" s="128" t="s">
        <v>284</v>
      </c>
      <c r="J6" s="126" t="s">
        <v>178</v>
      </c>
      <c r="K6" s="127">
        <v>10</v>
      </c>
    </row>
    <row r="7" spans="2:11" ht="48.6" x14ac:dyDescent="0.45">
      <c r="B7" s="51"/>
      <c r="C7" s="51"/>
      <c r="D7" s="51"/>
      <c r="E7" s="51"/>
      <c r="F7" s="51"/>
      <c r="G7" s="92" t="s">
        <v>297</v>
      </c>
      <c r="H7" s="126" t="s">
        <v>276</v>
      </c>
      <c r="I7" s="128" t="s">
        <v>284</v>
      </c>
      <c r="J7" s="126" t="s">
        <v>178</v>
      </c>
      <c r="K7" s="127">
        <v>10</v>
      </c>
    </row>
    <row r="8" spans="2:11" ht="25.8" x14ac:dyDescent="0.45">
      <c r="B8" s="51"/>
      <c r="C8" s="51"/>
      <c r="D8" s="51"/>
      <c r="E8" s="51"/>
      <c r="F8" s="51"/>
      <c r="G8" s="92" t="s">
        <v>298</v>
      </c>
      <c r="H8" s="126" t="s">
        <v>277</v>
      </c>
      <c r="I8" s="128" t="s">
        <v>287</v>
      </c>
      <c r="J8" s="126" t="s">
        <v>178</v>
      </c>
      <c r="K8" s="127">
        <v>10</v>
      </c>
    </row>
    <row r="9" spans="2:11" ht="25.8" x14ac:dyDescent="0.45">
      <c r="B9" s="51"/>
      <c r="C9" s="51"/>
      <c r="D9" s="51"/>
      <c r="E9" s="51"/>
      <c r="F9" s="51"/>
      <c r="G9" s="129" t="s">
        <v>299</v>
      </c>
      <c r="H9" s="50" t="s">
        <v>280</v>
      </c>
      <c r="I9" s="128" t="s">
        <v>288</v>
      </c>
      <c r="J9" s="50" t="s">
        <v>178</v>
      </c>
      <c r="K9" s="49">
        <v>10</v>
      </c>
    </row>
    <row r="10" spans="2:11" ht="48.6" x14ac:dyDescent="0.45">
      <c r="B10" s="51"/>
      <c r="C10" s="51"/>
      <c r="D10" s="51"/>
      <c r="E10" s="51"/>
      <c r="F10" s="51"/>
      <c r="G10" s="129" t="s">
        <v>282</v>
      </c>
      <c r="H10" s="50" t="s">
        <v>283</v>
      </c>
      <c r="I10" s="94" t="s">
        <v>174</v>
      </c>
      <c r="J10" s="50" t="s">
        <v>178</v>
      </c>
      <c r="K10" s="49">
        <v>10</v>
      </c>
    </row>
    <row r="11" spans="2:11" x14ac:dyDescent="0.45">
      <c r="B11" s="52"/>
      <c r="C11" s="52"/>
      <c r="D11" s="52"/>
      <c r="E11" s="52"/>
      <c r="F11" s="52"/>
      <c r="G11" s="129" t="s">
        <v>300</v>
      </c>
      <c r="H11" s="91" t="s">
        <v>302</v>
      </c>
      <c r="I11" s="94" t="s">
        <v>291</v>
      </c>
      <c r="J11" s="50" t="s">
        <v>178</v>
      </c>
      <c r="K11" s="49">
        <v>10</v>
      </c>
    </row>
    <row r="13" spans="2:11" x14ac:dyDescent="0.45">
      <c r="B13" s="86"/>
    </row>
  </sheetData>
  <phoneticPr fontId="17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571"/>
  <sheetViews>
    <sheetView showGridLines="0" workbookViewId="0">
      <pane xSplit="4" ySplit="4" topLeftCell="E36" activePane="bottomRight" state="frozen"/>
      <selection pane="topRight"/>
      <selection pane="bottomLeft"/>
      <selection pane="bottomRight" activeCell="A56" sqref="A56"/>
    </sheetView>
  </sheetViews>
  <sheetFormatPr defaultRowHeight="18" x14ac:dyDescent="0.45"/>
  <cols>
    <col min="1" max="1" width="1.69921875" style="33" customWidth="1"/>
    <col min="2" max="2" width="8.69921875" style="33" bestFit="1" customWidth="1"/>
    <col min="3" max="3" width="19.3984375" style="33" bestFit="1" customWidth="1"/>
    <col min="4" max="4" width="24" style="33" bestFit="1" customWidth="1"/>
    <col min="5" max="5" width="10.59765625" style="33" customWidth="1"/>
    <col min="6" max="16384" width="8.796875" style="33"/>
  </cols>
  <sheetData>
    <row r="3" spans="2:7" x14ac:dyDescent="0.45">
      <c r="F3" s="34"/>
      <c r="G3" s="34"/>
    </row>
    <row r="4" spans="2:7" x14ac:dyDescent="0.45">
      <c r="B4" s="35" t="s">
        <v>57</v>
      </c>
      <c r="C4" s="35" t="s">
        <v>58</v>
      </c>
      <c r="D4" s="35" t="s">
        <v>59</v>
      </c>
      <c r="E4" s="35"/>
      <c r="F4" s="35">
        <v>1</v>
      </c>
      <c r="G4" s="35">
        <v>2</v>
      </c>
    </row>
    <row r="5" spans="2:7" x14ac:dyDescent="0.45">
      <c r="B5" s="36" t="s">
        <v>60</v>
      </c>
      <c r="C5" s="36" t="s">
        <v>61</v>
      </c>
      <c r="D5" s="36" t="s">
        <v>62</v>
      </c>
      <c r="E5" s="36"/>
      <c r="F5" s="37"/>
      <c r="G5" s="37">
        <v>1</v>
      </c>
    </row>
    <row r="6" spans="2:7" x14ac:dyDescent="0.45">
      <c r="B6" s="36" t="s">
        <v>60</v>
      </c>
      <c r="C6" s="36" t="s">
        <v>61</v>
      </c>
      <c r="D6" s="36" t="s">
        <v>63</v>
      </c>
      <c r="E6" s="36"/>
      <c r="F6" s="37"/>
      <c r="G6" s="37">
        <v>1</v>
      </c>
    </row>
    <row r="7" spans="2:7" x14ac:dyDescent="0.45">
      <c r="B7" s="36" t="s">
        <v>60</v>
      </c>
      <c r="C7" s="36" t="s">
        <v>61</v>
      </c>
      <c r="D7" s="36" t="s">
        <v>64</v>
      </c>
      <c r="E7" s="36"/>
      <c r="F7" s="37"/>
      <c r="G7" s="37">
        <v>1</v>
      </c>
    </row>
    <row r="8" spans="2:7" x14ac:dyDescent="0.45">
      <c r="B8" s="36" t="s">
        <v>60</v>
      </c>
      <c r="C8" s="36" t="s">
        <v>61</v>
      </c>
      <c r="D8" s="36" t="s">
        <v>65</v>
      </c>
      <c r="E8" s="36"/>
      <c r="F8" s="37"/>
      <c r="G8" s="37">
        <v>1</v>
      </c>
    </row>
    <row r="9" spans="2:7" x14ac:dyDescent="0.45">
      <c r="B9" s="36" t="s">
        <v>60</v>
      </c>
      <c r="C9" s="36" t="s">
        <v>61</v>
      </c>
      <c r="D9" s="36" t="s">
        <v>66</v>
      </c>
      <c r="E9" s="36"/>
      <c r="F9" s="37"/>
      <c r="G9" s="37">
        <v>1</v>
      </c>
    </row>
    <row r="10" spans="2:7" x14ac:dyDescent="0.45">
      <c r="B10" s="36" t="s">
        <v>60</v>
      </c>
      <c r="C10" s="41" t="s">
        <v>67</v>
      </c>
      <c r="D10" s="41" t="s">
        <v>62</v>
      </c>
      <c r="E10" s="41"/>
      <c r="F10" s="40">
        <v>1</v>
      </c>
      <c r="G10" s="40"/>
    </row>
    <row r="11" spans="2:7" x14ac:dyDescent="0.45">
      <c r="B11" s="36" t="s">
        <v>60</v>
      </c>
      <c r="C11" s="41" t="s">
        <v>67</v>
      </c>
      <c r="D11" s="41" t="s">
        <v>63</v>
      </c>
      <c r="E11" s="41"/>
      <c r="F11" s="40">
        <v>1</v>
      </c>
      <c r="G11" s="40"/>
    </row>
    <row r="12" spans="2:7" x14ac:dyDescent="0.45">
      <c r="B12" s="36" t="s">
        <v>60</v>
      </c>
      <c r="C12" s="41" t="s">
        <v>67</v>
      </c>
      <c r="D12" s="41" t="s">
        <v>64</v>
      </c>
      <c r="E12" s="41"/>
      <c r="F12" s="40">
        <v>1</v>
      </c>
      <c r="G12" s="40"/>
    </row>
    <row r="13" spans="2:7" x14ac:dyDescent="0.45">
      <c r="B13" s="36" t="s">
        <v>60</v>
      </c>
      <c r="C13" s="41" t="s">
        <v>67</v>
      </c>
      <c r="D13" s="41" t="s">
        <v>65</v>
      </c>
      <c r="E13" s="41"/>
      <c r="F13" s="40">
        <v>1</v>
      </c>
      <c r="G13" s="40"/>
    </row>
    <row r="14" spans="2:7" x14ac:dyDescent="0.45">
      <c r="B14" s="36" t="s">
        <v>60</v>
      </c>
      <c r="C14" s="41" t="s">
        <v>67</v>
      </c>
      <c r="D14" s="41" t="s">
        <v>66</v>
      </c>
      <c r="E14" s="41"/>
      <c r="F14" s="40">
        <v>1</v>
      </c>
      <c r="G14" s="40"/>
    </row>
    <row r="15" spans="2:7" x14ac:dyDescent="0.45">
      <c r="B15" s="36" t="s">
        <v>60</v>
      </c>
      <c r="C15" s="41" t="s">
        <v>68</v>
      </c>
      <c r="D15" s="41" t="s">
        <v>69</v>
      </c>
      <c r="E15" s="41"/>
      <c r="F15" s="40">
        <v>1</v>
      </c>
      <c r="G15" s="40">
        <v>1</v>
      </c>
    </row>
    <row r="16" spans="2:7" x14ac:dyDescent="0.45">
      <c r="B16" s="36" t="s">
        <v>60</v>
      </c>
      <c r="C16" s="41" t="s">
        <v>68</v>
      </c>
      <c r="D16" s="41" t="s">
        <v>70</v>
      </c>
      <c r="E16" s="41"/>
      <c r="F16" s="40"/>
      <c r="G16" s="40">
        <v>1</v>
      </c>
    </row>
    <row r="17" spans="2:7" x14ac:dyDescent="0.45">
      <c r="B17" s="36" t="s">
        <v>60</v>
      </c>
      <c r="C17" s="41" t="s">
        <v>68</v>
      </c>
      <c r="D17" s="41" t="s">
        <v>71</v>
      </c>
      <c r="E17" s="41"/>
      <c r="F17" s="40">
        <v>1</v>
      </c>
      <c r="G17" s="40"/>
    </row>
    <row r="18" spans="2:7" x14ac:dyDescent="0.45">
      <c r="B18" s="36" t="s">
        <v>60</v>
      </c>
      <c r="C18" s="41" t="s">
        <v>68</v>
      </c>
      <c r="D18" s="41" t="s">
        <v>72</v>
      </c>
      <c r="E18" s="41"/>
      <c r="F18" s="40"/>
      <c r="G18" s="40">
        <v>1</v>
      </c>
    </row>
    <row r="19" spans="2:7" x14ac:dyDescent="0.45">
      <c r="B19" s="36" t="s">
        <v>60</v>
      </c>
      <c r="C19" s="41" t="s">
        <v>68</v>
      </c>
      <c r="D19" s="41" t="s">
        <v>73</v>
      </c>
      <c r="E19" s="41"/>
      <c r="F19" s="40">
        <v>1</v>
      </c>
      <c r="G19" s="40"/>
    </row>
    <row r="20" spans="2:7" s="38" customFormat="1" x14ac:dyDescent="0.45">
      <c r="B20" s="36" t="s">
        <v>60</v>
      </c>
      <c r="C20" s="41" t="s">
        <v>68</v>
      </c>
      <c r="D20" s="41" t="s">
        <v>74</v>
      </c>
      <c r="E20" s="41"/>
      <c r="F20" s="40"/>
      <c r="G20" s="40"/>
    </row>
    <row r="21" spans="2:7" x14ac:dyDescent="0.45">
      <c r="B21" s="36" t="s">
        <v>60</v>
      </c>
      <c r="C21" s="41" t="s">
        <v>75</v>
      </c>
      <c r="D21" s="41" t="s">
        <v>76</v>
      </c>
      <c r="E21" s="41"/>
      <c r="F21" s="40">
        <v>1</v>
      </c>
      <c r="G21" s="40">
        <v>1</v>
      </c>
    </row>
    <row r="22" spans="2:7" x14ac:dyDescent="0.45">
      <c r="B22" s="36" t="s">
        <v>60</v>
      </c>
      <c r="C22" s="41" t="s">
        <v>75</v>
      </c>
      <c r="D22" s="41" t="s">
        <v>77</v>
      </c>
      <c r="E22" s="41"/>
      <c r="F22" s="40">
        <v>1</v>
      </c>
      <c r="G22" s="40">
        <v>1</v>
      </c>
    </row>
    <row r="23" spans="2:7" x14ac:dyDescent="0.45">
      <c r="B23" s="36" t="s">
        <v>60</v>
      </c>
      <c r="C23" s="41" t="s">
        <v>75</v>
      </c>
      <c r="D23" s="41" t="s">
        <v>78</v>
      </c>
      <c r="E23" s="41"/>
      <c r="F23" s="40">
        <v>1</v>
      </c>
      <c r="G23" s="40">
        <v>1</v>
      </c>
    </row>
    <row r="24" spans="2:7" x14ac:dyDescent="0.45">
      <c r="B24" s="36" t="s">
        <v>60</v>
      </c>
      <c r="C24" s="41" t="s">
        <v>75</v>
      </c>
      <c r="D24" s="41" t="s">
        <v>79</v>
      </c>
      <c r="E24" s="41"/>
      <c r="F24" s="40">
        <v>1</v>
      </c>
      <c r="G24" s="40">
        <v>1</v>
      </c>
    </row>
    <row r="25" spans="2:7" x14ac:dyDescent="0.45">
      <c r="B25" s="36" t="s">
        <v>60</v>
      </c>
      <c r="C25" s="41" t="s">
        <v>80</v>
      </c>
      <c r="D25" s="41" t="s">
        <v>81</v>
      </c>
      <c r="E25" s="41"/>
      <c r="F25" s="40"/>
      <c r="G25" s="40">
        <v>1</v>
      </c>
    </row>
    <row r="26" spans="2:7" x14ac:dyDescent="0.45">
      <c r="B26" s="36" t="s">
        <v>60</v>
      </c>
      <c r="C26" s="41" t="s">
        <v>80</v>
      </c>
      <c r="D26" s="41" t="s">
        <v>82</v>
      </c>
      <c r="E26" s="41"/>
      <c r="F26" s="40"/>
      <c r="G26" s="40">
        <v>1</v>
      </c>
    </row>
    <row r="27" spans="2:7" x14ac:dyDescent="0.45">
      <c r="B27" s="36" t="s">
        <v>60</v>
      </c>
      <c r="C27" s="41" t="s">
        <v>80</v>
      </c>
      <c r="D27" s="41" t="s">
        <v>83</v>
      </c>
      <c r="E27" s="41"/>
      <c r="F27" s="40">
        <v>1</v>
      </c>
      <c r="G27" s="40"/>
    </row>
    <row r="28" spans="2:7" x14ac:dyDescent="0.45">
      <c r="B28" s="36" t="s">
        <v>60</v>
      </c>
      <c r="C28" s="41" t="s">
        <v>80</v>
      </c>
      <c r="D28" s="41" t="s">
        <v>84</v>
      </c>
      <c r="E28" s="41"/>
      <c r="F28" s="40">
        <v>1</v>
      </c>
      <c r="G28" s="40"/>
    </row>
    <row r="29" spans="2:7" x14ac:dyDescent="0.45">
      <c r="B29" s="36" t="s">
        <v>60</v>
      </c>
      <c r="C29" s="41" t="s">
        <v>80</v>
      </c>
      <c r="D29" s="41" t="s">
        <v>85</v>
      </c>
      <c r="E29" s="41"/>
      <c r="F29" s="40">
        <v>1</v>
      </c>
      <c r="G29" s="40">
        <v>1</v>
      </c>
    </row>
    <row r="30" spans="2:7" x14ac:dyDescent="0.45">
      <c r="B30" s="36" t="s">
        <v>60</v>
      </c>
      <c r="C30" s="41" t="s">
        <v>86</v>
      </c>
      <c r="D30" s="41" t="s">
        <v>87</v>
      </c>
      <c r="E30" s="41"/>
      <c r="F30" s="40"/>
      <c r="G30" s="40"/>
    </row>
    <row r="31" spans="2:7" x14ac:dyDescent="0.45">
      <c r="B31" s="36" t="s">
        <v>60</v>
      </c>
      <c r="C31" s="41" t="s">
        <v>86</v>
      </c>
      <c r="D31" s="41" t="s">
        <v>88</v>
      </c>
      <c r="E31" s="41"/>
      <c r="F31" s="40"/>
      <c r="G31" s="40"/>
    </row>
    <row r="32" spans="2:7" x14ac:dyDescent="0.45">
      <c r="B32" s="36" t="s">
        <v>60</v>
      </c>
      <c r="C32" s="41" t="s">
        <v>86</v>
      </c>
      <c r="D32" s="41" t="s">
        <v>89</v>
      </c>
      <c r="E32" s="41"/>
      <c r="F32" s="40"/>
      <c r="G32" s="40"/>
    </row>
    <row r="33" spans="2:7" x14ac:dyDescent="0.45">
      <c r="B33" s="36" t="s">
        <v>60</v>
      </c>
      <c r="C33" s="41" t="s">
        <v>90</v>
      </c>
      <c r="D33" s="41" t="s">
        <v>91</v>
      </c>
      <c r="E33" s="41"/>
      <c r="F33" s="40">
        <v>1</v>
      </c>
      <c r="G33" s="40">
        <v>1</v>
      </c>
    </row>
    <row r="34" spans="2:7" x14ac:dyDescent="0.45">
      <c r="B34" s="36" t="s">
        <v>60</v>
      </c>
      <c r="C34" s="41" t="s">
        <v>90</v>
      </c>
      <c r="D34" s="41" t="s">
        <v>92</v>
      </c>
      <c r="E34" s="41"/>
      <c r="F34" s="40">
        <v>1</v>
      </c>
      <c r="G34" s="40">
        <v>1</v>
      </c>
    </row>
    <row r="35" spans="2:7" x14ac:dyDescent="0.45">
      <c r="B35" s="36" t="s">
        <v>60</v>
      </c>
      <c r="C35" s="41" t="s">
        <v>93</v>
      </c>
      <c r="D35" s="41" t="s">
        <v>14</v>
      </c>
      <c r="E35" s="41"/>
      <c r="F35" s="40"/>
      <c r="G35" s="40"/>
    </row>
    <row r="36" spans="2:7" x14ac:dyDescent="0.45">
      <c r="B36" s="36" t="s">
        <v>60</v>
      </c>
      <c r="C36" s="41" t="s">
        <v>94</v>
      </c>
      <c r="D36" s="41" t="s">
        <v>95</v>
      </c>
      <c r="E36" s="41"/>
      <c r="F36" s="40">
        <v>1</v>
      </c>
      <c r="G36" s="40">
        <v>1</v>
      </c>
    </row>
    <row r="37" spans="2:7" x14ac:dyDescent="0.45">
      <c r="B37" s="36" t="s">
        <v>60</v>
      </c>
      <c r="C37" s="41" t="s">
        <v>96</v>
      </c>
      <c r="D37" s="41" t="s">
        <v>97</v>
      </c>
      <c r="E37" s="41"/>
      <c r="F37" s="40"/>
      <c r="G37" s="40"/>
    </row>
    <row r="38" spans="2:7" x14ac:dyDescent="0.45">
      <c r="B38" s="36" t="s">
        <v>60</v>
      </c>
      <c r="C38" s="41" t="s">
        <v>96</v>
      </c>
      <c r="D38" s="41" t="s">
        <v>98</v>
      </c>
      <c r="E38" s="41"/>
      <c r="F38" s="40"/>
      <c r="G38" s="40"/>
    </row>
    <row r="39" spans="2:7" x14ac:dyDescent="0.45">
      <c r="B39" s="36" t="s">
        <v>60</v>
      </c>
      <c r="C39" s="41" t="s">
        <v>96</v>
      </c>
      <c r="D39" s="41" t="s">
        <v>99</v>
      </c>
      <c r="E39" s="41"/>
      <c r="F39" s="40"/>
      <c r="G39" s="40"/>
    </row>
    <row r="40" spans="2:7" x14ac:dyDescent="0.45">
      <c r="B40" s="36" t="s">
        <v>60</v>
      </c>
      <c r="C40" s="36" t="s">
        <v>96</v>
      </c>
      <c r="D40" s="36" t="s">
        <v>100</v>
      </c>
      <c r="E40" s="36"/>
      <c r="F40" s="37"/>
      <c r="G40" s="37"/>
    </row>
    <row r="41" spans="2:7" x14ac:dyDescent="0.45">
      <c r="B41" s="36" t="s">
        <v>60</v>
      </c>
      <c r="C41" s="36" t="s">
        <v>101</v>
      </c>
      <c r="D41" s="36" t="s">
        <v>102</v>
      </c>
      <c r="E41" s="36"/>
      <c r="F41" s="37"/>
      <c r="G41" s="37"/>
    </row>
    <row r="42" spans="2:7" x14ac:dyDescent="0.45">
      <c r="B42" s="36" t="s">
        <v>60</v>
      </c>
      <c r="C42" s="36" t="s">
        <v>101</v>
      </c>
      <c r="D42" s="36" t="s">
        <v>103</v>
      </c>
      <c r="E42" s="36"/>
      <c r="F42" s="37"/>
      <c r="G42" s="37"/>
    </row>
    <row r="43" spans="2:7" x14ac:dyDescent="0.45">
      <c r="B43" s="36" t="s">
        <v>60</v>
      </c>
      <c r="C43" s="36" t="s">
        <v>101</v>
      </c>
      <c r="D43" s="36" t="s">
        <v>104</v>
      </c>
      <c r="E43" s="36"/>
      <c r="F43" s="37"/>
      <c r="G43" s="37"/>
    </row>
    <row r="44" spans="2:7" x14ac:dyDescent="0.45">
      <c r="B44" s="36" t="s">
        <v>60</v>
      </c>
      <c r="C44" s="36" t="s">
        <v>105</v>
      </c>
      <c r="D44" s="36" t="s">
        <v>106</v>
      </c>
      <c r="E44" s="36"/>
      <c r="F44" s="37"/>
      <c r="G44" s="37"/>
    </row>
    <row r="45" spans="2:7" x14ac:dyDescent="0.45">
      <c r="B45" s="36" t="s">
        <v>60</v>
      </c>
      <c r="C45" s="36" t="s">
        <v>107</v>
      </c>
      <c r="D45" s="36" t="s">
        <v>107</v>
      </c>
      <c r="E45" s="36"/>
      <c r="F45" s="37"/>
      <c r="G45" s="37"/>
    </row>
    <row r="46" spans="2:7" x14ac:dyDescent="0.45">
      <c r="B46" s="36" t="s">
        <v>60</v>
      </c>
      <c r="C46" s="36" t="s">
        <v>107</v>
      </c>
      <c r="D46" s="36" t="s">
        <v>108</v>
      </c>
      <c r="E46" s="36"/>
      <c r="F46" s="37"/>
      <c r="G46" s="37"/>
    </row>
    <row r="47" spans="2:7" x14ac:dyDescent="0.45">
      <c r="B47" s="36" t="s">
        <v>60</v>
      </c>
      <c r="C47" s="36" t="s">
        <v>109</v>
      </c>
      <c r="D47" s="36" t="s">
        <v>110</v>
      </c>
      <c r="E47" s="36"/>
      <c r="F47" s="37"/>
      <c r="G47" s="37"/>
    </row>
    <row r="48" spans="2:7" x14ac:dyDescent="0.45">
      <c r="B48" s="36" t="s">
        <v>60</v>
      </c>
      <c r="C48" s="36" t="s">
        <v>109</v>
      </c>
      <c r="D48" s="36" t="s">
        <v>111</v>
      </c>
      <c r="E48" s="36"/>
      <c r="F48" s="37"/>
      <c r="G48" s="37"/>
    </row>
    <row r="49" spans="2:7" x14ac:dyDescent="0.45">
      <c r="B49" s="36" t="s">
        <v>60</v>
      </c>
      <c r="C49" s="36" t="s">
        <v>109</v>
      </c>
      <c r="D49" s="36" t="s">
        <v>112</v>
      </c>
      <c r="E49" s="36"/>
      <c r="F49" s="37"/>
      <c r="G49" s="37"/>
    </row>
    <row r="50" spans="2:7" x14ac:dyDescent="0.45">
      <c r="B50" s="36" t="s">
        <v>113</v>
      </c>
      <c r="C50" s="36" t="s">
        <v>101</v>
      </c>
      <c r="D50" s="36" t="s">
        <v>114</v>
      </c>
      <c r="E50" s="36"/>
      <c r="F50" s="37"/>
      <c r="G50" s="37"/>
    </row>
    <row r="51" spans="2:7" x14ac:dyDescent="0.45">
      <c r="B51" s="36" t="s">
        <v>113</v>
      </c>
      <c r="C51" s="36" t="s">
        <v>101</v>
      </c>
      <c r="D51" s="36" t="s">
        <v>115</v>
      </c>
      <c r="E51" s="36"/>
      <c r="F51" s="37">
        <v>1</v>
      </c>
      <c r="G51" s="37">
        <v>1</v>
      </c>
    </row>
    <row r="52" spans="2:7" x14ac:dyDescent="0.45">
      <c r="B52" s="36"/>
      <c r="C52" s="36"/>
      <c r="D52" s="36"/>
      <c r="E52" s="36"/>
      <c r="F52" s="37"/>
      <c r="G52" s="37"/>
    </row>
    <row r="53" spans="2:7" x14ac:dyDescent="0.45">
      <c r="B53" s="36"/>
      <c r="C53" s="36"/>
      <c r="D53" s="36"/>
      <c r="E53" s="36"/>
      <c r="F53" s="37"/>
      <c r="G53" s="37"/>
    </row>
    <row r="54" spans="2:7" x14ac:dyDescent="0.45">
      <c r="B54" s="36"/>
      <c r="C54" s="36"/>
      <c r="D54" s="36"/>
      <c r="E54" s="36"/>
      <c r="F54" s="37"/>
      <c r="G54" s="37"/>
    </row>
    <row r="55" spans="2:7" x14ac:dyDescent="0.45">
      <c r="B55" s="36"/>
      <c r="C55" s="36"/>
      <c r="D55" s="36"/>
      <c r="E55" s="36"/>
      <c r="F55" s="37"/>
      <c r="G55" s="37"/>
    </row>
    <row r="56" spans="2:7" x14ac:dyDescent="0.45">
      <c r="B56" s="36"/>
      <c r="C56" s="36"/>
      <c r="D56" s="36"/>
      <c r="E56" s="36"/>
      <c r="F56" s="37"/>
      <c r="G56" s="37"/>
    </row>
    <row r="57" spans="2:7" x14ac:dyDescent="0.45">
      <c r="B57" s="36"/>
      <c r="C57" s="36"/>
      <c r="D57" s="36"/>
      <c r="E57" s="36"/>
      <c r="F57" s="37"/>
      <c r="G57" s="37"/>
    </row>
    <row r="58" spans="2:7" x14ac:dyDescent="0.45">
      <c r="B58" s="36"/>
      <c r="C58" s="36"/>
      <c r="D58" s="36"/>
      <c r="E58" s="36"/>
      <c r="F58" s="37"/>
      <c r="G58" s="37"/>
    </row>
    <row r="59" spans="2:7" x14ac:dyDescent="0.45">
      <c r="B59" s="36"/>
      <c r="C59" s="36"/>
      <c r="D59" s="36"/>
      <c r="E59" s="36"/>
      <c r="F59" s="37"/>
      <c r="G59" s="37"/>
    </row>
    <row r="60" spans="2:7" x14ac:dyDescent="0.45">
      <c r="B60" s="36"/>
      <c r="C60" s="36"/>
      <c r="D60" s="36"/>
      <c r="E60" s="36"/>
      <c r="F60" s="37"/>
      <c r="G60" s="37"/>
    </row>
    <row r="61" spans="2:7" x14ac:dyDescent="0.45">
      <c r="B61" s="36"/>
      <c r="C61" s="36"/>
      <c r="D61" s="36"/>
      <c r="E61" s="36"/>
      <c r="F61" s="37"/>
      <c r="G61" s="37"/>
    </row>
    <row r="62" spans="2:7" x14ac:dyDescent="0.45">
      <c r="B62" s="36"/>
      <c r="C62" s="36"/>
      <c r="D62" s="36"/>
      <c r="E62" s="36"/>
      <c r="F62" s="37"/>
      <c r="G62" s="37"/>
    </row>
    <row r="63" spans="2:7" x14ac:dyDescent="0.45">
      <c r="B63" s="41"/>
      <c r="C63" s="41"/>
      <c r="D63" s="41"/>
      <c r="E63" s="41"/>
      <c r="F63" s="40"/>
      <c r="G63" s="40"/>
    </row>
    <row r="64" spans="2:7" x14ac:dyDescent="0.45">
      <c r="B64" s="41"/>
      <c r="C64" s="41"/>
      <c r="D64" s="41"/>
      <c r="E64" s="41"/>
      <c r="F64" s="40"/>
      <c r="G64" s="40"/>
    </row>
    <row r="65" spans="2:7" x14ac:dyDescent="0.45">
      <c r="B65" s="41"/>
      <c r="C65" s="41"/>
      <c r="D65" s="41"/>
      <c r="E65" s="41"/>
      <c r="F65" s="40"/>
      <c r="G65" s="40"/>
    </row>
    <row r="66" spans="2:7" x14ac:dyDescent="0.45">
      <c r="B66" s="41"/>
      <c r="C66" s="41"/>
      <c r="D66" s="41"/>
      <c r="E66" s="41"/>
      <c r="F66" s="40"/>
      <c r="G66" s="40"/>
    </row>
    <row r="67" spans="2:7" x14ac:dyDescent="0.45">
      <c r="B67" s="41"/>
      <c r="C67" s="41"/>
      <c r="D67" s="41"/>
      <c r="E67" s="41"/>
      <c r="F67" s="40"/>
      <c r="G67" s="40"/>
    </row>
    <row r="68" spans="2:7" x14ac:dyDescent="0.45">
      <c r="B68" s="41"/>
      <c r="C68" s="41"/>
      <c r="D68" s="41"/>
      <c r="E68" s="41"/>
      <c r="F68" s="40"/>
      <c r="G68" s="40"/>
    </row>
    <row r="69" spans="2:7" x14ac:dyDescent="0.45">
      <c r="B69" s="39"/>
      <c r="C69" s="39"/>
      <c r="D69" s="39"/>
      <c r="E69" s="39"/>
    </row>
    <row r="70" spans="2:7" x14ac:dyDescent="0.45">
      <c r="B70" s="39"/>
      <c r="C70" s="39"/>
      <c r="D70" s="39"/>
      <c r="E70" s="39"/>
    </row>
    <row r="71" spans="2:7" x14ac:dyDescent="0.45">
      <c r="B71" s="39"/>
      <c r="C71" s="39"/>
      <c r="D71" s="39"/>
      <c r="E71" s="39"/>
    </row>
    <row r="72" spans="2:7" x14ac:dyDescent="0.45">
      <c r="B72" s="39"/>
      <c r="C72" s="39"/>
      <c r="D72" s="39"/>
      <c r="E72" s="39"/>
    </row>
    <row r="73" spans="2:7" x14ac:dyDescent="0.45">
      <c r="B73" s="39"/>
      <c r="C73" s="39"/>
      <c r="D73" s="39"/>
      <c r="E73" s="39"/>
    </row>
    <row r="74" spans="2:7" x14ac:dyDescent="0.45">
      <c r="B74" s="39"/>
      <c r="C74" s="39"/>
      <c r="D74" s="39"/>
      <c r="E74" s="39"/>
    </row>
    <row r="75" spans="2:7" x14ac:dyDescent="0.45">
      <c r="B75" s="39"/>
      <c r="C75" s="39"/>
      <c r="D75" s="39"/>
      <c r="E75" s="39"/>
    </row>
    <row r="76" spans="2:7" x14ac:dyDescent="0.45">
      <c r="B76" s="39"/>
      <c r="C76" s="39"/>
      <c r="D76" s="39"/>
      <c r="E76" s="39"/>
    </row>
    <row r="77" spans="2:7" x14ac:dyDescent="0.45">
      <c r="B77" s="39"/>
      <c r="C77" s="39"/>
      <c r="D77" s="39"/>
      <c r="E77" s="39"/>
    </row>
    <row r="78" spans="2:7" x14ac:dyDescent="0.45">
      <c r="B78" s="39"/>
      <c r="C78" s="39"/>
      <c r="D78" s="39"/>
      <c r="E78" s="39"/>
    </row>
    <row r="79" spans="2:7" x14ac:dyDescent="0.45">
      <c r="B79" s="39"/>
      <c r="C79" s="39"/>
      <c r="D79" s="39"/>
      <c r="E79" s="39"/>
    </row>
    <row r="80" spans="2:7" x14ac:dyDescent="0.45">
      <c r="B80" s="39"/>
      <c r="C80" s="39"/>
      <c r="D80" s="39"/>
      <c r="E80" s="39"/>
    </row>
    <row r="81" spans="2:5" x14ac:dyDescent="0.45">
      <c r="B81" s="39"/>
      <c r="C81" s="39"/>
      <c r="D81" s="39"/>
      <c r="E81" s="39"/>
    </row>
    <row r="82" spans="2:5" x14ac:dyDescent="0.45">
      <c r="B82" s="39"/>
      <c r="C82" s="39"/>
      <c r="D82" s="39"/>
      <c r="E82" s="39"/>
    </row>
    <row r="83" spans="2:5" x14ac:dyDescent="0.45">
      <c r="B83" s="39"/>
      <c r="C83" s="39"/>
      <c r="D83" s="39"/>
      <c r="E83" s="39"/>
    </row>
    <row r="84" spans="2:5" x14ac:dyDescent="0.45">
      <c r="B84" s="39"/>
      <c r="C84" s="39"/>
      <c r="D84" s="39"/>
      <c r="E84" s="39"/>
    </row>
    <row r="85" spans="2:5" x14ac:dyDescent="0.45">
      <c r="B85" s="39"/>
      <c r="C85" s="39"/>
      <c r="D85" s="39"/>
      <c r="E85" s="39"/>
    </row>
    <row r="86" spans="2:5" x14ac:dyDescent="0.45">
      <c r="B86" s="39"/>
      <c r="C86" s="39"/>
      <c r="D86" s="39"/>
      <c r="E86" s="39"/>
    </row>
    <row r="87" spans="2:5" x14ac:dyDescent="0.45">
      <c r="B87" s="39"/>
      <c r="C87" s="39"/>
      <c r="D87" s="39"/>
      <c r="E87" s="39"/>
    </row>
    <row r="88" spans="2:5" x14ac:dyDescent="0.45">
      <c r="B88" s="39"/>
      <c r="C88" s="39"/>
      <c r="D88" s="39"/>
      <c r="E88" s="39"/>
    </row>
    <row r="89" spans="2:5" x14ac:dyDescent="0.45">
      <c r="B89" s="39"/>
      <c r="C89" s="39"/>
      <c r="D89" s="39"/>
      <c r="E89" s="39"/>
    </row>
    <row r="90" spans="2:5" x14ac:dyDescent="0.45">
      <c r="B90" s="39"/>
      <c r="C90" s="39"/>
      <c r="D90" s="39"/>
      <c r="E90" s="39"/>
    </row>
    <row r="91" spans="2:5" x14ac:dyDescent="0.45">
      <c r="B91" s="39"/>
      <c r="C91" s="39"/>
      <c r="D91" s="39"/>
      <c r="E91" s="39"/>
    </row>
    <row r="92" spans="2:5" x14ac:dyDescent="0.45">
      <c r="B92" s="39"/>
      <c r="C92" s="39"/>
      <c r="D92" s="39"/>
      <c r="E92" s="39"/>
    </row>
    <row r="93" spans="2:5" x14ac:dyDescent="0.45">
      <c r="B93" s="39"/>
      <c r="C93" s="39"/>
      <c r="D93" s="39"/>
      <c r="E93" s="39"/>
    </row>
    <row r="94" spans="2:5" x14ac:dyDescent="0.45">
      <c r="B94" s="39"/>
      <c r="C94" s="39"/>
      <c r="D94" s="39"/>
      <c r="E94" s="39"/>
    </row>
    <row r="95" spans="2:5" x14ac:dyDescent="0.45">
      <c r="B95" s="39"/>
      <c r="C95" s="39"/>
      <c r="D95" s="39"/>
      <c r="E95" s="39"/>
    </row>
    <row r="96" spans="2:5" x14ac:dyDescent="0.45">
      <c r="B96" s="39"/>
      <c r="C96" s="39"/>
      <c r="D96" s="39"/>
      <c r="E96" s="39"/>
    </row>
    <row r="97" spans="2:5" x14ac:dyDescent="0.45">
      <c r="B97" s="39"/>
      <c r="C97" s="39"/>
      <c r="D97" s="39"/>
      <c r="E97" s="39"/>
    </row>
    <row r="98" spans="2:5" x14ac:dyDescent="0.45">
      <c r="B98" s="39"/>
      <c r="C98" s="39"/>
      <c r="D98" s="39"/>
      <c r="E98" s="39"/>
    </row>
    <row r="99" spans="2:5" x14ac:dyDescent="0.45">
      <c r="B99" s="39"/>
      <c r="C99" s="39"/>
      <c r="D99" s="39"/>
      <c r="E99" s="39"/>
    </row>
    <row r="100" spans="2:5" x14ac:dyDescent="0.45">
      <c r="B100" s="39"/>
      <c r="C100" s="39"/>
      <c r="D100" s="39"/>
      <c r="E100" s="39"/>
    </row>
    <row r="101" spans="2:5" x14ac:dyDescent="0.45">
      <c r="B101" s="39"/>
      <c r="C101" s="39"/>
      <c r="D101" s="39"/>
      <c r="E101" s="39"/>
    </row>
    <row r="102" spans="2:5" x14ac:dyDescent="0.45">
      <c r="B102" s="39"/>
      <c r="C102" s="39"/>
      <c r="D102" s="39"/>
      <c r="E102" s="39"/>
    </row>
    <row r="103" spans="2:5" x14ac:dyDescent="0.45">
      <c r="B103" s="39"/>
      <c r="C103" s="39"/>
      <c r="D103" s="39"/>
      <c r="E103" s="39"/>
    </row>
    <row r="104" spans="2:5" x14ac:dyDescent="0.45">
      <c r="B104" s="39"/>
      <c r="C104" s="39"/>
      <c r="D104" s="39"/>
      <c r="E104" s="39"/>
    </row>
    <row r="105" spans="2:5" x14ac:dyDescent="0.45">
      <c r="B105" s="39"/>
      <c r="C105" s="39"/>
      <c r="D105" s="39"/>
      <c r="E105" s="39"/>
    </row>
    <row r="106" spans="2:5" x14ac:dyDescent="0.45">
      <c r="B106" s="39"/>
      <c r="C106" s="39"/>
      <c r="D106" s="39"/>
      <c r="E106" s="39"/>
    </row>
    <row r="107" spans="2:5" x14ac:dyDescent="0.45">
      <c r="B107" s="39"/>
      <c r="C107" s="39"/>
      <c r="D107" s="39"/>
      <c r="E107" s="39"/>
    </row>
    <row r="108" spans="2:5" x14ac:dyDescent="0.45">
      <c r="B108" s="39"/>
      <c r="C108" s="39"/>
      <c r="D108" s="39"/>
      <c r="E108" s="39"/>
    </row>
    <row r="109" spans="2:5" x14ac:dyDescent="0.45">
      <c r="B109" s="39"/>
      <c r="C109" s="39"/>
      <c r="D109" s="39"/>
      <c r="E109" s="39"/>
    </row>
    <row r="110" spans="2:5" x14ac:dyDescent="0.45">
      <c r="B110" s="39"/>
      <c r="C110" s="39"/>
      <c r="D110" s="39"/>
      <c r="E110" s="39"/>
    </row>
    <row r="111" spans="2:5" x14ac:dyDescent="0.45">
      <c r="B111" s="39"/>
      <c r="C111" s="39"/>
      <c r="D111" s="39"/>
      <c r="E111" s="39"/>
    </row>
    <row r="112" spans="2:5" x14ac:dyDescent="0.45">
      <c r="B112" s="39"/>
      <c r="C112" s="39"/>
      <c r="D112" s="39"/>
      <c r="E112" s="39"/>
    </row>
    <row r="113" spans="2:5" x14ac:dyDescent="0.45">
      <c r="B113" s="39"/>
      <c r="C113" s="39"/>
      <c r="D113" s="39"/>
      <c r="E113" s="39"/>
    </row>
    <row r="114" spans="2:5" x14ac:dyDescent="0.45">
      <c r="B114" s="39"/>
      <c r="C114" s="39"/>
      <c r="D114" s="39"/>
      <c r="E114" s="39"/>
    </row>
    <row r="115" spans="2:5" x14ac:dyDescent="0.45">
      <c r="B115" s="39"/>
      <c r="C115" s="39"/>
      <c r="D115" s="39"/>
      <c r="E115" s="39"/>
    </row>
    <row r="116" spans="2:5" x14ac:dyDescent="0.45">
      <c r="B116" s="39"/>
      <c r="C116" s="39"/>
      <c r="D116" s="39"/>
      <c r="E116" s="39"/>
    </row>
    <row r="117" spans="2:5" x14ac:dyDescent="0.45">
      <c r="B117" s="39"/>
      <c r="C117" s="39"/>
      <c r="D117" s="39"/>
      <c r="E117" s="39"/>
    </row>
    <row r="118" spans="2:5" x14ac:dyDescent="0.45">
      <c r="B118" s="39"/>
      <c r="C118" s="39"/>
      <c r="D118" s="39"/>
      <c r="E118" s="39"/>
    </row>
    <row r="119" spans="2:5" x14ac:dyDescent="0.45">
      <c r="B119" s="39"/>
      <c r="C119" s="39"/>
      <c r="D119" s="39"/>
      <c r="E119" s="39"/>
    </row>
    <row r="120" spans="2:5" x14ac:dyDescent="0.45">
      <c r="B120" s="39"/>
      <c r="C120" s="39"/>
      <c r="D120" s="39"/>
      <c r="E120" s="39"/>
    </row>
    <row r="121" spans="2:5" x14ac:dyDescent="0.45">
      <c r="B121" s="39"/>
      <c r="C121" s="39"/>
      <c r="D121" s="39"/>
      <c r="E121" s="39"/>
    </row>
    <row r="122" spans="2:5" x14ac:dyDescent="0.45">
      <c r="B122" s="39"/>
      <c r="C122" s="39"/>
      <c r="D122" s="39"/>
      <c r="E122" s="39"/>
    </row>
    <row r="123" spans="2:5" x14ac:dyDescent="0.45">
      <c r="B123" s="39"/>
      <c r="C123" s="39"/>
      <c r="D123" s="39"/>
      <c r="E123" s="39"/>
    </row>
    <row r="124" spans="2:5" x14ac:dyDescent="0.45">
      <c r="B124" s="39"/>
      <c r="C124" s="39"/>
      <c r="D124" s="39"/>
      <c r="E124" s="39"/>
    </row>
    <row r="125" spans="2:5" x14ac:dyDescent="0.45">
      <c r="B125" s="39"/>
      <c r="C125" s="39"/>
      <c r="D125" s="39"/>
      <c r="E125" s="39"/>
    </row>
    <row r="126" spans="2:5" x14ac:dyDescent="0.45">
      <c r="B126" s="39"/>
      <c r="C126" s="39"/>
      <c r="D126" s="39"/>
      <c r="E126" s="39"/>
    </row>
    <row r="127" spans="2:5" x14ac:dyDescent="0.45">
      <c r="B127" s="39"/>
      <c r="C127" s="39"/>
      <c r="D127" s="39"/>
      <c r="E127" s="39"/>
    </row>
    <row r="128" spans="2:5" x14ac:dyDescent="0.45">
      <c r="B128" s="39"/>
      <c r="C128" s="39"/>
      <c r="D128" s="39"/>
      <c r="E128" s="39"/>
    </row>
    <row r="129" spans="2:5" x14ac:dyDescent="0.45">
      <c r="B129" s="39"/>
      <c r="C129" s="39"/>
      <c r="D129" s="39"/>
      <c r="E129" s="39"/>
    </row>
    <row r="130" spans="2:5" x14ac:dyDescent="0.45">
      <c r="B130" s="39"/>
      <c r="C130" s="39"/>
      <c r="D130" s="39"/>
      <c r="E130" s="39"/>
    </row>
    <row r="131" spans="2:5" x14ac:dyDescent="0.45">
      <c r="B131" s="39"/>
      <c r="C131" s="39"/>
      <c r="D131" s="39"/>
      <c r="E131" s="39"/>
    </row>
    <row r="132" spans="2:5" x14ac:dyDescent="0.45">
      <c r="B132" s="39"/>
      <c r="C132" s="39"/>
      <c r="D132" s="39"/>
      <c r="E132" s="39"/>
    </row>
    <row r="133" spans="2:5" x14ac:dyDescent="0.45">
      <c r="B133" s="39"/>
      <c r="C133" s="39"/>
      <c r="D133" s="39"/>
      <c r="E133" s="39"/>
    </row>
    <row r="134" spans="2:5" x14ac:dyDescent="0.45">
      <c r="B134" s="39"/>
      <c r="C134" s="39"/>
      <c r="D134" s="39"/>
      <c r="E134" s="39"/>
    </row>
    <row r="135" spans="2:5" x14ac:dyDescent="0.45">
      <c r="B135" s="39"/>
      <c r="C135" s="39"/>
      <c r="D135" s="39"/>
      <c r="E135" s="39"/>
    </row>
    <row r="136" spans="2:5" x14ac:dyDescent="0.45">
      <c r="B136" s="39"/>
      <c r="C136" s="39"/>
      <c r="D136" s="39"/>
      <c r="E136" s="39"/>
    </row>
    <row r="137" spans="2:5" x14ac:dyDescent="0.45">
      <c r="B137" s="39"/>
      <c r="C137" s="39"/>
      <c r="D137" s="39"/>
      <c r="E137" s="39"/>
    </row>
    <row r="138" spans="2:5" x14ac:dyDescent="0.45">
      <c r="B138" s="39"/>
      <c r="C138" s="39"/>
      <c r="D138" s="39"/>
      <c r="E138" s="39"/>
    </row>
    <row r="139" spans="2:5" x14ac:dyDescent="0.45">
      <c r="B139" s="39"/>
      <c r="C139" s="39"/>
      <c r="D139" s="39"/>
      <c r="E139" s="39"/>
    </row>
    <row r="140" spans="2:5" x14ac:dyDescent="0.45">
      <c r="B140" s="39"/>
      <c r="C140" s="39"/>
      <c r="D140" s="39"/>
      <c r="E140" s="39"/>
    </row>
    <row r="141" spans="2:5" x14ac:dyDescent="0.45">
      <c r="B141" s="39"/>
      <c r="C141" s="39"/>
      <c r="D141" s="39"/>
      <c r="E141" s="39"/>
    </row>
    <row r="142" spans="2:5" x14ac:dyDescent="0.45">
      <c r="B142" s="39"/>
      <c r="C142" s="39"/>
      <c r="D142" s="39"/>
      <c r="E142" s="39"/>
    </row>
    <row r="143" spans="2:5" x14ac:dyDescent="0.45">
      <c r="B143" s="39"/>
      <c r="C143" s="39"/>
      <c r="D143" s="39"/>
      <c r="E143" s="39"/>
    </row>
    <row r="144" spans="2:5" x14ac:dyDescent="0.45">
      <c r="B144" s="39"/>
      <c r="C144" s="39"/>
      <c r="D144" s="39"/>
      <c r="E144" s="39"/>
    </row>
    <row r="145" spans="2:5" x14ac:dyDescent="0.45">
      <c r="B145" s="39"/>
      <c r="C145" s="39"/>
      <c r="D145" s="39"/>
      <c r="E145" s="39"/>
    </row>
    <row r="146" spans="2:5" x14ac:dyDescent="0.45">
      <c r="B146" s="39"/>
      <c r="C146" s="39"/>
      <c r="D146" s="39"/>
      <c r="E146" s="39"/>
    </row>
    <row r="147" spans="2:5" x14ac:dyDescent="0.45">
      <c r="B147" s="39"/>
      <c r="C147" s="39"/>
      <c r="D147" s="39"/>
      <c r="E147" s="39"/>
    </row>
    <row r="148" spans="2:5" x14ac:dyDescent="0.45">
      <c r="B148" s="39"/>
      <c r="C148" s="39"/>
      <c r="D148" s="39"/>
      <c r="E148" s="39"/>
    </row>
    <row r="149" spans="2:5" x14ac:dyDescent="0.45">
      <c r="B149" s="39"/>
      <c r="C149" s="39"/>
      <c r="D149" s="39"/>
      <c r="E149" s="39"/>
    </row>
    <row r="150" spans="2:5" x14ac:dyDescent="0.45">
      <c r="B150" s="39"/>
      <c r="C150" s="39"/>
      <c r="D150" s="39"/>
      <c r="E150" s="39"/>
    </row>
    <row r="151" spans="2:5" x14ac:dyDescent="0.45">
      <c r="B151" s="39"/>
      <c r="C151" s="39"/>
      <c r="D151" s="39"/>
      <c r="E151" s="39"/>
    </row>
    <row r="152" spans="2:5" x14ac:dyDescent="0.45">
      <c r="B152" s="39"/>
      <c r="C152" s="39"/>
      <c r="D152" s="39"/>
      <c r="E152" s="39"/>
    </row>
    <row r="153" spans="2:5" x14ac:dyDescent="0.45">
      <c r="B153" s="39"/>
      <c r="C153" s="39"/>
      <c r="D153" s="39"/>
      <c r="E153" s="39"/>
    </row>
    <row r="154" spans="2:5" x14ac:dyDescent="0.45">
      <c r="B154" s="39"/>
      <c r="C154" s="39"/>
      <c r="D154" s="39"/>
      <c r="E154" s="39"/>
    </row>
    <row r="155" spans="2:5" x14ac:dyDescent="0.45">
      <c r="B155" s="39"/>
      <c r="C155" s="39"/>
      <c r="D155" s="39"/>
      <c r="E155" s="39"/>
    </row>
    <row r="156" spans="2:5" x14ac:dyDescent="0.45">
      <c r="B156" s="39"/>
      <c r="C156" s="39"/>
      <c r="D156" s="39"/>
      <c r="E156" s="39"/>
    </row>
    <row r="157" spans="2:5" x14ac:dyDescent="0.45">
      <c r="B157" s="39"/>
      <c r="C157" s="39"/>
      <c r="D157" s="39"/>
      <c r="E157" s="39"/>
    </row>
    <row r="158" spans="2:5" x14ac:dyDescent="0.45">
      <c r="B158" s="39"/>
      <c r="C158" s="39"/>
      <c r="D158" s="39"/>
      <c r="E158" s="39"/>
    </row>
    <row r="159" spans="2:5" x14ac:dyDescent="0.45">
      <c r="B159" s="39"/>
      <c r="C159" s="39"/>
      <c r="D159" s="39"/>
      <c r="E159" s="39"/>
    </row>
    <row r="160" spans="2:5" x14ac:dyDescent="0.45">
      <c r="B160" s="39"/>
      <c r="C160" s="39"/>
      <c r="D160" s="39"/>
      <c r="E160" s="39"/>
    </row>
    <row r="161" spans="2:5" x14ac:dyDescent="0.45">
      <c r="B161" s="39"/>
      <c r="C161" s="39"/>
      <c r="D161" s="39"/>
      <c r="E161" s="39"/>
    </row>
    <row r="162" spans="2:5" x14ac:dyDescent="0.45">
      <c r="B162" s="39"/>
      <c r="C162" s="39"/>
      <c r="D162" s="39"/>
      <c r="E162" s="39"/>
    </row>
    <row r="163" spans="2:5" x14ac:dyDescent="0.45">
      <c r="B163" s="39"/>
      <c r="C163" s="39"/>
      <c r="D163" s="39"/>
      <c r="E163" s="39"/>
    </row>
    <row r="164" spans="2:5" x14ac:dyDescent="0.45">
      <c r="B164" s="39"/>
      <c r="C164" s="39"/>
      <c r="D164" s="39"/>
      <c r="E164" s="39"/>
    </row>
    <row r="165" spans="2:5" x14ac:dyDescent="0.45">
      <c r="B165" s="39"/>
      <c r="C165" s="39"/>
      <c r="D165" s="39"/>
      <c r="E165" s="39"/>
    </row>
    <row r="166" spans="2:5" x14ac:dyDescent="0.45">
      <c r="B166" s="39"/>
      <c r="C166" s="39"/>
      <c r="D166" s="39"/>
      <c r="E166" s="39"/>
    </row>
    <row r="167" spans="2:5" x14ac:dyDescent="0.45">
      <c r="B167" s="39"/>
      <c r="C167" s="39"/>
      <c r="D167" s="39"/>
      <c r="E167" s="39"/>
    </row>
    <row r="168" spans="2:5" x14ac:dyDescent="0.45">
      <c r="B168" s="39"/>
      <c r="C168" s="39"/>
      <c r="D168" s="39"/>
      <c r="E168" s="39"/>
    </row>
    <row r="169" spans="2:5" x14ac:dyDescent="0.45">
      <c r="B169" s="39"/>
      <c r="C169" s="39"/>
      <c r="D169" s="39"/>
      <c r="E169" s="39"/>
    </row>
    <row r="170" spans="2:5" x14ac:dyDescent="0.45">
      <c r="B170" s="39"/>
      <c r="C170" s="39"/>
      <c r="D170" s="39"/>
      <c r="E170" s="39"/>
    </row>
    <row r="171" spans="2:5" x14ac:dyDescent="0.45">
      <c r="B171" s="39"/>
      <c r="C171" s="39"/>
      <c r="D171" s="39"/>
      <c r="E171" s="39"/>
    </row>
    <row r="172" spans="2:5" x14ac:dyDescent="0.45">
      <c r="B172" s="39"/>
      <c r="C172" s="39"/>
      <c r="D172" s="39"/>
      <c r="E172" s="39"/>
    </row>
    <row r="173" spans="2:5" x14ac:dyDescent="0.45">
      <c r="B173" s="39"/>
      <c r="C173" s="39"/>
      <c r="D173" s="39"/>
      <c r="E173" s="39"/>
    </row>
    <row r="174" spans="2:5" x14ac:dyDescent="0.45">
      <c r="B174" s="39"/>
      <c r="C174" s="39"/>
      <c r="D174" s="39"/>
      <c r="E174" s="39"/>
    </row>
    <row r="175" spans="2:5" x14ac:dyDescent="0.45">
      <c r="B175" s="39"/>
      <c r="C175" s="39"/>
      <c r="D175" s="39"/>
      <c r="E175" s="39"/>
    </row>
    <row r="176" spans="2:5" x14ac:dyDescent="0.45">
      <c r="B176" s="39"/>
      <c r="C176" s="39"/>
      <c r="D176" s="39"/>
      <c r="E176" s="39"/>
    </row>
    <row r="177" spans="2:5" x14ac:dyDescent="0.45">
      <c r="B177" s="39"/>
      <c r="C177" s="39"/>
      <c r="D177" s="39"/>
      <c r="E177" s="39"/>
    </row>
    <row r="178" spans="2:5" x14ac:dyDescent="0.45">
      <c r="B178" s="39"/>
      <c r="C178" s="39"/>
      <c r="D178" s="39"/>
      <c r="E178" s="39"/>
    </row>
    <row r="179" spans="2:5" x14ac:dyDescent="0.45">
      <c r="B179" s="39"/>
      <c r="C179" s="39"/>
      <c r="D179" s="39"/>
      <c r="E179" s="39"/>
    </row>
    <row r="180" spans="2:5" x14ac:dyDescent="0.45">
      <c r="B180" s="39"/>
      <c r="C180" s="39"/>
      <c r="D180" s="39"/>
      <c r="E180" s="39"/>
    </row>
    <row r="181" spans="2:5" x14ac:dyDescent="0.45">
      <c r="B181" s="39"/>
      <c r="C181" s="39"/>
      <c r="D181" s="39"/>
      <c r="E181" s="39"/>
    </row>
    <row r="182" spans="2:5" x14ac:dyDescent="0.45">
      <c r="B182" s="39"/>
      <c r="C182" s="39"/>
      <c r="D182" s="39"/>
      <c r="E182" s="39"/>
    </row>
    <row r="183" spans="2:5" x14ac:dyDescent="0.45">
      <c r="B183" s="39"/>
      <c r="C183" s="39"/>
      <c r="D183" s="39"/>
      <c r="E183" s="39"/>
    </row>
    <row r="184" spans="2:5" x14ac:dyDescent="0.45">
      <c r="B184" s="39"/>
      <c r="C184" s="39"/>
      <c r="D184" s="39"/>
      <c r="E184" s="39"/>
    </row>
    <row r="185" spans="2:5" x14ac:dyDescent="0.45">
      <c r="B185" s="39"/>
      <c r="C185" s="39"/>
      <c r="D185" s="39"/>
      <c r="E185" s="39"/>
    </row>
    <row r="186" spans="2:5" x14ac:dyDescent="0.45">
      <c r="B186" s="39"/>
      <c r="C186" s="39"/>
      <c r="D186" s="39"/>
      <c r="E186" s="39"/>
    </row>
    <row r="187" spans="2:5" x14ac:dyDescent="0.45">
      <c r="B187" s="39"/>
      <c r="C187" s="39"/>
      <c r="D187" s="39"/>
      <c r="E187" s="39"/>
    </row>
    <row r="188" spans="2:5" x14ac:dyDescent="0.45">
      <c r="B188" s="39"/>
      <c r="C188" s="39"/>
      <c r="D188" s="39"/>
      <c r="E188" s="39"/>
    </row>
    <row r="189" spans="2:5" x14ac:dyDescent="0.45">
      <c r="B189" s="39"/>
      <c r="C189" s="39"/>
      <c r="D189" s="39"/>
      <c r="E189" s="39"/>
    </row>
    <row r="190" spans="2:5" x14ac:dyDescent="0.45">
      <c r="B190" s="39"/>
      <c r="C190" s="39"/>
      <c r="D190" s="39"/>
      <c r="E190" s="39"/>
    </row>
    <row r="191" spans="2:5" x14ac:dyDescent="0.45">
      <c r="B191" s="39"/>
      <c r="C191" s="39"/>
      <c r="D191" s="39"/>
      <c r="E191" s="39"/>
    </row>
    <row r="192" spans="2:5" x14ac:dyDescent="0.45">
      <c r="B192" s="39"/>
      <c r="C192" s="39"/>
      <c r="D192" s="39"/>
      <c r="E192" s="39"/>
    </row>
    <row r="193" spans="2:5" x14ac:dyDescent="0.45">
      <c r="B193" s="39"/>
      <c r="C193" s="39"/>
      <c r="D193" s="39"/>
      <c r="E193" s="39"/>
    </row>
    <row r="194" spans="2:5" x14ac:dyDescent="0.45">
      <c r="B194" s="39"/>
      <c r="C194" s="39"/>
      <c r="D194" s="39"/>
      <c r="E194" s="39"/>
    </row>
    <row r="195" spans="2:5" x14ac:dyDescent="0.45">
      <c r="B195" s="39"/>
      <c r="C195" s="39"/>
      <c r="D195" s="39"/>
      <c r="E195" s="39"/>
    </row>
    <row r="196" spans="2:5" x14ac:dyDescent="0.45">
      <c r="B196" s="39"/>
      <c r="C196" s="39"/>
      <c r="D196" s="39"/>
      <c r="E196" s="39"/>
    </row>
    <row r="197" spans="2:5" x14ac:dyDescent="0.45">
      <c r="B197" s="39"/>
      <c r="C197" s="39"/>
      <c r="D197" s="39"/>
      <c r="E197" s="39"/>
    </row>
    <row r="198" spans="2:5" x14ac:dyDescent="0.45">
      <c r="B198" s="39"/>
      <c r="C198" s="39"/>
      <c r="D198" s="39"/>
      <c r="E198" s="39"/>
    </row>
    <row r="199" spans="2:5" x14ac:dyDescent="0.45">
      <c r="B199" s="39"/>
      <c r="C199" s="39"/>
      <c r="D199" s="39"/>
      <c r="E199" s="39"/>
    </row>
    <row r="200" spans="2:5" x14ac:dyDescent="0.45">
      <c r="B200" s="39"/>
      <c r="C200" s="39"/>
      <c r="D200" s="39"/>
      <c r="E200" s="39"/>
    </row>
    <row r="201" spans="2:5" x14ac:dyDescent="0.45">
      <c r="B201" s="39"/>
      <c r="C201" s="39"/>
      <c r="D201" s="39"/>
      <c r="E201" s="39"/>
    </row>
    <row r="202" spans="2:5" x14ac:dyDescent="0.45">
      <c r="B202" s="39"/>
      <c r="C202" s="39"/>
      <c r="D202" s="39"/>
      <c r="E202" s="39"/>
    </row>
    <row r="203" spans="2:5" x14ac:dyDescent="0.45">
      <c r="B203" s="39"/>
      <c r="C203" s="39"/>
      <c r="D203" s="39"/>
      <c r="E203" s="39"/>
    </row>
    <row r="204" spans="2:5" x14ac:dyDescent="0.45">
      <c r="B204" s="39"/>
      <c r="C204" s="39"/>
      <c r="D204" s="39"/>
      <c r="E204" s="39"/>
    </row>
    <row r="205" spans="2:5" x14ac:dyDescent="0.45">
      <c r="B205" s="39"/>
      <c r="C205" s="39"/>
      <c r="D205" s="39"/>
      <c r="E205" s="39"/>
    </row>
    <row r="206" spans="2:5" x14ac:dyDescent="0.45">
      <c r="B206" s="39"/>
      <c r="C206" s="39"/>
      <c r="D206" s="39"/>
      <c r="E206" s="39"/>
    </row>
    <row r="207" spans="2:5" x14ac:dyDescent="0.45">
      <c r="B207" s="39"/>
      <c r="C207" s="39"/>
      <c r="D207" s="39"/>
      <c r="E207" s="39"/>
    </row>
    <row r="208" spans="2:5" x14ac:dyDescent="0.45">
      <c r="B208" s="39"/>
      <c r="C208" s="39"/>
      <c r="D208" s="39"/>
      <c r="E208" s="39"/>
    </row>
    <row r="209" spans="2:5" x14ac:dyDescent="0.45">
      <c r="B209" s="39"/>
      <c r="C209" s="39"/>
      <c r="D209" s="39"/>
      <c r="E209" s="39"/>
    </row>
    <row r="210" spans="2:5" x14ac:dyDescent="0.45">
      <c r="B210" s="39"/>
      <c r="C210" s="39"/>
      <c r="D210" s="39"/>
      <c r="E210" s="39"/>
    </row>
    <row r="211" spans="2:5" x14ac:dyDescent="0.45">
      <c r="B211" s="39"/>
      <c r="C211" s="39"/>
      <c r="D211" s="39"/>
      <c r="E211" s="39"/>
    </row>
    <row r="212" spans="2:5" x14ac:dyDescent="0.45">
      <c r="B212" s="39"/>
      <c r="C212" s="39"/>
      <c r="D212" s="39"/>
      <c r="E212" s="39"/>
    </row>
    <row r="213" spans="2:5" x14ac:dyDescent="0.45">
      <c r="B213" s="39"/>
      <c r="C213" s="39"/>
      <c r="D213" s="39"/>
      <c r="E213" s="39"/>
    </row>
    <row r="214" spans="2:5" x14ac:dyDescent="0.45">
      <c r="B214" s="39"/>
      <c r="C214" s="39"/>
      <c r="D214" s="39"/>
      <c r="E214" s="39"/>
    </row>
    <row r="215" spans="2:5" x14ac:dyDescent="0.45">
      <c r="B215" s="39"/>
      <c r="C215" s="39"/>
      <c r="D215" s="39"/>
      <c r="E215" s="39"/>
    </row>
    <row r="216" spans="2:5" x14ac:dyDescent="0.45">
      <c r="B216" s="39"/>
      <c r="C216" s="39"/>
      <c r="D216" s="39"/>
      <c r="E216" s="39"/>
    </row>
    <row r="217" spans="2:5" x14ac:dyDescent="0.45">
      <c r="B217" s="39"/>
      <c r="C217" s="39"/>
      <c r="D217" s="39"/>
      <c r="E217" s="39"/>
    </row>
    <row r="218" spans="2:5" x14ac:dyDescent="0.45">
      <c r="B218" s="39"/>
      <c r="C218" s="39"/>
      <c r="D218" s="39"/>
      <c r="E218" s="39"/>
    </row>
    <row r="219" spans="2:5" x14ac:dyDescent="0.45">
      <c r="B219" s="39"/>
      <c r="C219" s="39"/>
      <c r="D219" s="39"/>
      <c r="E219" s="39"/>
    </row>
    <row r="220" spans="2:5" x14ac:dyDescent="0.45">
      <c r="B220" s="39"/>
      <c r="C220" s="39"/>
      <c r="D220" s="39"/>
      <c r="E220" s="39"/>
    </row>
    <row r="221" spans="2:5" x14ac:dyDescent="0.45">
      <c r="B221" s="39"/>
      <c r="C221" s="39"/>
      <c r="D221" s="39"/>
      <c r="E221" s="39"/>
    </row>
    <row r="222" spans="2:5" x14ac:dyDescent="0.45">
      <c r="B222" s="39"/>
      <c r="C222" s="39"/>
      <c r="D222" s="39"/>
      <c r="E222" s="39"/>
    </row>
    <row r="223" spans="2:5" x14ac:dyDescent="0.45">
      <c r="B223" s="39"/>
      <c r="C223" s="39"/>
      <c r="D223" s="39"/>
      <c r="E223" s="39"/>
    </row>
    <row r="224" spans="2:5" x14ac:dyDescent="0.45">
      <c r="B224" s="39"/>
      <c r="C224" s="39"/>
      <c r="D224" s="39"/>
      <c r="E224" s="39"/>
    </row>
    <row r="225" spans="2:5" x14ac:dyDescent="0.45">
      <c r="B225" s="39"/>
      <c r="C225" s="39"/>
      <c r="D225" s="39"/>
      <c r="E225" s="39"/>
    </row>
    <row r="226" spans="2:5" x14ac:dyDescent="0.45">
      <c r="B226" s="39"/>
      <c r="C226" s="39"/>
      <c r="D226" s="39"/>
      <c r="E226" s="39"/>
    </row>
    <row r="227" spans="2:5" x14ac:dyDescent="0.45">
      <c r="B227" s="39"/>
      <c r="C227" s="39"/>
      <c r="D227" s="39"/>
      <c r="E227" s="39"/>
    </row>
    <row r="228" spans="2:5" x14ac:dyDescent="0.45">
      <c r="B228" s="39"/>
      <c r="C228" s="39"/>
      <c r="D228" s="39"/>
      <c r="E228" s="39"/>
    </row>
    <row r="229" spans="2:5" x14ac:dyDescent="0.45">
      <c r="B229" s="39"/>
      <c r="C229" s="39"/>
      <c r="D229" s="39"/>
      <c r="E229" s="39"/>
    </row>
    <row r="230" spans="2:5" x14ac:dyDescent="0.45">
      <c r="B230" s="39"/>
      <c r="C230" s="39"/>
      <c r="D230" s="39"/>
      <c r="E230" s="39"/>
    </row>
    <row r="231" spans="2:5" x14ac:dyDescent="0.45">
      <c r="B231" s="39"/>
      <c r="C231" s="39"/>
      <c r="D231" s="39"/>
      <c r="E231" s="39"/>
    </row>
    <row r="232" spans="2:5" x14ac:dyDescent="0.45">
      <c r="B232" s="39"/>
      <c r="C232" s="39"/>
      <c r="D232" s="39"/>
      <c r="E232" s="39"/>
    </row>
    <row r="233" spans="2:5" x14ac:dyDescent="0.45">
      <c r="B233" s="39"/>
      <c r="C233" s="39"/>
      <c r="D233" s="39"/>
      <c r="E233" s="39"/>
    </row>
    <row r="234" spans="2:5" x14ac:dyDescent="0.45">
      <c r="B234" s="39"/>
      <c r="C234" s="39"/>
      <c r="D234" s="39"/>
      <c r="E234" s="39"/>
    </row>
    <row r="235" spans="2:5" x14ac:dyDescent="0.45">
      <c r="B235" s="39"/>
      <c r="C235" s="39"/>
      <c r="D235" s="39"/>
      <c r="E235" s="39"/>
    </row>
    <row r="236" spans="2:5" x14ac:dyDescent="0.45">
      <c r="B236" s="39"/>
      <c r="C236" s="39"/>
      <c r="D236" s="39"/>
      <c r="E236" s="39"/>
    </row>
    <row r="237" spans="2:5" x14ac:dyDescent="0.45">
      <c r="B237" s="39"/>
      <c r="C237" s="39"/>
      <c r="D237" s="39"/>
      <c r="E237" s="39"/>
    </row>
    <row r="238" spans="2:5" x14ac:dyDescent="0.45">
      <c r="B238" s="39"/>
      <c r="C238" s="39"/>
      <c r="D238" s="39"/>
      <c r="E238" s="39"/>
    </row>
    <row r="239" spans="2:5" x14ac:dyDescent="0.45">
      <c r="B239" s="39"/>
      <c r="C239" s="39"/>
      <c r="D239" s="39"/>
      <c r="E239" s="39"/>
    </row>
    <row r="240" spans="2:5" x14ac:dyDescent="0.45">
      <c r="B240" s="39"/>
      <c r="C240" s="39"/>
      <c r="D240" s="39"/>
      <c r="E240" s="39"/>
    </row>
    <row r="241" spans="2:5" x14ac:dyDescent="0.45">
      <c r="B241" s="39"/>
      <c r="C241" s="39"/>
      <c r="D241" s="39"/>
      <c r="E241" s="39"/>
    </row>
    <row r="242" spans="2:5" x14ac:dyDescent="0.45">
      <c r="B242" s="39"/>
      <c r="C242" s="39"/>
      <c r="D242" s="39"/>
      <c r="E242" s="39"/>
    </row>
    <row r="243" spans="2:5" x14ac:dyDescent="0.45">
      <c r="B243" s="39"/>
      <c r="C243" s="39"/>
      <c r="D243" s="39"/>
      <c r="E243" s="39"/>
    </row>
    <row r="244" spans="2:5" x14ac:dyDescent="0.45">
      <c r="B244" s="39"/>
      <c r="C244" s="39"/>
      <c r="D244" s="39"/>
      <c r="E244" s="39"/>
    </row>
    <row r="245" spans="2:5" x14ac:dyDescent="0.45">
      <c r="B245" s="39"/>
      <c r="C245" s="39"/>
      <c r="D245" s="39"/>
      <c r="E245" s="39"/>
    </row>
    <row r="246" spans="2:5" x14ac:dyDescent="0.45">
      <c r="B246" s="39"/>
      <c r="C246" s="39"/>
      <c r="D246" s="39"/>
      <c r="E246" s="39"/>
    </row>
    <row r="247" spans="2:5" x14ac:dyDescent="0.45">
      <c r="B247" s="39"/>
      <c r="C247" s="39"/>
      <c r="D247" s="39"/>
      <c r="E247" s="39"/>
    </row>
    <row r="248" spans="2:5" x14ac:dyDescent="0.45">
      <c r="B248" s="39"/>
      <c r="C248" s="39"/>
      <c r="D248" s="39"/>
      <c r="E248" s="39"/>
    </row>
    <row r="249" spans="2:5" x14ac:dyDescent="0.45">
      <c r="B249" s="39"/>
      <c r="C249" s="39"/>
      <c r="D249" s="39"/>
      <c r="E249" s="39"/>
    </row>
    <row r="250" spans="2:5" x14ac:dyDescent="0.45">
      <c r="B250" s="39"/>
      <c r="C250" s="39"/>
      <c r="D250" s="39"/>
      <c r="E250" s="39"/>
    </row>
    <row r="251" spans="2:5" x14ac:dyDescent="0.45">
      <c r="B251" s="39"/>
      <c r="C251" s="39"/>
      <c r="D251" s="39"/>
      <c r="E251" s="39"/>
    </row>
    <row r="252" spans="2:5" x14ac:dyDescent="0.45">
      <c r="B252" s="39"/>
      <c r="C252" s="39"/>
      <c r="D252" s="39"/>
      <c r="E252" s="39"/>
    </row>
    <row r="253" spans="2:5" x14ac:dyDescent="0.45">
      <c r="B253" s="39"/>
      <c r="C253" s="39"/>
      <c r="D253" s="39"/>
      <c r="E253" s="39"/>
    </row>
    <row r="254" spans="2:5" x14ac:dyDescent="0.45">
      <c r="B254" s="39"/>
      <c r="C254" s="39"/>
      <c r="D254" s="39"/>
      <c r="E254" s="39"/>
    </row>
    <row r="255" spans="2:5" x14ac:dyDescent="0.45">
      <c r="B255" s="39"/>
      <c r="C255" s="39"/>
      <c r="D255" s="39"/>
      <c r="E255" s="39"/>
    </row>
    <row r="256" spans="2:5" x14ac:dyDescent="0.45">
      <c r="B256" s="39"/>
      <c r="C256" s="39"/>
      <c r="D256" s="39"/>
      <c r="E256" s="39"/>
    </row>
    <row r="257" spans="2:5" x14ac:dyDescent="0.45">
      <c r="B257" s="39"/>
      <c r="C257" s="39"/>
      <c r="D257" s="39"/>
      <c r="E257" s="39"/>
    </row>
    <row r="258" spans="2:5" x14ac:dyDescent="0.45">
      <c r="B258" s="39"/>
      <c r="C258" s="39"/>
      <c r="D258" s="39"/>
      <c r="E258" s="39"/>
    </row>
    <row r="259" spans="2:5" x14ac:dyDescent="0.45">
      <c r="B259" s="39"/>
      <c r="C259" s="39"/>
      <c r="D259" s="39"/>
      <c r="E259" s="39"/>
    </row>
    <row r="260" spans="2:5" x14ac:dyDescent="0.45">
      <c r="B260" s="39"/>
      <c r="C260" s="39"/>
      <c r="D260" s="39"/>
      <c r="E260" s="39"/>
    </row>
    <row r="261" spans="2:5" x14ac:dyDescent="0.45">
      <c r="B261" s="39"/>
      <c r="C261" s="39"/>
      <c r="D261" s="39"/>
      <c r="E261" s="39"/>
    </row>
    <row r="262" spans="2:5" x14ac:dyDescent="0.45">
      <c r="B262" s="39"/>
      <c r="C262" s="39"/>
      <c r="D262" s="39"/>
      <c r="E262" s="39"/>
    </row>
    <row r="263" spans="2:5" x14ac:dyDescent="0.45">
      <c r="B263" s="39"/>
      <c r="C263" s="39"/>
      <c r="D263" s="39"/>
      <c r="E263" s="39"/>
    </row>
    <row r="264" spans="2:5" x14ac:dyDescent="0.45">
      <c r="B264" s="39"/>
      <c r="C264" s="39"/>
      <c r="D264" s="39"/>
      <c r="E264" s="39"/>
    </row>
    <row r="265" spans="2:5" x14ac:dyDescent="0.45">
      <c r="B265" s="39"/>
      <c r="C265" s="39"/>
      <c r="D265" s="39"/>
      <c r="E265" s="39"/>
    </row>
    <row r="266" spans="2:5" x14ac:dyDescent="0.45">
      <c r="B266" s="39"/>
      <c r="C266" s="39"/>
      <c r="D266" s="39"/>
      <c r="E266" s="39"/>
    </row>
    <row r="267" spans="2:5" x14ac:dyDescent="0.45">
      <c r="B267" s="39"/>
      <c r="C267" s="39"/>
      <c r="D267" s="39"/>
      <c r="E267" s="39"/>
    </row>
    <row r="268" spans="2:5" x14ac:dyDescent="0.45">
      <c r="B268" s="39"/>
      <c r="C268" s="39"/>
      <c r="D268" s="39"/>
      <c r="E268" s="39"/>
    </row>
    <row r="269" spans="2:5" x14ac:dyDescent="0.45">
      <c r="B269" s="39"/>
      <c r="C269" s="39"/>
      <c r="D269" s="39"/>
      <c r="E269" s="39"/>
    </row>
    <row r="270" spans="2:5" x14ac:dyDescent="0.45">
      <c r="B270" s="39"/>
      <c r="C270" s="39"/>
      <c r="D270" s="39"/>
      <c r="E270" s="39"/>
    </row>
    <row r="271" spans="2:5" x14ac:dyDescent="0.45">
      <c r="B271" s="39"/>
      <c r="C271" s="39"/>
      <c r="D271" s="39"/>
      <c r="E271" s="39"/>
    </row>
    <row r="272" spans="2:5" x14ac:dyDescent="0.45">
      <c r="B272" s="39"/>
      <c r="C272" s="39"/>
      <c r="D272" s="39"/>
      <c r="E272" s="39"/>
    </row>
    <row r="273" spans="2:5" x14ac:dyDescent="0.45">
      <c r="B273" s="39"/>
      <c r="C273" s="39"/>
      <c r="D273" s="39"/>
      <c r="E273" s="39"/>
    </row>
    <row r="274" spans="2:5" x14ac:dyDescent="0.45">
      <c r="B274" s="39"/>
      <c r="C274" s="39"/>
      <c r="D274" s="39"/>
      <c r="E274" s="39"/>
    </row>
    <row r="275" spans="2:5" x14ac:dyDescent="0.45">
      <c r="B275" s="39"/>
      <c r="C275" s="39"/>
      <c r="D275" s="39"/>
      <c r="E275" s="39"/>
    </row>
    <row r="276" spans="2:5" x14ac:dyDescent="0.45">
      <c r="B276" s="39"/>
      <c r="C276" s="39"/>
      <c r="D276" s="39"/>
      <c r="E276" s="39"/>
    </row>
    <row r="277" spans="2:5" x14ac:dyDescent="0.45">
      <c r="B277" s="39"/>
      <c r="C277" s="39"/>
      <c r="D277" s="39"/>
      <c r="E277" s="39"/>
    </row>
    <row r="278" spans="2:5" x14ac:dyDescent="0.45">
      <c r="B278" s="39"/>
      <c r="C278" s="39"/>
      <c r="D278" s="39"/>
      <c r="E278" s="39"/>
    </row>
    <row r="279" spans="2:5" x14ac:dyDescent="0.45">
      <c r="B279" s="39"/>
      <c r="C279" s="39"/>
      <c r="D279" s="39"/>
      <c r="E279" s="39"/>
    </row>
    <row r="280" spans="2:5" x14ac:dyDescent="0.45">
      <c r="B280" s="39"/>
      <c r="C280" s="39"/>
      <c r="D280" s="39"/>
      <c r="E280" s="39"/>
    </row>
    <row r="281" spans="2:5" x14ac:dyDescent="0.45">
      <c r="B281" s="39"/>
      <c r="C281" s="39"/>
      <c r="D281" s="39"/>
      <c r="E281" s="39"/>
    </row>
    <row r="282" spans="2:5" x14ac:dyDescent="0.45">
      <c r="B282" s="39"/>
      <c r="C282" s="39"/>
      <c r="D282" s="39"/>
      <c r="E282" s="39"/>
    </row>
    <row r="283" spans="2:5" x14ac:dyDescent="0.45">
      <c r="B283" s="39"/>
      <c r="C283" s="39"/>
      <c r="D283" s="39"/>
      <c r="E283" s="39"/>
    </row>
    <row r="284" spans="2:5" x14ac:dyDescent="0.45">
      <c r="B284" s="39"/>
      <c r="C284" s="39"/>
      <c r="D284" s="39"/>
      <c r="E284" s="39"/>
    </row>
    <row r="285" spans="2:5" x14ac:dyDescent="0.45">
      <c r="B285" s="39"/>
      <c r="C285" s="39"/>
      <c r="D285" s="39"/>
      <c r="E285" s="39"/>
    </row>
    <row r="286" spans="2:5" x14ac:dyDescent="0.45">
      <c r="B286" s="39"/>
      <c r="C286" s="39"/>
      <c r="D286" s="39"/>
      <c r="E286" s="39"/>
    </row>
    <row r="287" spans="2:5" x14ac:dyDescent="0.45">
      <c r="B287" s="39"/>
      <c r="C287" s="39"/>
      <c r="D287" s="39"/>
      <c r="E287" s="39"/>
    </row>
    <row r="288" spans="2:5" x14ac:dyDescent="0.45">
      <c r="B288" s="39"/>
      <c r="C288" s="39"/>
      <c r="D288" s="39"/>
      <c r="E288" s="39"/>
    </row>
    <row r="289" spans="2:5" x14ac:dyDescent="0.45">
      <c r="B289" s="39"/>
      <c r="C289" s="39"/>
      <c r="D289" s="39"/>
      <c r="E289" s="39"/>
    </row>
    <row r="290" spans="2:5" x14ac:dyDescent="0.45">
      <c r="B290" s="39"/>
      <c r="C290" s="39"/>
      <c r="D290" s="39"/>
      <c r="E290" s="39"/>
    </row>
    <row r="291" spans="2:5" x14ac:dyDescent="0.45">
      <c r="B291" s="39"/>
      <c r="C291" s="39"/>
      <c r="D291" s="39"/>
      <c r="E291" s="39"/>
    </row>
    <row r="292" spans="2:5" x14ac:dyDescent="0.45">
      <c r="B292" s="39"/>
      <c r="C292" s="39"/>
      <c r="D292" s="39"/>
      <c r="E292" s="39"/>
    </row>
    <row r="293" spans="2:5" x14ac:dyDescent="0.45">
      <c r="B293" s="39"/>
      <c r="C293" s="39"/>
      <c r="D293" s="39"/>
      <c r="E293" s="39"/>
    </row>
    <row r="294" spans="2:5" x14ac:dyDescent="0.45">
      <c r="B294" s="39"/>
      <c r="C294" s="39"/>
      <c r="D294" s="39"/>
      <c r="E294" s="39"/>
    </row>
    <row r="295" spans="2:5" x14ac:dyDescent="0.45">
      <c r="B295" s="39"/>
      <c r="C295" s="39"/>
      <c r="D295" s="39"/>
      <c r="E295" s="39"/>
    </row>
    <row r="296" spans="2:5" x14ac:dyDescent="0.45">
      <c r="B296" s="39"/>
      <c r="C296" s="39"/>
      <c r="D296" s="39"/>
      <c r="E296" s="39"/>
    </row>
    <row r="297" spans="2:5" x14ac:dyDescent="0.45">
      <c r="B297" s="39"/>
      <c r="C297" s="39"/>
      <c r="D297" s="39"/>
      <c r="E297" s="39"/>
    </row>
    <row r="298" spans="2:5" x14ac:dyDescent="0.45">
      <c r="B298" s="39"/>
      <c r="C298" s="39"/>
      <c r="D298" s="39"/>
      <c r="E298" s="39"/>
    </row>
    <row r="299" spans="2:5" x14ac:dyDescent="0.45">
      <c r="B299" s="39"/>
      <c r="C299" s="39"/>
      <c r="D299" s="39"/>
      <c r="E299" s="39"/>
    </row>
    <row r="300" spans="2:5" x14ac:dyDescent="0.45">
      <c r="B300" s="39"/>
      <c r="C300" s="39"/>
      <c r="D300" s="39"/>
      <c r="E300" s="39"/>
    </row>
    <row r="301" spans="2:5" x14ac:dyDescent="0.45">
      <c r="B301" s="39"/>
      <c r="C301" s="39"/>
      <c r="D301" s="39"/>
      <c r="E301" s="39"/>
    </row>
    <row r="302" spans="2:5" x14ac:dyDescent="0.45">
      <c r="B302" s="39"/>
      <c r="C302" s="39"/>
      <c r="D302" s="39"/>
      <c r="E302" s="39"/>
    </row>
    <row r="303" spans="2:5" x14ac:dyDescent="0.45">
      <c r="B303" s="39"/>
      <c r="C303" s="39"/>
      <c r="D303" s="39"/>
      <c r="E303" s="39"/>
    </row>
    <row r="304" spans="2:5" x14ac:dyDescent="0.45">
      <c r="B304" s="39"/>
      <c r="C304" s="39"/>
      <c r="D304" s="39"/>
      <c r="E304" s="39"/>
    </row>
    <row r="305" spans="2:5" x14ac:dyDescent="0.45">
      <c r="B305" s="39"/>
      <c r="C305" s="39"/>
      <c r="D305" s="39"/>
      <c r="E305" s="39"/>
    </row>
    <row r="306" spans="2:5" x14ac:dyDescent="0.45">
      <c r="B306" s="39"/>
      <c r="C306" s="39"/>
      <c r="D306" s="39"/>
      <c r="E306" s="39"/>
    </row>
    <row r="307" spans="2:5" x14ac:dyDescent="0.45">
      <c r="B307" s="39"/>
      <c r="C307" s="39"/>
      <c r="D307" s="39"/>
      <c r="E307" s="39"/>
    </row>
    <row r="308" spans="2:5" x14ac:dyDescent="0.45">
      <c r="B308" s="39"/>
      <c r="C308" s="39"/>
      <c r="D308" s="39"/>
      <c r="E308" s="39"/>
    </row>
    <row r="309" spans="2:5" x14ac:dyDescent="0.45">
      <c r="B309" s="39"/>
      <c r="C309" s="39"/>
      <c r="D309" s="39"/>
      <c r="E309" s="39"/>
    </row>
    <row r="310" spans="2:5" x14ac:dyDescent="0.45">
      <c r="B310" s="39"/>
      <c r="C310" s="39"/>
      <c r="D310" s="39"/>
      <c r="E310" s="39"/>
    </row>
    <row r="311" spans="2:5" x14ac:dyDescent="0.45">
      <c r="B311" s="39"/>
      <c r="C311" s="39"/>
      <c r="D311" s="39"/>
      <c r="E311" s="39"/>
    </row>
    <row r="312" spans="2:5" x14ac:dyDescent="0.45">
      <c r="B312" s="39"/>
      <c r="C312" s="39"/>
      <c r="D312" s="39"/>
      <c r="E312" s="39"/>
    </row>
    <row r="313" spans="2:5" x14ac:dyDescent="0.45">
      <c r="B313" s="39"/>
      <c r="C313" s="39"/>
      <c r="D313" s="39"/>
      <c r="E313" s="39"/>
    </row>
    <row r="314" spans="2:5" x14ac:dyDescent="0.45">
      <c r="B314" s="39"/>
      <c r="C314" s="39"/>
      <c r="D314" s="39"/>
      <c r="E314" s="39"/>
    </row>
    <row r="315" spans="2:5" x14ac:dyDescent="0.45">
      <c r="B315" s="39"/>
      <c r="C315" s="39"/>
      <c r="D315" s="39"/>
      <c r="E315" s="39"/>
    </row>
    <row r="316" spans="2:5" x14ac:dyDescent="0.45">
      <c r="B316" s="39"/>
      <c r="C316" s="39"/>
      <c r="D316" s="39"/>
      <c r="E316" s="39"/>
    </row>
    <row r="317" spans="2:5" x14ac:dyDescent="0.45">
      <c r="B317" s="39"/>
      <c r="C317" s="39"/>
      <c r="D317" s="39"/>
      <c r="E317" s="39"/>
    </row>
    <row r="318" spans="2:5" x14ac:dyDescent="0.45">
      <c r="B318" s="39"/>
      <c r="C318" s="39"/>
      <c r="D318" s="39"/>
      <c r="E318" s="39"/>
    </row>
    <row r="319" spans="2:5" x14ac:dyDescent="0.45">
      <c r="B319" s="39"/>
      <c r="C319" s="39"/>
      <c r="D319" s="39"/>
      <c r="E319" s="39"/>
    </row>
    <row r="320" spans="2:5" x14ac:dyDescent="0.45">
      <c r="B320" s="39"/>
      <c r="C320" s="39"/>
      <c r="D320" s="39"/>
      <c r="E320" s="39"/>
    </row>
    <row r="321" spans="2:5" x14ac:dyDescent="0.45">
      <c r="B321" s="39"/>
      <c r="C321" s="39"/>
      <c r="D321" s="39"/>
      <c r="E321" s="39"/>
    </row>
    <row r="322" spans="2:5" x14ac:dyDescent="0.45">
      <c r="B322" s="39"/>
      <c r="C322" s="39"/>
      <c r="D322" s="39"/>
      <c r="E322" s="39"/>
    </row>
    <row r="323" spans="2:5" x14ac:dyDescent="0.45">
      <c r="B323" s="39"/>
      <c r="C323" s="39"/>
      <c r="D323" s="39"/>
      <c r="E323" s="39"/>
    </row>
    <row r="324" spans="2:5" x14ac:dyDescent="0.45">
      <c r="B324" s="39"/>
      <c r="C324" s="39"/>
      <c r="D324" s="39"/>
      <c r="E324" s="39"/>
    </row>
    <row r="325" spans="2:5" x14ac:dyDescent="0.45">
      <c r="B325" s="39"/>
      <c r="C325" s="39"/>
      <c r="D325" s="39"/>
      <c r="E325" s="39"/>
    </row>
    <row r="326" spans="2:5" x14ac:dyDescent="0.45">
      <c r="B326" s="39"/>
      <c r="C326" s="39"/>
      <c r="D326" s="39"/>
      <c r="E326" s="39"/>
    </row>
    <row r="327" spans="2:5" x14ac:dyDescent="0.45">
      <c r="B327" s="39"/>
      <c r="C327" s="39"/>
      <c r="D327" s="39"/>
      <c r="E327" s="39"/>
    </row>
    <row r="328" spans="2:5" x14ac:dyDescent="0.45">
      <c r="B328" s="39"/>
      <c r="C328" s="39"/>
      <c r="D328" s="39"/>
      <c r="E328" s="39"/>
    </row>
    <row r="329" spans="2:5" x14ac:dyDescent="0.45">
      <c r="B329" s="39"/>
      <c r="C329" s="39"/>
      <c r="D329" s="39"/>
      <c r="E329" s="39"/>
    </row>
    <row r="330" spans="2:5" x14ac:dyDescent="0.45">
      <c r="B330" s="39"/>
      <c r="C330" s="39"/>
      <c r="D330" s="39"/>
      <c r="E330" s="39"/>
    </row>
    <row r="331" spans="2:5" x14ac:dyDescent="0.45">
      <c r="B331" s="39"/>
      <c r="C331" s="39"/>
      <c r="D331" s="39"/>
      <c r="E331" s="39"/>
    </row>
    <row r="332" spans="2:5" x14ac:dyDescent="0.45">
      <c r="B332" s="39"/>
      <c r="C332" s="39"/>
      <c r="D332" s="39"/>
      <c r="E332" s="39"/>
    </row>
    <row r="333" spans="2:5" x14ac:dyDescent="0.45">
      <c r="B333" s="39"/>
      <c r="C333" s="39"/>
      <c r="D333" s="39"/>
      <c r="E333" s="39"/>
    </row>
    <row r="334" spans="2:5" x14ac:dyDescent="0.45">
      <c r="B334" s="39"/>
      <c r="C334" s="39"/>
      <c r="D334" s="39"/>
      <c r="E334" s="39"/>
    </row>
    <row r="335" spans="2:5" x14ac:dyDescent="0.45">
      <c r="B335" s="39"/>
      <c r="C335" s="39"/>
      <c r="D335" s="39"/>
      <c r="E335" s="39"/>
    </row>
    <row r="336" spans="2:5" x14ac:dyDescent="0.45">
      <c r="B336" s="39"/>
      <c r="C336" s="39"/>
      <c r="D336" s="39"/>
      <c r="E336" s="39"/>
    </row>
    <row r="337" spans="2:5" x14ac:dyDescent="0.45">
      <c r="B337" s="39"/>
      <c r="C337" s="39"/>
      <c r="D337" s="39"/>
      <c r="E337" s="39"/>
    </row>
    <row r="338" spans="2:5" x14ac:dyDescent="0.45">
      <c r="B338" s="39"/>
      <c r="C338" s="39"/>
      <c r="D338" s="39"/>
      <c r="E338" s="39"/>
    </row>
    <row r="339" spans="2:5" x14ac:dyDescent="0.45">
      <c r="B339" s="39"/>
      <c r="C339" s="39"/>
      <c r="D339" s="39"/>
      <c r="E339" s="39"/>
    </row>
    <row r="340" spans="2:5" x14ac:dyDescent="0.45">
      <c r="B340" s="39"/>
      <c r="C340" s="39"/>
      <c r="D340" s="39"/>
      <c r="E340" s="39"/>
    </row>
    <row r="341" spans="2:5" x14ac:dyDescent="0.45">
      <c r="B341" s="39"/>
      <c r="C341" s="39"/>
      <c r="D341" s="39"/>
      <c r="E341" s="39"/>
    </row>
    <row r="342" spans="2:5" x14ac:dyDescent="0.45">
      <c r="B342" s="39"/>
      <c r="C342" s="39"/>
      <c r="D342" s="39"/>
      <c r="E342" s="39"/>
    </row>
    <row r="343" spans="2:5" x14ac:dyDescent="0.45">
      <c r="B343" s="39"/>
      <c r="C343" s="39"/>
      <c r="D343" s="39"/>
      <c r="E343" s="39"/>
    </row>
    <row r="344" spans="2:5" x14ac:dyDescent="0.45">
      <c r="B344" s="39"/>
      <c r="C344" s="39"/>
      <c r="D344" s="39"/>
      <c r="E344" s="39"/>
    </row>
    <row r="345" spans="2:5" x14ac:dyDescent="0.45">
      <c r="B345" s="39"/>
      <c r="C345" s="39"/>
      <c r="D345" s="39"/>
      <c r="E345" s="39"/>
    </row>
    <row r="346" spans="2:5" x14ac:dyDescent="0.45">
      <c r="B346" s="39"/>
      <c r="C346" s="39"/>
      <c r="D346" s="39"/>
      <c r="E346" s="39"/>
    </row>
    <row r="347" spans="2:5" x14ac:dyDescent="0.45">
      <c r="B347" s="39"/>
      <c r="C347" s="39"/>
      <c r="D347" s="39"/>
      <c r="E347" s="39"/>
    </row>
    <row r="348" spans="2:5" x14ac:dyDescent="0.45">
      <c r="B348" s="39"/>
      <c r="C348" s="39"/>
      <c r="D348" s="39"/>
      <c r="E348" s="39"/>
    </row>
    <row r="349" spans="2:5" x14ac:dyDescent="0.45">
      <c r="B349" s="39"/>
      <c r="C349" s="39"/>
      <c r="D349" s="39"/>
      <c r="E349" s="39"/>
    </row>
    <row r="350" spans="2:5" x14ac:dyDescent="0.45">
      <c r="B350" s="39"/>
      <c r="C350" s="39"/>
      <c r="D350" s="39"/>
      <c r="E350" s="39"/>
    </row>
    <row r="351" spans="2:5" x14ac:dyDescent="0.45">
      <c r="B351" s="39"/>
      <c r="C351" s="39"/>
      <c r="D351" s="39"/>
      <c r="E351" s="39"/>
    </row>
    <row r="352" spans="2:5" x14ac:dyDescent="0.45">
      <c r="B352" s="39"/>
      <c r="C352" s="39"/>
      <c r="D352" s="39"/>
      <c r="E352" s="39"/>
    </row>
    <row r="353" spans="2:5" x14ac:dyDescent="0.45">
      <c r="B353" s="39"/>
      <c r="C353" s="39"/>
      <c r="D353" s="39"/>
      <c r="E353" s="39"/>
    </row>
    <row r="354" spans="2:5" x14ac:dyDescent="0.45">
      <c r="B354" s="39"/>
      <c r="C354" s="39"/>
      <c r="D354" s="39"/>
      <c r="E354" s="39"/>
    </row>
    <row r="355" spans="2:5" x14ac:dyDescent="0.45">
      <c r="B355" s="39"/>
      <c r="C355" s="39"/>
      <c r="D355" s="39"/>
      <c r="E355" s="39"/>
    </row>
    <row r="356" spans="2:5" x14ac:dyDescent="0.45">
      <c r="B356" s="39"/>
      <c r="C356" s="39"/>
      <c r="D356" s="39"/>
      <c r="E356" s="39"/>
    </row>
    <row r="357" spans="2:5" x14ac:dyDescent="0.45">
      <c r="B357" s="39"/>
      <c r="C357" s="39"/>
      <c r="D357" s="39"/>
      <c r="E357" s="39"/>
    </row>
    <row r="358" spans="2:5" x14ac:dyDescent="0.45">
      <c r="B358" s="39"/>
      <c r="C358" s="39"/>
      <c r="D358" s="39"/>
      <c r="E358" s="39"/>
    </row>
    <row r="359" spans="2:5" x14ac:dyDescent="0.45">
      <c r="B359" s="39"/>
      <c r="C359" s="39"/>
      <c r="D359" s="39"/>
      <c r="E359" s="39"/>
    </row>
    <row r="360" spans="2:5" x14ac:dyDescent="0.45">
      <c r="B360" s="39"/>
      <c r="C360" s="39"/>
      <c r="D360" s="39"/>
      <c r="E360" s="39"/>
    </row>
    <row r="361" spans="2:5" x14ac:dyDescent="0.45">
      <c r="B361" s="39"/>
      <c r="C361" s="39"/>
      <c r="D361" s="39"/>
      <c r="E361" s="39"/>
    </row>
    <row r="362" spans="2:5" x14ac:dyDescent="0.45">
      <c r="B362" s="39"/>
      <c r="C362" s="39"/>
      <c r="D362" s="39"/>
      <c r="E362" s="39"/>
    </row>
    <row r="363" spans="2:5" x14ac:dyDescent="0.45">
      <c r="B363" s="39"/>
      <c r="C363" s="39"/>
      <c r="D363" s="39"/>
      <c r="E363" s="39"/>
    </row>
    <row r="364" spans="2:5" x14ac:dyDescent="0.45">
      <c r="B364" s="39"/>
      <c r="C364" s="39"/>
      <c r="D364" s="39"/>
      <c r="E364" s="39"/>
    </row>
    <row r="365" spans="2:5" x14ac:dyDescent="0.45">
      <c r="B365" s="39"/>
      <c r="C365" s="39"/>
      <c r="D365" s="39"/>
      <c r="E365" s="39"/>
    </row>
    <row r="366" spans="2:5" x14ac:dyDescent="0.45">
      <c r="B366" s="39"/>
      <c r="C366" s="39"/>
      <c r="D366" s="39"/>
      <c r="E366" s="39"/>
    </row>
    <row r="367" spans="2:5" x14ac:dyDescent="0.45">
      <c r="B367" s="39"/>
      <c r="C367" s="39"/>
      <c r="D367" s="39"/>
      <c r="E367" s="39"/>
    </row>
    <row r="368" spans="2:5" x14ac:dyDescent="0.45">
      <c r="B368" s="39"/>
      <c r="C368" s="39"/>
      <c r="D368" s="39"/>
      <c r="E368" s="39"/>
    </row>
    <row r="369" spans="2:5" x14ac:dyDescent="0.45">
      <c r="B369" s="39"/>
      <c r="C369" s="39"/>
      <c r="D369" s="39"/>
      <c r="E369" s="39"/>
    </row>
    <row r="370" spans="2:5" x14ac:dyDescent="0.45">
      <c r="B370" s="39"/>
      <c r="C370" s="39"/>
      <c r="D370" s="39"/>
      <c r="E370" s="39"/>
    </row>
    <row r="371" spans="2:5" x14ac:dyDescent="0.45">
      <c r="B371" s="39"/>
      <c r="C371" s="39"/>
      <c r="D371" s="39"/>
      <c r="E371" s="39"/>
    </row>
    <row r="372" spans="2:5" x14ac:dyDescent="0.45">
      <c r="B372" s="39"/>
      <c r="C372" s="39"/>
      <c r="D372" s="39"/>
      <c r="E372" s="39"/>
    </row>
    <row r="373" spans="2:5" x14ac:dyDescent="0.45">
      <c r="B373" s="39"/>
      <c r="C373" s="39"/>
      <c r="D373" s="39"/>
      <c r="E373" s="39"/>
    </row>
    <row r="374" spans="2:5" x14ac:dyDescent="0.45">
      <c r="B374" s="39"/>
      <c r="C374" s="39"/>
      <c r="D374" s="39"/>
      <c r="E374" s="39"/>
    </row>
    <row r="375" spans="2:5" x14ac:dyDescent="0.45">
      <c r="B375" s="39"/>
      <c r="C375" s="39"/>
      <c r="D375" s="39"/>
      <c r="E375" s="39"/>
    </row>
    <row r="376" spans="2:5" x14ac:dyDescent="0.45">
      <c r="B376" s="39"/>
      <c r="C376" s="39"/>
      <c r="D376" s="39"/>
      <c r="E376" s="39"/>
    </row>
    <row r="377" spans="2:5" x14ac:dyDescent="0.45">
      <c r="B377" s="39"/>
      <c r="C377" s="39"/>
      <c r="D377" s="39"/>
      <c r="E377" s="39"/>
    </row>
    <row r="378" spans="2:5" x14ac:dyDescent="0.45">
      <c r="B378" s="39"/>
      <c r="C378" s="39"/>
      <c r="D378" s="39"/>
      <c r="E378" s="39"/>
    </row>
    <row r="379" spans="2:5" x14ac:dyDescent="0.45">
      <c r="B379" s="39"/>
      <c r="C379" s="39"/>
      <c r="D379" s="39"/>
      <c r="E379" s="39"/>
    </row>
    <row r="380" spans="2:5" x14ac:dyDescent="0.45">
      <c r="B380" s="39"/>
      <c r="C380" s="39"/>
      <c r="D380" s="39"/>
      <c r="E380" s="39"/>
    </row>
    <row r="381" spans="2:5" x14ac:dyDescent="0.45">
      <c r="B381" s="39"/>
      <c r="C381" s="39"/>
      <c r="D381" s="39"/>
      <c r="E381" s="39"/>
    </row>
    <row r="382" spans="2:5" x14ac:dyDescent="0.45">
      <c r="B382" s="39"/>
      <c r="C382" s="39"/>
      <c r="D382" s="39"/>
      <c r="E382" s="39"/>
    </row>
    <row r="383" spans="2:5" x14ac:dyDescent="0.45">
      <c r="B383" s="39"/>
      <c r="C383" s="39"/>
      <c r="D383" s="39"/>
      <c r="E383" s="39"/>
    </row>
    <row r="384" spans="2:5" x14ac:dyDescent="0.45">
      <c r="B384" s="39"/>
      <c r="C384" s="39"/>
      <c r="D384" s="39"/>
      <c r="E384" s="39"/>
    </row>
    <row r="385" spans="2:5" x14ac:dyDescent="0.45">
      <c r="B385" s="39"/>
      <c r="C385" s="39"/>
      <c r="D385" s="39"/>
      <c r="E385" s="39"/>
    </row>
    <row r="386" spans="2:5" x14ac:dyDescent="0.45">
      <c r="B386" s="39"/>
      <c r="C386" s="39"/>
      <c r="D386" s="39"/>
      <c r="E386" s="39"/>
    </row>
    <row r="387" spans="2:5" x14ac:dyDescent="0.45">
      <c r="B387" s="39"/>
      <c r="C387" s="39"/>
      <c r="D387" s="39"/>
      <c r="E387" s="39"/>
    </row>
    <row r="388" spans="2:5" x14ac:dyDescent="0.45">
      <c r="B388" s="39"/>
      <c r="C388" s="39"/>
      <c r="D388" s="39"/>
      <c r="E388" s="39"/>
    </row>
    <row r="389" spans="2:5" x14ac:dyDescent="0.45">
      <c r="B389" s="39"/>
      <c r="C389" s="39"/>
      <c r="D389" s="39"/>
      <c r="E389" s="39"/>
    </row>
    <row r="390" spans="2:5" x14ac:dyDescent="0.45">
      <c r="B390" s="39"/>
      <c r="C390" s="39"/>
      <c r="D390" s="39"/>
      <c r="E390" s="39"/>
    </row>
    <row r="391" spans="2:5" x14ac:dyDescent="0.45">
      <c r="B391" s="39"/>
      <c r="C391" s="39"/>
      <c r="D391" s="39"/>
      <c r="E391" s="39"/>
    </row>
    <row r="392" spans="2:5" x14ac:dyDescent="0.45">
      <c r="B392" s="39"/>
      <c r="C392" s="39"/>
      <c r="D392" s="39"/>
      <c r="E392" s="39"/>
    </row>
    <row r="393" spans="2:5" x14ac:dyDescent="0.45">
      <c r="B393" s="39"/>
      <c r="C393" s="39"/>
      <c r="D393" s="39"/>
      <c r="E393" s="39"/>
    </row>
    <row r="394" spans="2:5" x14ac:dyDescent="0.45">
      <c r="B394" s="39"/>
      <c r="C394" s="39"/>
      <c r="D394" s="39"/>
      <c r="E394" s="39"/>
    </row>
    <row r="395" spans="2:5" x14ac:dyDescent="0.45">
      <c r="B395" s="39"/>
      <c r="C395" s="39"/>
      <c r="D395" s="39"/>
      <c r="E395" s="39"/>
    </row>
    <row r="396" spans="2:5" x14ac:dyDescent="0.45">
      <c r="B396" s="39"/>
      <c r="C396" s="39"/>
      <c r="D396" s="39"/>
      <c r="E396" s="39"/>
    </row>
    <row r="397" spans="2:5" x14ac:dyDescent="0.45">
      <c r="B397" s="39"/>
      <c r="C397" s="39"/>
      <c r="D397" s="39"/>
      <c r="E397" s="39"/>
    </row>
    <row r="398" spans="2:5" x14ac:dyDescent="0.45">
      <c r="B398" s="39"/>
      <c r="C398" s="39"/>
      <c r="D398" s="39"/>
      <c r="E398" s="39"/>
    </row>
    <row r="399" spans="2:5" x14ac:dyDescent="0.45">
      <c r="B399" s="39"/>
      <c r="C399" s="39"/>
      <c r="D399" s="39"/>
      <c r="E399" s="39"/>
    </row>
    <row r="400" spans="2:5" x14ac:dyDescent="0.45">
      <c r="B400" s="39"/>
      <c r="C400" s="39"/>
      <c r="D400" s="39"/>
      <c r="E400" s="39"/>
    </row>
    <row r="401" spans="2:5" x14ac:dyDescent="0.45">
      <c r="B401" s="39"/>
      <c r="C401" s="39"/>
      <c r="D401" s="39"/>
      <c r="E401" s="39"/>
    </row>
    <row r="402" spans="2:5" x14ac:dyDescent="0.45">
      <c r="B402" s="39"/>
      <c r="C402" s="39"/>
      <c r="D402" s="39"/>
      <c r="E402" s="39"/>
    </row>
    <row r="403" spans="2:5" x14ac:dyDescent="0.45">
      <c r="B403" s="39"/>
      <c r="C403" s="39"/>
      <c r="D403" s="39"/>
      <c r="E403" s="39"/>
    </row>
    <row r="404" spans="2:5" x14ac:dyDescent="0.45">
      <c r="B404" s="39"/>
      <c r="C404" s="39"/>
      <c r="D404" s="39"/>
      <c r="E404" s="39"/>
    </row>
    <row r="405" spans="2:5" x14ac:dyDescent="0.45">
      <c r="B405" s="39"/>
      <c r="C405" s="39"/>
      <c r="D405" s="39"/>
      <c r="E405" s="39"/>
    </row>
    <row r="406" spans="2:5" x14ac:dyDescent="0.45">
      <c r="B406" s="39"/>
      <c r="C406" s="39"/>
      <c r="D406" s="39"/>
      <c r="E406" s="39"/>
    </row>
    <row r="407" spans="2:5" x14ac:dyDescent="0.45">
      <c r="B407" s="39"/>
      <c r="C407" s="39"/>
      <c r="D407" s="39"/>
      <c r="E407" s="39"/>
    </row>
    <row r="408" spans="2:5" x14ac:dyDescent="0.45">
      <c r="B408" s="39"/>
      <c r="C408" s="39"/>
      <c r="D408" s="39"/>
      <c r="E408" s="39"/>
    </row>
    <row r="409" spans="2:5" x14ac:dyDescent="0.45">
      <c r="B409" s="39"/>
      <c r="C409" s="39"/>
      <c r="D409" s="39"/>
      <c r="E409" s="39"/>
    </row>
    <row r="410" spans="2:5" x14ac:dyDescent="0.45">
      <c r="B410" s="39"/>
      <c r="C410" s="39"/>
      <c r="D410" s="39"/>
      <c r="E410" s="39"/>
    </row>
    <row r="411" spans="2:5" x14ac:dyDescent="0.45">
      <c r="B411" s="39"/>
      <c r="C411" s="39"/>
      <c r="D411" s="39"/>
      <c r="E411" s="39"/>
    </row>
    <row r="412" spans="2:5" x14ac:dyDescent="0.45">
      <c r="B412" s="39"/>
      <c r="C412" s="39"/>
      <c r="D412" s="39"/>
      <c r="E412" s="39"/>
    </row>
    <row r="413" spans="2:5" x14ac:dyDescent="0.45">
      <c r="B413" s="39"/>
      <c r="C413" s="39"/>
      <c r="D413" s="39"/>
      <c r="E413" s="39"/>
    </row>
    <row r="414" spans="2:5" x14ac:dyDescent="0.45">
      <c r="B414" s="39"/>
      <c r="C414" s="39"/>
      <c r="D414" s="39"/>
      <c r="E414" s="39"/>
    </row>
    <row r="415" spans="2:5" x14ac:dyDescent="0.45">
      <c r="B415" s="39"/>
      <c r="C415" s="39"/>
      <c r="D415" s="39"/>
      <c r="E415" s="39"/>
    </row>
    <row r="416" spans="2:5" x14ac:dyDescent="0.45">
      <c r="B416" s="39"/>
      <c r="C416" s="39"/>
      <c r="D416" s="39"/>
      <c r="E416" s="39"/>
    </row>
    <row r="417" spans="2:5" x14ac:dyDescent="0.45">
      <c r="B417" s="39"/>
      <c r="C417" s="39"/>
      <c r="D417" s="39"/>
      <c r="E417" s="39"/>
    </row>
    <row r="418" spans="2:5" x14ac:dyDescent="0.45">
      <c r="B418" s="39"/>
      <c r="C418" s="39"/>
      <c r="D418" s="39"/>
      <c r="E418" s="39"/>
    </row>
    <row r="419" spans="2:5" x14ac:dyDescent="0.45">
      <c r="B419" s="39"/>
      <c r="C419" s="39"/>
      <c r="D419" s="39"/>
      <c r="E419" s="39"/>
    </row>
    <row r="420" spans="2:5" x14ac:dyDescent="0.45">
      <c r="B420" s="39"/>
      <c r="C420" s="39"/>
      <c r="D420" s="39"/>
      <c r="E420" s="39"/>
    </row>
    <row r="421" spans="2:5" x14ac:dyDescent="0.45">
      <c r="B421" s="39"/>
      <c r="C421" s="39"/>
      <c r="D421" s="39"/>
      <c r="E421" s="39"/>
    </row>
    <row r="422" spans="2:5" x14ac:dyDescent="0.45">
      <c r="B422" s="39"/>
      <c r="C422" s="39"/>
      <c r="D422" s="39"/>
      <c r="E422" s="39"/>
    </row>
    <row r="423" spans="2:5" x14ac:dyDescent="0.45">
      <c r="B423" s="39"/>
      <c r="C423" s="39"/>
      <c r="D423" s="39"/>
      <c r="E423" s="39"/>
    </row>
    <row r="424" spans="2:5" x14ac:dyDescent="0.45">
      <c r="B424" s="39"/>
      <c r="C424" s="39"/>
      <c r="D424" s="39"/>
      <c r="E424" s="39"/>
    </row>
    <row r="425" spans="2:5" x14ac:dyDescent="0.45">
      <c r="B425" s="39"/>
      <c r="C425" s="39"/>
      <c r="D425" s="39"/>
      <c r="E425" s="39"/>
    </row>
    <row r="426" spans="2:5" x14ac:dyDescent="0.45">
      <c r="B426" s="39"/>
      <c r="C426" s="39"/>
      <c r="D426" s="39"/>
      <c r="E426" s="39"/>
    </row>
    <row r="427" spans="2:5" x14ac:dyDescent="0.45">
      <c r="B427" s="39"/>
      <c r="C427" s="39"/>
      <c r="D427" s="39"/>
      <c r="E427" s="39"/>
    </row>
    <row r="428" spans="2:5" x14ac:dyDescent="0.45">
      <c r="B428" s="39"/>
      <c r="C428" s="39"/>
      <c r="D428" s="39"/>
      <c r="E428" s="39"/>
    </row>
    <row r="429" spans="2:5" x14ac:dyDescent="0.45">
      <c r="B429" s="39"/>
      <c r="C429" s="39"/>
      <c r="D429" s="39"/>
      <c r="E429" s="39"/>
    </row>
    <row r="430" spans="2:5" x14ac:dyDescent="0.45">
      <c r="B430" s="39"/>
      <c r="C430" s="39"/>
      <c r="D430" s="39"/>
      <c r="E430" s="39"/>
    </row>
    <row r="431" spans="2:5" x14ac:dyDescent="0.45">
      <c r="B431" s="39"/>
      <c r="C431" s="39"/>
      <c r="D431" s="39"/>
      <c r="E431" s="39"/>
    </row>
    <row r="432" spans="2:5" x14ac:dyDescent="0.45">
      <c r="B432" s="39"/>
      <c r="C432" s="39"/>
      <c r="D432" s="39"/>
      <c r="E432" s="39"/>
    </row>
    <row r="433" spans="2:5" x14ac:dyDescent="0.45">
      <c r="B433" s="39"/>
      <c r="C433" s="39"/>
      <c r="D433" s="39"/>
      <c r="E433" s="39"/>
    </row>
    <row r="434" spans="2:5" x14ac:dyDescent="0.45">
      <c r="B434" s="39"/>
      <c r="C434" s="39"/>
      <c r="D434" s="39"/>
      <c r="E434" s="39"/>
    </row>
    <row r="435" spans="2:5" x14ac:dyDescent="0.45">
      <c r="B435" s="39"/>
      <c r="C435" s="39"/>
      <c r="D435" s="39"/>
      <c r="E435" s="39"/>
    </row>
    <row r="436" spans="2:5" x14ac:dyDescent="0.45">
      <c r="B436" s="39"/>
      <c r="C436" s="39"/>
      <c r="D436" s="39"/>
      <c r="E436" s="39"/>
    </row>
    <row r="437" spans="2:5" x14ac:dyDescent="0.45">
      <c r="B437" s="39"/>
      <c r="C437" s="39"/>
      <c r="D437" s="39"/>
      <c r="E437" s="39"/>
    </row>
    <row r="438" spans="2:5" x14ac:dyDescent="0.45">
      <c r="B438" s="39"/>
      <c r="C438" s="39"/>
      <c r="D438" s="39"/>
      <c r="E438" s="39"/>
    </row>
    <row r="439" spans="2:5" x14ac:dyDescent="0.45">
      <c r="B439" s="39"/>
      <c r="C439" s="39"/>
      <c r="D439" s="39"/>
      <c r="E439" s="39"/>
    </row>
    <row r="440" spans="2:5" x14ac:dyDescent="0.45">
      <c r="B440" s="39"/>
      <c r="C440" s="39"/>
      <c r="D440" s="39"/>
      <c r="E440" s="39"/>
    </row>
    <row r="441" spans="2:5" x14ac:dyDescent="0.45">
      <c r="B441" s="39"/>
      <c r="C441" s="39"/>
      <c r="D441" s="39"/>
      <c r="E441" s="39"/>
    </row>
    <row r="442" spans="2:5" x14ac:dyDescent="0.45">
      <c r="B442" s="39"/>
      <c r="C442" s="39"/>
      <c r="D442" s="39"/>
      <c r="E442" s="39"/>
    </row>
    <row r="443" spans="2:5" x14ac:dyDescent="0.45">
      <c r="B443" s="39"/>
      <c r="C443" s="39"/>
      <c r="D443" s="39"/>
      <c r="E443" s="39"/>
    </row>
    <row r="444" spans="2:5" x14ac:dyDescent="0.45">
      <c r="B444" s="39"/>
      <c r="C444" s="39"/>
      <c r="D444" s="39"/>
      <c r="E444" s="39"/>
    </row>
    <row r="445" spans="2:5" x14ac:dyDescent="0.45">
      <c r="B445" s="39"/>
      <c r="C445" s="39"/>
      <c r="D445" s="39"/>
      <c r="E445" s="39"/>
    </row>
    <row r="446" spans="2:5" x14ac:dyDescent="0.45">
      <c r="B446" s="39"/>
      <c r="C446" s="39"/>
      <c r="D446" s="39"/>
      <c r="E446" s="39"/>
    </row>
    <row r="447" spans="2:5" x14ac:dyDescent="0.45">
      <c r="B447" s="39"/>
      <c r="C447" s="39"/>
      <c r="D447" s="39"/>
      <c r="E447" s="39"/>
    </row>
    <row r="448" spans="2:5" x14ac:dyDescent="0.45">
      <c r="B448" s="39"/>
      <c r="C448" s="39"/>
      <c r="D448" s="39"/>
      <c r="E448" s="39"/>
    </row>
    <row r="449" spans="2:5" x14ac:dyDescent="0.45">
      <c r="B449" s="39"/>
      <c r="C449" s="39"/>
      <c r="D449" s="39"/>
      <c r="E449" s="39"/>
    </row>
    <row r="450" spans="2:5" x14ac:dyDescent="0.45">
      <c r="B450" s="39"/>
      <c r="C450" s="39"/>
      <c r="D450" s="39"/>
      <c r="E450" s="39"/>
    </row>
    <row r="451" spans="2:5" x14ac:dyDescent="0.45">
      <c r="B451" s="39"/>
      <c r="C451" s="39"/>
      <c r="D451" s="39"/>
      <c r="E451" s="39"/>
    </row>
    <row r="452" spans="2:5" x14ac:dyDescent="0.45">
      <c r="B452" s="39"/>
      <c r="C452" s="39"/>
      <c r="D452" s="39"/>
      <c r="E452" s="39"/>
    </row>
    <row r="453" spans="2:5" x14ac:dyDescent="0.45">
      <c r="B453" s="39"/>
      <c r="C453" s="39"/>
      <c r="D453" s="39"/>
      <c r="E453" s="39"/>
    </row>
    <row r="454" spans="2:5" x14ac:dyDescent="0.45">
      <c r="B454" s="39"/>
      <c r="C454" s="39"/>
      <c r="D454" s="39"/>
      <c r="E454" s="39"/>
    </row>
    <row r="455" spans="2:5" x14ac:dyDescent="0.45">
      <c r="B455" s="39"/>
      <c r="C455" s="39"/>
      <c r="D455" s="39"/>
      <c r="E455" s="39"/>
    </row>
    <row r="456" spans="2:5" x14ac:dyDescent="0.45">
      <c r="B456" s="39"/>
      <c r="C456" s="39"/>
      <c r="D456" s="39"/>
      <c r="E456" s="39"/>
    </row>
    <row r="457" spans="2:5" x14ac:dyDescent="0.45">
      <c r="B457" s="39"/>
      <c r="C457" s="39"/>
      <c r="D457" s="39"/>
      <c r="E457" s="39"/>
    </row>
    <row r="458" spans="2:5" x14ac:dyDescent="0.45">
      <c r="B458" s="39"/>
      <c r="C458" s="39"/>
      <c r="D458" s="39"/>
      <c r="E458" s="39"/>
    </row>
    <row r="459" spans="2:5" x14ac:dyDescent="0.45">
      <c r="B459" s="39"/>
      <c r="C459" s="39"/>
      <c r="D459" s="39"/>
      <c r="E459" s="39"/>
    </row>
    <row r="460" spans="2:5" x14ac:dyDescent="0.45">
      <c r="B460" s="39"/>
      <c r="C460" s="39"/>
      <c r="D460" s="39"/>
      <c r="E460" s="39"/>
    </row>
    <row r="461" spans="2:5" x14ac:dyDescent="0.45">
      <c r="B461" s="39"/>
      <c r="C461" s="39"/>
      <c r="D461" s="39"/>
      <c r="E461" s="39"/>
    </row>
    <row r="462" spans="2:5" x14ac:dyDescent="0.45">
      <c r="B462" s="39"/>
      <c r="C462" s="39"/>
      <c r="D462" s="39"/>
      <c r="E462" s="39"/>
    </row>
    <row r="463" spans="2:5" x14ac:dyDescent="0.45">
      <c r="B463" s="39"/>
      <c r="C463" s="39"/>
      <c r="D463" s="39"/>
      <c r="E463" s="39"/>
    </row>
    <row r="464" spans="2:5" x14ac:dyDescent="0.45">
      <c r="B464" s="39"/>
      <c r="C464" s="39"/>
      <c r="D464" s="39"/>
      <c r="E464" s="39"/>
    </row>
    <row r="465" spans="2:5" x14ac:dyDescent="0.45">
      <c r="B465" s="39"/>
      <c r="C465" s="39"/>
      <c r="D465" s="39"/>
      <c r="E465" s="39"/>
    </row>
    <row r="466" spans="2:5" x14ac:dyDescent="0.45">
      <c r="B466" s="39"/>
      <c r="C466" s="39"/>
      <c r="D466" s="39"/>
      <c r="E466" s="39"/>
    </row>
    <row r="467" spans="2:5" x14ac:dyDescent="0.45">
      <c r="B467" s="39"/>
      <c r="C467" s="39"/>
      <c r="D467" s="39"/>
      <c r="E467" s="39"/>
    </row>
    <row r="468" spans="2:5" x14ac:dyDescent="0.45">
      <c r="B468" s="39"/>
      <c r="C468" s="39"/>
      <c r="D468" s="39"/>
      <c r="E468" s="39"/>
    </row>
    <row r="469" spans="2:5" x14ac:dyDescent="0.45">
      <c r="B469" s="39"/>
      <c r="C469" s="39"/>
      <c r="D469" s="39"/>
      <c r="E469" s="39"/>
    </row>
    <row r="470" spans="2:5" x14ac:dyDescent="0.45">
      <c r="B470" s="39"/>
      <c r="C470" s="39"/>
      <c r="D470" s="39"/>
      <c r="E470" s="39"/>
    </row>
    <row r="471" spans="2:5" x14ac:dyDescent="0.45">
      <c r="B471" s="39"/>
      <c r="C471" s="39"/>
      <c r="D471" s="39"/>
      <c r="E471" s="39"/>
    </row>
    <row r="472" spans="2:5" x14ac:dyDescent="0.45">
      <c r="B472" s="39"/>
      <c r="C472" s="39"/>
      <c r="D472" s="39"/>
      <c r="E472" s="39"/>
    </row>
    <row r="473" spans="2:5" x14ac:dyDescent="0.45">
      <c r="B473" s="39"/>
      <c r="C473" s="39"/>
      <c r="D473" s="39"/>
      <c r="E473" s="39"/>
    </row>
    <row r="474" spans="2:5" x14ac:dyDescent="0.45">
      <c r="B474" s="39"/>
      <c r="C474" s="39"/>
      <c r="D474" s="39"/>
      <c r="E474" s="39"/>
    </row>
    <row r="475" spans="2:5" x14ac:dyDescent="0.45">
      <c r="B475" s="39"/>
      <c r="C475" s="39"/>
      <c r="D475" s="39"/>
      <c r="E475" s="39"/>
    </row>
    <row r="476" spans="2:5" x14ac:dyDescent="0.45">
      <c r="B476" s="39"/>
      <c r="C476" s="39"/>
      <c r="D476" s="39"/>
      <c r="E476" s="39"/>
    </row>
    <row r="477" spans="2:5" x14ac:dyDescent="0.45">
      <c r="B477" s="39"/>
      <c r="C477" s="39"/>
      <c r="D477" s="39"/>
      <c r="E477" s="39"/>
    </row>
    <row r="478" spans="2:5" x14ac:dyDescent="0.45">
      <c r="B478" s="39"/>
      <c r="C478" s="39"/>
      <c r="D478" s="39"/>
      <c r="E478" s="39"/>
    </row>
    <row r="479" spans="2:5" x14ac:dyDescent="0.45">
      <c r="B479" s="39"/>
      <c r="C479" s="39"/>
      <c r="D479" s="39"/>
      <c r="E479" s="39"/>
    </row>
    <row r="480" spans="2:5" x14ac:dyDescent="0.45">
      <c r="B480" s="39"/>
      <c r="C480" s="39"/>
      <c r="D480" s="39"/>
      <c r="E480" s="39"/>
    </row>
    <row r="481" spans="2:5" x14ac:dyDescent="0.45">
      <c r="B481" s="39"/>
      <c r="C481" s="39"/>
      <c r="D481" s="39"/>
      <c r="E481" s="39"/>
    </row>
    <row r="482" spans="2:5" x14ac:dyDescent="0.45">
      <c r="B482" s="39"/>
      <c r="C482" s="39"/>
      <c r="D482" s="39"/>
      <c r="E482" s="39"/>
    </row>
    <row r="483" spans="2:5" x14ac:dyDescent="0.45">
      <c r="B483" s="39"/>
      <c r="C483" s="39"/>
      <c r="D483" s="39"/>
      <c r="E483" s="39"/>
    </row>
    <row r="484" spans="2:5" x14ac:dyDescent="0.45">
      <c r="B484" s="39"/>
      <c r="C484" s="39"/>
      <c r="D484" s="39"/>
      <c r="E484" s="39"/>
    </row>
    <row r="485" spans="2:5" x14ac:dyDescent="0.45">
      <c r="B485" s="39"/>
      <c r="C485" s="39"/>
      <c r="D485" s="39"/>
      <c r="E485" s="39"/>
    </row>
    <row r="486" spans="2:5" x14ac:dyDescent="0.45">
      <c r="B486" s="39"/>
      <c r="C486" s="39"/>
      <c r="D486" s="39"/>
      <c r="E486" s="39"/>
    </row>
    <row r="487" spans="2:5" x14ac:dyDescent="0.45">
      <c r="B487" s="39"/>
      <c r="C487" s="39"/>
      <c r="D487" s="39"/>
      <c r="E487" s="39"/>
    </row>
    <row r="488" spans="2:5" x14ac:dyDescent="0.45">
      <c r="B488" s="39"/>
      <c r="C488" s="39"/>
      <c r="D488" s="39"/>
      <c r="E488" s="39"/>
    </row>
    <row r="489" spans="2:5" x14ac:dyDescent="0.45">
      <c r="B489" s="39"/>
      <c r="C489" s="39"/>
      <c r="D489" s="39"/>
      <c r="E489" s="39"/>
    </row>
    <row r="490" spans="2:5" x14ac:dyDescent="0.45">
      <c r="B490" s="39"/>
      <c r="C490" s="39"/>
      <c r="D490" s="39"/>
      <c r="E490" s="39"/>
    </row>
    <row r="491" spans="2:5" x14ac:dyDescent="0.45">
      <c r="B491" s="39"/>
      <c r="C491" s="39"/>
      <c r="D491" s="39"/>
      <c r="E491" s="39"/>
    </row>
    <row r="492" spans="2:5" x14ac:dyDescent="0.45">
      <c r="B492" s="39"/>
      <c r="C492" s="39"/>
      <c r="D492" s="39"/>
      <c r="E492" s="39"/>
    </row>
    <row r="493" spans="2:5" x14ac:dyDescent="0.45">
      <c r="B493" s="39"/>
      <c r="C493" s="39"/>
      <c r="D493" s="39"/>
      <c r="E493" s="39"/>
    </row>
    <row r="494" spans="2:5" x14ac:dyDescent="0.45">
      <c r="B494" s="39"/>
      <c r="C494" s="39"/>
      <c r="D494" s="39"/>
      <c r="E494" s="39"/>
    </row>
    <row r="495" spans="2:5" x14ac:dyDescent="0.45">
      <c r="B495" s="39"/>
      <c r="C495" s="39"/>
      <c r="D495" s="39"/>
      <c r="E495" s="39"/>
    </row>
    <row r="496" spans="2:5" x14ac:dyDescent="0.45">
      <c r="B496" s="39"/>
      <c r="C496" s="39"/>
      <c r="D496" s="39"/>
      <c r="E496" s="39"/>
    </row>
    <row r="497" spans="2:5" x14ac:dyDescent="0.45">
      <c r="B497" s="39"/>
      <c r="C497" s="39"/>
      <c r="D497" s="39"/>
      <c r="E497" s="39"/>
    </row>
    <row r="498" spans="2:5" x14ac:dyDescent="0.45">
      <c r="B498" s="39"/>
      <c r="C498" s="39"/>
      <c r="D498" s="39"/>
      <c r="E498" s="39"/>
    </row>
    <row r="499" spans="2:5" x14ac:dyDescent="0.45">
      <c r="B499" s="39"/>
      <c r="C499" s="39"/>
      <c r="D499" s="39"/>
      <c r="E499" s="39"/>
    </row>
    <row r="500" spans="2:5" x14ac:dyDescent="0.45">
      <c r="B500" s="39"/>
      <c r="C500" s="39"/>
      <c r="D500" s="39"/>
      <c r="E500" s="39"/>
    </row>
    <row r="501" spans="2:5" x14ac:dyDescent="0.45">
      <c r="B501" s="39"/>
      <c r="C501" s="39"/>
      <c r="D501" s="39"/>
      <c r="E501" s="39"/>
    </row>
    <row r="502" spans="2:5" x14ac:dyDescent="0.45">
      <c r="B502" s="39"/>
      <c r="C502" s="39"/>
      <c r="D502" s="39"/>
      <c r="E502" s="39"/>
    </row>
    <row r="503" spans="2:5" x14ac:dyDescent="0.45">
      <c r="B503" s="39"/>
      <c r="C503" s="39"/>
      <c r="D503" s="39"/>
      <c r="E503" s="39"/>
    </row>
    <row r="504" spans="2:5" x14ac:dyDescent="0.45">
      <c r="B504" s="39"/>
      <c r="C504" s="39"/>
      <c r="D504" s="39"/>
      <c r="E504" s="39"/>
    </row>
    <row r="505" spans="2:5" x14ac:dyDescent="0.45">
      <c r="B505" s="39"/>
      <c r="C505" s="39"/>
      <c r="D505" s="39"/>
      <c r="E505" s="39"/>
    </row>
    <row r="506" spans="2:5" x14ac:dyDescent="0.45">
      <c r="B506" s="39"/>
      <c r="C506" s="39"/>
      <c r="D506" s="39"/>
      <c r="E506" s="39"/>
    </row>
    <row r="507" spans="2:5" x14ac:dyDescent="0.45">
      <c r="B507" s="39"/>
      <c r="C507" s="39"/>
      <c r="D507" s="39"/>
      <c r="E507" s="39"/>
    </row>
    <row r="508" spans="2:5" x14ac:dyDescent="0.45">
      <c r="B508" s="39"/>
      <c r="C508" s="39"/>
      <c r="D508" s="39"/>
      <c r="E508" s="39"/>
    </row>
    <row r="509" spans="2:5" x14ac:dyDescent="0.45">
      <c r="B509" s="39"/>
      <c r="C509" s="39"/>
      <c r="D509" s="39"/>
      <c r="E509" s="39"/>
    </row>
    <row r="510" spans="2:5" x14ac:dyDescent="0.45">
      <c r="B510" s="39"/>
      <c r="C510" s="39"/>
      <c r="D510" s="39"/>
      <c r="E510" s="39"/>
    </row>
    <row r="511" spans="2:5" x14ac:dyDescent="0.45">
      <c r="B511" s="39"/>
      <c r="C511" s="39"/>
      <c r="D511" s="39"/>
      <c r="E511" s="39"/>
    </row>
    <row r="512" spans="2:5" x14ac:dyDescent="0.45">
      <c r="B512" s="39"/>
      <c r="C512" s="39"/>
      <c r="D512" s="39"/>
      <c r="E512" s="39"/>
    </row>
    <row r="513" spans="2:5" x14ac:dyDescent="0.45">
      <c r="B513" s="39"/>
      <c r="C513" s="39"/>
      <c r="D513" s="39"/>
      <c r="E513" s="39"/>
    </row>
    <row r="514" spans="2:5" x14ac:dyDescent="0.45">
      <c r="B514" s="39"/>
      <c r="C514" s="39"/>
      <c r="D514" s="39"/>
      <c r="E514" s="39"/>
    </row>
    <row r="515" spans="2:5" x14ac:dyDescent="0.45">
      <c r="B515" s="39"/>
      <c r="C515" s="39"/>
      <c r="D515" s="39"/>
      <c r="E515" s="39"/>
    </row>
    <row r="516" spans="2:5" x14ac:dyDescent="0.45">
      <c r="B516" s="39"/>
      <c r="C516" s="39"/>
      <c r="D516" s="39"/>
      <c r="E516" s="39"/>
    </row>
    <row r="517" spans="2:5" x14ac:dyDescent="0.45">
      <c r="B517" s="39"/>
      <c r="C517" s="39"/>
      <c r="D517" s="39"/>
      <c r="E517" s="39"/>
    </row>
    <row r="518" spans="2:5" x14ac:dyDescent="0.45">
      <c r="B518" s="39"/>
      <c r="C518" s="39"/>
      <c r="D518" s="39"/>
      <c r="E518" s="39"/>
    </row>
    <row r="519" spans="2:5" x14ac:dyDescent="0.45">
      <c r="B519" s="39"/>
      <c r="C519" s="39"/>
      <c r="D519" s="39"/>
      <c r="E519" s="39"/>
    </row>
    <row r="520" spans="2:5" x14ac:dyDescent="0.45">
      <c r="B520" s="39"/>
      <c r="C520" s="39"/>
      <c r="D520" s="39"/>
      <c r="E520" s="39"/>
    </row>
    <row r="521" spans="2:5" x14ac:dyDescent="0.45">
      <c r="B521" s="39"/>
      <c r="C521" s="39"/>
      <c r="D521" s="39"/>
      <c r="E521" s="39"/>
    </row>
    <row r="522" spans="2:5" x14ac:dyDescent="0.45">
      <c r="B522" s="39"/>
      <c r="C522" s="39"/>
      <c r="D522" s="39"/>
      <c r="E522" s="39"/>
    </row>
    <row r="523" spans="2:5" x14ac:dyDescent="0.45">
      <c r="B523" s="39"/>
      <c r="C523" s="39"/>
      <c r="D523" s="39"/>
      <c r="E523" s="39"/>
    </row>
    <row r="524" spans="2:5" x14ac:dyDescent="0.45">
      <c r="B524" s="39"/>
      <c r="C524" s="39"/>
      <c r="D524" s="39"/>
      <c r="E524" s="39"/>
    </row>
    <row r="525" spans="2:5" x14ac:dyDescent="0.45">
      <c r="B525" s="39"/>
      <c r="C525" s="39"/>
      <c r="D525" s="39"/>
      <c r="E525" s="39"/>
    </row>
    <row r="526" spans="2:5" x14ac:dyDescent="0.45">
      <c r="B526" s="39"/>
      <c r="C526" s="39"/>
      <c r="D526" s="39"/>
      <c r="E526" s="39"/>
    </row>
    <row r="527" spans="2:5" x14ac:dyDescent="0.45">
      <c r="B527" s="39"/>
      <c r="C527" s="39"/>
      <c r="D527" s="39"/>
      <c r="E527" s="39"/>
    </row>
    <row r="528" spans="2:5" x14ac:dyDescent="0.45">
      <c r="B528" s="39"/>
      <c r="C528" s="39"/>
      <c r="D528" s="39"/>
      <c r="E528" s="39"/>
    </row>
    <row r="529" spans="2:5" x14ac:dyDescent="0.45">
      <c r="B529" s="39"/>
      <c r="C529" s="39"/>
      <c r="D529" s="39"/>
      <c r="E529" s="39"/>
    </row>
    <row r="530" spans="2:5" x14ac:dyDescent="0.45">
      <c r="B530" s="39"/>
      <c r="C530" s="39"/>
      <c r="D530" s="39"/>
      <c r="E530" s="39"/>
    </row>
    <row r="531" spans="2:5" x14ac:dyDescent="0.45">
      <c r="B531" s="39"/>
      <c r="C531" s="39"/>
      <c r="D531" s="39"/>
      <c r="E531" s="39"/>
    </row>
    <row r="532" spans="2:5" x14ac:dyDescent="0.45">
      <c r="B532" s="39"/>
      <c r="C532" s="39"/>
      <c r="D532" s="39"/>
      <c r="E532" s="39"/>
    </row>
    <row r="533" spans="2:5" x14ac:dyDescent="0.45">
      <c r="B533" s="39"/>
      <c r="C533" s="39"/>
      <c r="D533" s="39"/>
      <c r="E533" s="39"/>
    </row>
    <row r="534" spans="2:5" x14ac:dyDescent="0.45">
      <c r="B534" s="39"/>
      <c r="C534" s="39"/>
      <c r="D534" s="39"/>
      <c r="E534" s="39"/>
    </row>
    <row r="535" spans="2:5" x14ac:dyDescent="0.45">
      <c r="B535" s="39"/>
      <c r="C535" s="39"/>
      <c r="D535" s="39"/>
      <c r="E535" s="39"/>
    </row>
    <row r="536" spans="2:5" x14ac:dyDescent="0.45">
      <c r="B536" s="39"/>
      <c r="C536" s="39"/>
      <c r="D536" s="39"/>
      <c r="E536" s="39"/>
    </row>
    <row r="537" spans="2:5" x14ac:dyDescent="0.45">
      <c r="B537" s="39"/>
      <c r="C537" s="39"/>
      <c r="D537" s="39"/>
      <c r="E537" s="39"/>
    </row>
    <row r="538" spans="2:5" x14ac:dyDescent="0.45">
      <c r="B538" s="39"/>
      <c r="C538" s="39"/>
      <c r="D538" s="39"/>
      <c r="E538" s="39"/>
    </row>
    <row r="539" spans="2:5" x14ac:dyDescent="0.45">
      <c r="B539" s="39"/>
      <c r="C539" s="39"/>
      <c r="D539" s="39"/>
      <c r="E539" s="39"/>
    </row>
    <row r="540" spans="2:5" x14ac:dyDescent="0.45">
      <c r="B540" s="39"/>
      <c r="C540" s="39"/>
      <c r="D540" s="39"/>
      <c r="E540" s="39"/>
    </row>
    <row r="541" spans="2:5" x14ac:dyDescent="0.45">
      <c r="B541" s="39"/>
      <c r="C541" s="39"/>
      <c r="D541" s="39"/>
      <c r="E541" s="39"/>
    </row>
    <row r="542" spans="2:5" x14ac:dyDescent="0.45">
      <c r="B542" s="39"/>
      <c r="C542" s="39"/>
      <c r="D542" s="39"/>
      <c r="E542" s="39"/>
    </row>
    <row r="543" spans="2:5" x14ac:dyDescent="0.45">
      <c r="B543" s="39"/>
      <c r="C543" s="39"/>
      <c r="D543" s="39"/>
      <c r="E543" s="39"/>
    </row>
    <row r="544" spans="2:5" x14ac:dyDescent="0.45">
      <c r="B544" s="39"/>
      <c r="C544" s="39"/>
      <c r="D544" s="39"/>
      <c r="E544" s="39"/>
    </row>
    <row r="545" spans="2:5" x14ac:dyDescent="0.45">
      <c r="B545" s="39"/>
      <c r="C545" s="39"/>
      <c r="D545" s="39"/>
      <c r="E545" s="39"/>
    </row>
    <row r="546" spans="2:5" x14ac:dyDescent="0.45">
      <c r="B546" s="39"/>
      <c r="C546" s="39"/>
      <c r="D546" s="39"/>
      <c r="E546" s="39"/>
    </row>
    <row r="547" spans="2:5" x14ac:dyDescent="0.45">
      <c r="B547" s="39"/>
      <c r="C547" s="39"/>
      <c r="D547" s="39"/>
      <c r="E547" s="39"/>
    </row>
    <row r="548" spans="2:5" x14ac:dyDescent="0.45">
      <c r="B548" s="39"/>
      <c r="C548" s="39"/>
      <c r="D548" s="39"/>
      <c r="E548" s="39"/>
    </row>
    <row r="549" spans="2:5" x14ac:dyDescent="0.45">
      <c r="B549" s="39"/>
      <c r="C549" s="39"/>
      <c r="D549" s="39"/>
      <c r="E549" s="39"/>
    </row>
    <row r="550" spans="2:5" x14ac:dyDescent="0.45">
      <c r="B550" s="39"/>
      <c r="C550" s="39"/>
      <c r="D550" s="39"/>
      <c r="E550" s="39"/>
    </row>
    <row r="551" spans="2:5" x14ac:dyDescent="0.45">
      <c r="B551" s="39"/>
      <c r="C551" s="39"/>
      <c r="D551" s="39"/>
      <c r="E551" s="39"/>
    </row>
    <row r="552" spans="2:5" x14ac:dyDescent="0.45">
      <c r="B552" s="39"/>
      <c r="C552" s="39"/>
      <c r="D552" s="39"/>
      <c r="E552" s="39"/>
    </row>
    <row r="553" spans="2:5" x14ac:dyDescent="0.45">
      <c r="B553" s="39"/>
      <c r="C553" s="39"/>
      <c r="D553" s="39"/>
      <c r="E553" s="39"/>
    </row>
    <row r="554" spans="2:5" x14ac:dyDescent="0.45">
      <c r="B554" s="39"/>
      <c r="C554" s="39"/>
      <c r="D554" s="39"/>
      <c r="E554" s="39"/>
    </row>
    <row r="555" spans="2:5" x14ac:dyDescent="0.45">
      <c r="B555" s="39"/>
      <c r="C555" s="39"/>
      <c r="D555" s="39"/>
      <c r="E555" s="39"/>
    </row>
    <row r="556" spans="2:5" x14ac:dyDescent="0.45">
      <c r="B556" s="39"/>
      <c r="C556" s="39"/>
      <c r="D556" s="39"/>
      <c r="E556" s="39"/>
    </row>
    <row r="557" spans="2:5" x14ac:dyDescent="0.45">
      <c r="B557" s="39"/>
      <c r="C557" s="39"/>
      <c r="D557" s="39"/>
      <c r="E557" s="39"/>
    </row>
    <row r="558" spans="2:5" x14ac:dyDescent="0.45">
      <c r="B558" s="39"/>
      <c r="C558" s="39"/>
      <c r="D558" s="39"/>
      <c r="E558" s="39"/>
    </row>
    <row r="559" spans="2:5" x14ac:dyDescent="0.45">
      <c r="B559" s="39"/>
      <c r="C559" s="39"/>
      <c r="D559" s="39"/>
      <c r="E559" s="39"/>
    </row>
    <row r="560" spans="2:5" x14ac:dyDescent="0.45">
      <c r="B560" s="39"/>
      <c r="C560" s="39"/>
      <c r="D560" s="39"/>
      <c r="E560" s="39"/>
    </row>
    <row r="561" spans="2:5" x14ac:dyDescent="0.45">
      <c r="B561" s="39"/>
      <c r="C561" s="39"/>
      <c r="D561" s="39"/>
      <c r="E561" s="39"/>
    </row>
    <row r="562" spans="2:5" x14ac:dyDescent="0.45">
      <c r="B562" s="39"/>
      <c r="C562" s="39"/>
      <c r="D562" s="39"/>
      <c r="E562" s="39"/>
    </row>
    <row r="563" spans="2:5" x14ac:dyDescent="0.45">
      <c r="B563" s="39"/>
      <c r="C563" s="39"/>
      <c r="D563" s="39"/>
      <c r="E563" s="39"/>
    </row>
    <row r="564" spans="2:5" x14ac:dyDescent="0.45">
      <c r="B564" s="39"/>
      <c r="C564" s="39"/>
      <c r="D564" s="39"/>
      <c r="E564" s="39"/>
    </row>
    <row r="565" spans="2:5" x14ac:dyDescent="0.45">
      <c r="B565" s="39"/>
      <c r="C565" s="39"/>
      <c r="D565" s="39"/>
      <c r="E565" s="39"/>
    </row>
    <row r="566" spans="2:5" x14ac:dyDescent="0.45">
      <c r="B566" s="39"/>
      <c r="C566" s="39"/>
      <c r="D566" s="39"/>
      <c r="E566" s="39"/>
    </row>
    <row r="567" spans="2:5" x14ac:dyDescent="0.45">
      <c r="B567" s="39"/>
      <c r="C567" s="39"/>
      <c r="D567" s="39"/>
      <c r="E567" s="39"/>
    </row>
    <row r="568" spans="2:5" x14ac:dyDescent="0.45">
      <c r="B568" s="39"/>
      <c r="C568" s="39"/>
      <c r="D568" s="39"/>
      <c r="E568" s="39"/>
    </row>
    <row r="569" spans="2:5" x14ac:dyDescent="0.45">
      <c r="B569" s="39"/>
      <c r="C569" s="39"/>
      <c r="D569" s="39"/>
      <c r="E569" s="39"/>
    </row>
    <row r="570" spans="2:5" x14ac:dyDescent="0.45">
      <c r="B570" s="39"/>
      <c r="C570" s="39"/>
      <c r="D570" s="39"/>
      <c r="E570" s="39"/>
    </row>
    <row r="571" spans="2:5" x14ac:dyDescent="0.45">
      <c r="B571" s="39"/>
      <c r="C571" s="39"/>
      <c r="D571" s="39"/>
      <c r="E571" s="39"/>
    </row>
  </sheetData>
  <phoneticPr fontId="17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E1" zoomScaleNormal="100" workbookViewId="0">
      <selection activeCell="E6" sqref="E6"/>
    </sheetView>
  </sheetViews>
  <sheetFormatPr defaultRowHeight="18" x14ac:dyDescent="0.45"/>
  <cols>
    <col min="1" max="1" width="3.3984375" style="87" bestFit="1" customWidth="1"/>
    <col min="2" max="2" width="43.59765625" style="87" customWidth="1"/>
    <col min="3" max="3" width="38.19921875" style="87" customWidth="1"/>
    <col min="4" max="4" width="47.69921875" style="87" customWidth="1"/>
    <col min="5" max="5" width="61.69921875" style="87" customWidth="1"/>
    <col min="6" max="6" width="66.69921875" style="87" customWidth="1"/>
    <col min="7" max="7" width="54.09765625" style="87" customWidth="1"/>
    <col min="8" max="16384" width="8.796875" style="87"/>
  </cols>
  <sheetData>
    <row r="1" spans="1:7" x14ac:dyDescent="0.45">
      <c r="A1" s="97" t="s">
        <v>188</v>
      </c>
    </row>
    <row r="2" spans="1:7" x14ac:dyDescent="0.45">
      <c r="A2" s="95" t="s">
        <v>187</v>
      </c>
      <c r="B2" s="96" t="s">
        <v>120</v>
      </c>
      <c r="C2" s="96" t="s">
        <v>121</v>
      </c>
      <c r="D2" s="95" t="s">
        <v>256</v>
      </c>
      <c r="E2" s="95" t="s">
        <v>179</v>
      </c>
      <c r="F2" s="95" t="s">
        <v>180</v>
      </c>
      <c r="G2" s="95" t="s">
        <v>182</v>
      </c>
    </row>
    <row r="3" spans="1:7" ht="72" x14ac:dyDescent="0.45">
      <c r="A3" s="93">
        <v>1</v>
      </c>
      <c r="B3" s="125" t="s">
        <v>271</v>
      </c>
      <c r="C3" s="88" t="s">
        <v>273</v>
      </c>
      <c r="D3" s="93" t="s">
        <v>257</v>
      </c>
      <c r="E3" s="94" t="s">
        <v>183</v>
      </c>
      <c r="F3" s="94" t="s">
        <v>269</v>
      </c>
      <c r="G3" s="94"/>
    </row>
    <row r="4" spans="1:7" ht="83.4" x14ac:dyDescent="0.45">
      <c r="A4" s="93">
        <f>A3+1</f>
        <v>2</v>
      </c>
      <c r="B4" s="46"/>
      <c r="C4" s="124"/>
      <c r="D4" s="93" t="s">
        <v>258</v>
      </c>
      <c r="E4" s="94" t="s">
        <v>181</v>
      </c>
      <c r="F4" s="94" t="s">
        <v>315</v>
      </c>
      <c r="G4" s="149" t="s">
        <v>317</v>
      </c>
    </row>
    <row r="5" spans="1:7" ht="72" x14ac:dyDescent="0.45">
      <c r="A5" s="93">
        <f t="shared" ref="A5:A19" si="0">A4+1</f>
        <v>3</v>
      </c>
      <c r="B5" s="46"/>
      <c r="C5" s="124"/>
      <c r="D5" s="93" t="s">
        <v>259</v>
      </c>
      <c r="E5" s="94" t="s">
        <v>184</v>
      </c>
      <c r="F5" s="94" t="s">
        <v>269</v>
      </c>
      <c r="G5" s="94"/>
    </row>
    <row r="6" spans="1:7" ht="97.8" x14ac:dyDescent="0.45">
      <c r="A6" s="93">
        <f t="shared" si="0"/>
        <v>4</v>
      </c>
      <c r="B6" s="89"/>
      <c r="C6" s="90"/>
      <c r="D6" s="93" t="s">
        <v>260</v>
      </c>
      <c r="E6" s="94" t="s">
        <v>181</v>
      </c>
      <c r="F6" s="94" t="s">
        <v>316</v>
      </c>
      <c r="G6" s="149" t="s">
        <v>318</v>
      </c>
    </row>
    <row r="7" spans="1:7" x14ac:dyDescent="0.45">
      <c r="A7" s="93">
        <f t="shared" si="0"/>
        <v>5</v>
      </c>
      <c r="B7" s="137" t="s">
        <v>310</v>
      </c>
      <c r="C7" s="88" t="s">
        <v>274</v>
      </c>
      <c r="D7" s="93" t="s">
        <v>257</v>
      </c>
      <c r="E7" s="93" t="s">
        <v>261</v>
      </c>
      <c r="F7" s="93" t="s">
        <v>261</v>
      </c>
      <c r="G7" s="93" t="s">
        <v>185</v>
      </c>
    </row>
    <row r="8" spans="1:7" ht="25.8" x14ac:dyDescent="0.45">
      <c r="A8" s="93">
        <f t="shared" si="0"/>
        <v>6</v>
      </c>
      <c r="B8" s="89"/>
      <c r="C8" s="90"/>
      <c r="D8" s="93" t="s">
        <v>258</v>
      </c>
      <c r="E8" s="93" t="s">
        <v>262</v>
      </c>
      <c r="F8" s="93" t="s">
        <v>262</v>
      </c>
      <c r="G8" s="94" t="s">
        <v>303</v>
      </c>
    </row>
    <row r="9" spans="1:7" x14ac:dyDescent="0.45">
      <c r="A9" s="93">
        <f t="shared" si="0"/>
        <v>7</v>
      </c>
      <c r="B9" s="138" t="s">
        <v>311</v>
      </c>
      <c r="C9" s="91" t="s">
        <v>302</v>
      </c>
      <c r="D9" s="93" t="s">
        <v>263</v>
      </c>
      <c r="E9" s="93" t="s">
        <v>186</v>
      </c>
      <c r="F9" s="93" t="s">
        <v>186</v>
      </c>
      <c r="G9" s="93"/>
    </row>
    <row r="10" spans="1:7" x14ac:dyDescent="0.45">
      <c r="A10" s="93">
        <f t="shared" si="0"/>
        <v>8</v>
      </c>
      <c r="B10" s="139" t="s">
        <v>312</v>
      </c>
      <c r="C10" s="88" t="s">
        <v>275</v>
      </c>
      <c r="D10" s="93" t="s">
        <v>257</v>
      </c>
      <c r="E10" s="93" t="s">
        <v>261</v>
      </c>
      <c r="F10" s="93" t="s">
        <v>261</v>
      </c>
      <c r="G10" s="93" t="s">
        <v>270</v>
      </c>
    </row>
    <row r="11" spans="1:7" ht="25.8" x14ac:dyDescent="0.45">
      <c r="A11" s="93">
        <f t="shared" si="0"/>
        <v>9</v>
      </c>
      <c r="B11" s="46"/>
      <c r="C11" s="124"/>
      <c r="D11" s="93" t="s">
        <v>258</v>
      </c>
      <c r="E11" s="93" t="s">
        <v>262</v>
      </c>
      <c r="F11" s="93" t="s">
        <v>262</v>
      </c>
      <c r="G11" s="94" t="s">
        <v>304</v>
      </c>
    </row>
    <row r="12" spans="1:7" ht="22.2" customHeight="1" x14ac:dyDescent="0.45">
      <c r="A12" s="93">
        <f t="shared" si="0"/>
        <v>10</v>
      </c>
      <c r="B12" s="46"/>
      <c r="C12" s="124"/>
      <c r="D12" s="93" t="s">
        <v>259</v>
      </c>
      <c r="E12" s="94" t="s">
        <v>266</v>
      </c>
      <c r="F12" s="94" t="s">
        <v>266</v>
      </c>
      <c r="G12" s="93" t="s">
        <v>270</v>
      </c>
    </row>
    <row r="13" spans="1:7" ht="25.8" x14ac:dyDescent="0.45">
      <c r="A13" s="93">
        <f t="shared" si="0"/>
        <v>11</v>
      </c>
      <c r="B13" s="89"/>
      <c r="C13" s="90"/>
      <c r="D13" s="93" t="s">
        <v>260</v>
      </c>
      <c r="E13" s="94" t="s">
        <v>267</v>
      </c>
      <c r="F13" s="94" t="s">
        <v>267</v>
      </c>
      <c r="G13" s="94" t="s">
        <v>305</v>
      </c>
    </row>
    <row r="14" spans="1:7" x14ac:dyDescent="0.45">
      <c r="A14" s="93">
        <f t="shared" si="0"/>
        <v>12</v>
      </c>
      <c r="B14" s="139" t="s">
        <v>313</v>
      </c>
      <c r="C14" s="88" t="s">
        <v>276</v>
      </c>
      <c r="D14" s="93" t="s">
        <v>257</v>
      </c>
      <c r="E14" s="93" t="s">
        <v>261</v>
      </c>
      <c r="F14" s="93" t="s">
        <v>261</v>
      </c>
      <c r="G14" s="93" t="s">
        <v>268</v>
      </c>
    </row>
    <row r="15" spans="1:7" ht="25.8" x14ac:dyDescent="0.45">
      <c r="A15" s="93">
        <f t="shared" si="0"/>
        <v>13</v>
      </c>
      <c r="B15" s="46"/>
      <c r="C15" s="124"/>
      <c r="D15" s="93" t="s">
        <v>258</v>
      </c>
      <c r="E15" s="93" t="s">
        <v>262</v>
      </c>
      <c r="F15" s="93" t="s">
        <v>262</v>
      </c>
      <c r="G15" s="94" t="s">
        <v>306</v>
      </c>
    </row>
    <row r="16" spans="1:7" x14ac:dyDescent="0.45">
      <c r="A16" s="93">
        <f t="shared" si="0"/>
        <v>14</v>
      </c>
      <c r="B16" s="46"/>
      <c r="C16" s="124"/>
      <c r="D16" s="93" t="s">
        <v>259</v>
      </c>
      <c r="E16" s="94" t="s">
        <v>266</v>
      </c>
      <c r="F16" s="94" t="s">
        <v>266</v>
      </c>
      <c r="G16" s="93" t="s">
        <v>268</v>
      </c>
    </row>
    <row r="17" spans="1:7" ht="25.8" x14ac:dyDescent="0.45">
      <c r="A17" s="93">
        <f t="shared" si="0"/>
        <v>15</v>
      </c>
      <c r="B17" s="89"/>
      <c r="C17" s="90"/>
      <c r="D17" s="93" t="s">
        <v>260</v>
      </c>
      <c r="E17" s="94" t="s">
        <v>267</v>
      </c>
      <c r="F17" s="94" t="s">
        <v>267</v>
      </c>
      <c r="G17" s="94" t="s">
        <v>307</v>
      </c>
    </row>
    <row r="18" spans="1:7" x14ac:dyDescent="0.45">
      <c r="A18" s="93">
        <f t="shared" si="0"/>
        <v>16</v>
      </c>
      <c r="B18" s="139" t="s">
        <v>314</v>
      </c>
      <c r="C18" s="88" t="s">
        <v>277</v>
      </c>
      <c r="D18" s="93" t="s">
        <v>259</v>
      </c>
      <c r="E18" s="94" t="s">
        <v>264</v>
      </c>
      <c r="F18" s="94" t="s">
        <v>264</v>
      </c>
      <c r="G18" s="94"/>
    </row>
    <row r="19" spans="1:7" x14ac:dyDescent="0.45">
      <c r="A19" s="93">
        <f t="shared" si="0"/>
        <v>17</v>
      </c>
      <c r="B19" s="89"/>
      <c r="C19" s="90"/>
      <c r="D19" s="93" t="s">
        <v>260</v>
      </c>
      <c r="E19" s="94" t="s">
        <v>265</v>
      </c>
      <c r="F19" s="94" t="s">
        <v>265</v>
      </c>
      <c r="G19" s="94" t="s">
        <v>265</v>
      </c>
    </row>
    <row r="21" spans="1:7" x14ac:dyDescent="0.45">
      <c r="A21" s="97" t="s">
        <v>189</v>
      </c>
    </row>
    <row r="22" spans="1:7" x14ac:dyDescent="0.45">
      <c r="A22" s="95" t="s">
        <v>187</v>
      </c>
      <c r="B22" s="95" t="s">
        <v>175</v>
      </c>
      <c r="C22" s="95" t="s">
        <v>176</v>
      </c>
      <c r="D22" s="95" t="s">
        <v>173</v>
      </c>
    </row>
    <row r="23" spans="1:7" ht="25.8" x14ac:dyDescent="0.45">
      <c r="A23" s="93">
        <v>1</v>
      </c>
      <c r="B23" s="93" t="s">
        <v>278</v>
      </c>
      <c r="C23" s="93" t="s">
        <v>279</v>
      </c>
      <c r="D23" s="94" t="s">
        <v>252</v>
      </c>
    </row>
    <row r="24" spans="1:7" ht="48.6" x14ac:dyDescent="0.45">
      <c r="A24" s="93">
        <v>2</v>
      </c>
      <c r="B24" s="93" t="s">
        <v>282</v>
      </c>
      <c r="C24" s="93" t="s">
        <v>281</v>
      </c>
      <c r="D24" s="94" t="s">
        <v>174</v>
      </c>
    </row>
  </sheetData>
  <phoneticPr fontId="17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topLeftCell="A16" workbookViewId="0">
      <selection activeCell="B48" sqref="B48"/>
    </sheetView>
  </sheetViews>
  <sheetFormatPr defaultRowHeight="13.8" x14ac:dyDescent="0.25"/>
  <cols>
    <col min="1" max="1" width="4.8984375" style="112" customWidth="1"/>
    <col min="2" max="2" width="23.09765625" style="112" bestFit="1" customWidth="1"/>
    <col min="3" max="3" width="37.09765625" style="112" customWidth="1"/>
    <col min="4" max="4" width="18.19921875" style="112" customWidth="1"/>
    <col min="5" max="5" width="12.5" style="112" bestFit="1" customWidth="1"/>
    <col min="6" max="6" width="25.796875" style="112" customWidth="1"/>
    <col min="7" max="7" width="18.09765625" style="112" customWidth="1"/>
    <col min="8" max="16384" width="8.796875" style="112"/>
  </cols>
  <sheetData>
    <row r="2" spans="1:6" x14ac:dyDescent="0.25">
      <c r="A2" s="111" t="s">
        <v>235</v>
      </c>
    </row>
    <row r="3" spans="1:6" x14ac:dyDescent="0.25">
      <c r="A3" s="111"/>
      <c r="B3" s="98"/>
    </row>
    <row r="4" spans="1:6" x14ac:dyDescent="0.25">
      <c r="B4" s="99" t="s">
        <v>190</v>
      </c>
      <c r="C4" s="100" t="s">
        <v>191</v>
      </c>
      <c r="D4" s="100" t="s">
        <v>242</v>
      </c>
      <c r="E4" s="100" t="s">
        <v>236</v>
      </c>
      <c r="F4" s="100" t="s">
        <v>246</v>
      </c>
    </row>
    <row r="5" spans="1:6" x14ac:dyDescent="0.25">
      <c r="B5" s="106" t="s">
        <v>232</v>
      </c>
      <c r="C5" s="101" t="s">
        <v>131</v>
      </c>
      <c r="D5" s="101" t="s">
        <v>15</v>
      </c>
      <c r="E5" s="101"/>
      <c r="F5" s="101"/>
    </row>
    <row r="6" spans="1:6" x14ac:dyDescent="0.25">
      <c r="B6" s="107"/>
      <c r="C6" s="101" t="s">
        <v>130</v>
      </c>
      <c r="D6" s="101" t="s">
        <v>16</v>
      </c>
      <c r="E6" s="101"/>
      <c r="F6" s="101"/>
    </row>
    <row r="7" spans="1:6" x14ac:dyDescent="0.25">
      <c r="B7" s="107"/>
      <c r="C7" s="101" t="s">
        <v>192</v>
      </c>
      <c r="D7" s="101" t="s">
        <v>17</v>
      </c>
      <c r="E7" s="101"/>
      <c r="F7" s="101"/>
    </row>
    <row r="8" spans="1:6" x14ac:dyDescent="0.25">
      <c r="B8" s="105"/>
      <c r="C8" s="101" t="s">
        <v>232</v>
      </c>
      <c r="D8" s="101" t="s">
        <v>232</v>
      </c>
      <c r="E8" s="101" t="s">
        <v>233</v>
      </c>
      <c r="F8" s="101"/>
    </row>
    <row r="9" spans="1:6" x14ac:dyDescent="0.25">
      <c r="B9" s="110" t="s">
        <v>193</v>
      </c>
      <c r="C9" s="102" t="s">
        <v>194</v>
      </c>
      <c r="D9" s="102" t="s">
        <v>18</v>
      </c>
      <c r="E9" s="101"/>
      <c r="F9" s="101"/>
    </row>
    <row r="10" spans="1:6" x14ac:dyDescent="0.25">
      <c r="B10" s="110"/>
      <c r="C10" s="102" t="s">
        <v>195</v>
      </c>
      <c r="D10" s="102" t="s">
        <v>20</v>
      </c>
      <c r="E10" s="101"/>
      <c r="F10" s="101"/>
    </row>
    <row r="11" spans="1:6" x14ac:dyDescent="0.25">
      <c r="B11" s="104"/>
      <c r="C11" s="102" t="s">
        <v>234</v>
      </c>
      <c r="D11" s="102" t="s">
        <v>234</v>
      </c>
      <c r="E11" s="101" t="s">
        <v>233</v>
      </c>
      <c r="F11" s="101"/>
    </row>
    <row r="12" spans="1:6" x14ac:dyDescent="0.25">
      <c r="B12" s="109" t="s">
        <v>196</v>
      </c>
      <c r="C12" s="109" t="s">
        <v>196</v>
      </c>
      <c r="D12" s="109" t="s">
        <v>196</v>
      </c>
      <c r="E12" s="101" t="s">
        <v>233</v>
      </c>
      <c r="F12" s="101" t="s">
        <v>197</v>
      </c>
    </row>
    <row r="13" spans="1:6" x14ac:dyDescent="0.25">
      <c r="B13" s="102" t="s">
        <v>198</v>
      </c>
      <c r="C13" s="109" t="s">
        <v>243</v>
      </c>
      <c r="D13" s="109" t="s">
        <v>243</v>
      </c>
      <c r="E13" s="101" t="s">
        <v>233</v>
      </c>
      <c r="F13" s="102" t="s">
        <v>199</v>
      </c>
    </row>
    <row r="14" spans="1:6" x14ac:dyDescent="0.25">
      <c r="B14" s="102" t="s">
        <v>200</v>
      </c>
      <c r="C14" s="102" t="s">
        <v>240</v>
      </c>
      <c r="D14" s="102" t="s">
        <v>240</v>
      </c>
      <c r="E14" s="101" t="s">
        <v>233</v>
      </c>
      <c r="F14" s="101" t="s">
        <v>241</v>
      </c>
    </row>
    <row r="15" spans="1:6" x14ac:dyDescent="0.25">
      <c r="B15" s="102" t="s">
        <v>201</v>
      </c>
      <c r="C15" s="102" t="s">
        <v>245</v>
      </c>
      <c r="D15" s="102" t="s">
        <v>245</v>
      </c>
      <c r="E15" s="101" t="s">
        <v>233</v>
      </c>
      <c r="F15" s="101" t="s">
        <v>244</v>
      </c>
    </row>
    <row r="16" spans="1:6" x14ac:dyDescent="0.25">
      <c r="B16" s="103" t="s">
        <v>202</v>
      </c>
      <c r="C16" s="102" t="s">
        <v>203</v>
      </c>
      <c r="D16" s="102" t="s">
        <v>204</v>
      </c>
      <c r="E16" s="101"/>
      <c r="F16" s="101"/>
    </row>
    <row r="17" spans="2:6" x14ac:dyDescent="0.25">
      <c r="B17" s="107"/>
      <c r="C17" s="102" t="s">
        <v>205</v>
      </c>
      <c r="D17" s="102" t="s">
        <v>206</v>
      </c>
      <c r="E17" s="101"/>
      <c r="F17" s="101"/>
    </row>
    <row r="18" spans="2:6" x14ac:dyDescent="0.25">
      <c r="B18" s="108"/>
      <c r="C18" s="102" t="s">
        <v>202</v>
      </c>
      <c r="D18" s="102" t="s">
        <v>202</v>
      </c>
      <c r="E18" s="101" t="s">
        <v>233</v>
      </c>
      <c r="F18" s="101"/>
    </row>
    <row r="19" spans="2:6" ht="18.600000000000001" customHeight="1" x14ac:dyDescent="0.25">
      <c r="B19" s="106" t="s">
        <v>207</v>
      </c>
      <c r="C19" s="102" t="s">
        <v>208</v>
      </c>
      <c r="D19" s="102" t="s">
        <v>209</v>
      </c>
      <c r="E19" s="101"/>
      <c r="F19" s="101"/>
    </row>
    <row r="20" spans="2:6" x14ac:dyDescent="0.25">
      <c r="B20" s="107"/>
      <c r="C20" s="102" t="s">
        <v>210</v>
      </c>
      <c r="D20" s="102" t="s">
        <v>211</v>
      </c>
      <c r="E20" s="101"/>
      <c r="F20" s="101"/>
    </row>
    <row r="21" spans="2:6" x14ac:dyDescent="0.25">
      <c r="B21" s="108"/>
      <c r="C21" s="102" t="s">
        <v>207</v>
      </c>
      <c r="D21" s="102" t="s">
        <v>207</v>
      </c>
      <c r="E21" s="101" t="s">
        <v>233</v>
      </c>
      <c r="F21" s="101"/>
    </row>
    <row r="22" spans="2:6" x14ac:dyDescent="0.25">
      <c r="B22" s="103" t="s">
        <v>212</v>
      </c>
      <c r="C22" s="102" t="s">
        <v>213</v>
      </c>
      <c r="D22" s="101" t="s">
        <v>214</v>
      </c>
      <c r="E22" s="101"/>
      <c r="F22" s="101"/>
    </row>
    <row r="23" spans="2:6" x14ac:dyDescent="0.25">
      <c r="B23" s="107"/>
      <c r="C23" s="102" t="s">
        <v>215</v>
      </c>
      <c r="D23" s="102" t="s">
        <v>216</v>
      </c>
      <c r="E23" s="101"/>
      <c r="F23" s="101"/>
    </row>
    <row r="24" spans="2:6" x14ac:dyDescent="0.25">
      <c r="B24" s="107"/>
      <c r="C24" s="102" t="s">
        <v>217</v>
      </c>
      <c r="D24" s="102" t="s">
        <v>218</v>
      </c>
      <c r="E24" s="101"/>
      <c r="F24" s="101"/>
    </row>
    <row r="25" spans="2:6" x14ac:dyDescent="0.25">
      <c r="B25" s="108"/>
      <c r="C25" s="102" t="s">
        <v>212</v>
      </c>
      <c r="D25" s="102" t="s">
        <v>212</v>
      </c>
      <c r="E25" s="101" t="s">
        <v>233</v>
      </c>
      <c r="F25" s="101"/>
    </row>
    <row r="26" spans="2:6" ht="18.600000000000001" customHeight="1" x14ac:dyDescent="0.25">
      <c r="B26" s="106" t="s">
        <v>219</v>
      </c>
      <c r="C26" s="102" t="s">
        <v>220</v>
      </c>
      <c r="D26" s="102" t="s">
        <v>221</v>
      </c>
      <c r="E26" s="101"/>
      <c r="F26" s="101"/>
    </row>
    <row r="27" spans="2:6" ht="18.600000000000001" customHeight="1" x14ac:dyDescent="0.25">
      <c r="B27" s="107"/>
      <c r="C27" s="102" t="s">
        <v>229</v>
      </c>
      <c r="D27" s="102" t="s">
        <v>222</v>
      </c>
      <c r="E27" s="101"/>
      <c r="F27" s="101" t="s">
        <v>247</v>
      </c>
    </row>
    <row r="28" spans="2:6" ht="18.600000000000001" customHeight="1" x14ac:dyDescent="0.25">
      <c r="B28" s="107"/>
      <c r="C28" s="102" t="s">
        <v>230</v>
      </c>
      <c r="D28" s="102" t="s">
        <v>223</v>
      </c>
      <c r="E28" s="101"/>
      <c r="F28" s="101" t="s">
        <v>247</v>
      </c>
    </row>
    <row r="29" spans="2:6" x14ac:dyDescent="0.25">
      <c r="B29" s="107"/>
      <c r="C29" s="102" t="s">
        <v>231</v>
      </c>
      <c r="D29" s="102" t="s">
        <v>224</v>
      </c>
      <c r="E29" s="101"/>
      <c r="F29" s="101" t="s">
        <v>247</v>
      </c>
    </row>
    <row r="30" spans="2:6" x14ac:dyDescent="0.25">
      <c r="B30" s="108"/>
      <c r="C30" s="102" t="s">
        <v>219</v>
      </c>
      <c r="D30" s="102" t="s">
        <v>219</v>
      </c>
      <c r="E30" s="101" t="s">
        <v>233</v>
      </c>
      <c r="F30" s="101"/>
    </row>
    <row r="31" spans="2:6" x14ac:dyDescent="0.25">
      <c r="B31" s="109" t="s">
        <v>248</v>
      </c>
      <c r="C31" s="109" t="s">
        <v>248</v>
      </c>
      <c r="D31" s="109" t="s">
        <v>248</v>
      </c>
      <c r="E31" s="101" t="s">
        <v>233</v>
      </c>
      <c r="F31" s="101"/>
    </row>
    <row r="32" spans="2:6" x14ac:dyDescent="0.25">
      <c r="B32" s="109" t="s">
        <v>225</v>
      </c>
      <c r="C32" s="102" t="s">
        <v>225</v>
      </c>
      <c r="D32" s="102" t="s">
        <v>225</v>
      </c>
      <c r="E32" s="101" t="s">
        <v>233</v>
      </c>
      <c r="F32" s="101"/>
    </row>
    <row r="33" spans="2:6" x14ac:dyDescent="0.25">
      <c r="B33" s="109" t="s">
        <v>226</v>
      </c>
      <c r="C33" s="102" t="s">
        <v>226</v>
      </c>
      <c r="D33" s="102" t="s">
        <v>227</v>
      </c>
      <c r="E33" s="101" t="s">
        <v>233</v>
      </c>
      <c r="F33" s="101"/>
    </row>
    <row r="34" spans="2:6" x14ac:dyDescent="0.25">
      <c r="B34" s="109" t="s">
        <v>228</v>
      </c>
      <c r="C34" s="116" t="s">
        <v>239</v>
      </c>
      <c r="D34" s="102" t="s">
        <v>228</v>
      </c>
      <c r="E34" s="101"/>
      <c r="F34" s="101"/>
    </row>
    <row r="35" spans="2:6" x14ac:dyDescent="0.25">
      <c r="B35" s="113"/>
      <c r="C35" s="114"/>
      <c r="D35" s="114"/>
      <c r="E35" s="115"/>
    </row>
    <row r="36" spans="2:6" x14ac:dyDescent="0.25">
      <c r="B36" s="112" t="s">
        <v>237</v>
      </c>
    </row>
  </sheetData>
  <phoneticPr fontId="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zoomScale="110" zoomScaleNormal="110" workbookViewId="0">
      <selection activeCell="F27" sqref="F27"/>
    </sheetView>
  </sheetViews>
  <sheetFormatPr defaultRowHeight="13.2" x14ac:dyDescent="0.45"/>
  <cols>
    <col min="1" max="1" width="8.796875" style="29"/>
    <col min="2" max="2" width="14.5" style="29" customWidth="1"/>
    <col min="3" max="3" width="17" style="29" customWidth="1"/>
    <col min="4" max="4" width="22.5" style="29" customWidth="1"/>
    <col min="5" max="5" width="13.5" style="29" customWidth="1"/>
    <col min="6" max="6" width="32.5" style="29" customWidth="1"/>
    <col min="7" max="7" width="28.8984375" style="29" customWidth="1"/>
    <col min="8" max="8" width="24.3984375" style="29" customWidth="1"/>
    <col min="9" max="16384" width="8.796875" style="29"/>
  </cols>
  <sheetData>
    <row r="1" spans="1:8" x14ac:dyDescent="0.45">
      <c r="A1" s="54" t="s">
        <v>157</v>
      </c>
    </row>
    <row r="2" spans="1:8" x14ac:dyDescent="0.45">
      <c r="B2" s="54" t="s">
        <v>145</v>
      </c>
    </row>
    <row r="3" spans="1:8" ht="13.8" thickBot="1" x14ac:dyDescent="0.5">
      <c r="B3" s="55" t="s">
        <v>132</v>
      </c>
      <c r="C3" s="56" t="s">
        <v>49</v>
      </c>
      <c r="D3" s="56" t="s">
        <v>53</v>
      </c>
      <c r="E3" s="56" t="s">
        <v>54</v>
      </c>
      <c r="F3" s="55" t="s">
        <v>165</v>
      </c>
      <c r="G3" s="55" t="s">
        <v>133</v>
      </c>
      <c r="H3" s="130"/>
    </row>
    <row r="4" spans="1:8" x14ac:dyDescent="0.45">
      <c r="B4" s="61" t="s">
        <v>134</v>
      </c>
      <c r="C4" s="62">
        <v>20200901</v>
      </c>
      <c r="D4" s="63" t="s">
        <v>52</v>
      </c>
      <c r="E4" s="63" t="s">
        <v>138</v>
      </c>
      <c r="F4" s="122" t="s">
        <v>254</v>
      </c>
      <c r="G4" s="122" t="s">
        <v>131</v>
      </c>
      <c r="H4" s="130"/>
    </row>
    <row r="5" spans="1:8" ht="13.8" thickBot="1" x14ac:dyDescent="0.5">
      <c r="B5" s="64" t="s">
        <v>134</v>
      </c>
      <c r="C5" s="65">
        <v>20200901</v>
      </c>
      <c r="D5" s="66" t="s">
        <v>52</v>
      </c>
      <c r="E5" s="66" t="s">
        <v>138</v>
      </c>
      <c r="F5" s="123" t="s">
        <v>254</v>
      </c>
      <c r="G5" s="123" t="s">
        <v>130</v>
      </c>
      <c r="H5" s="130"/>
    </row>
    <row r="6" spans="1:8" ht="12" customHeight="1" x14ac:dyDescent="0.45">
      <c r="B6" s="61" t="s">
        <v>136</v>
      </c>
      <c r="C6" s="62">
        <v>20200901</v>
      </c>
      <c r="D6" s="63" t="s">
        <v>137</v>
      </c>
      <c r="E6" s="63" t="s">
        <v>139</v>
      </c>
      <c r="F6" s="122" t="s">
        <v>255</v>
      </c>
      <c r="G6" s="122" t="s">
        <v>131</v>
      </c>
      <c r="H6" s="130"/>
    </row>
    <row r="7" spans="1:8" ht="13.8" thickBot="1" x14ac:dyDescent="0.5">
      <c r="B7" s="64" t="s">
        <v>136</v>
      </c>
      <c r="C7" s="65">
        <v>20200901</v>
      </c>
      <c r="D7" s="66" t="s">
        <v>137</v>
      </c>
      <c r="E7" s="66" t="s">
        <v>139</v>
      </c>
      <c r="F7" s="123" t="s">
        <v>255</v>
      </c>
      <c r="G7" s="123" t="s">
        <v>130</v>
      </c>
      <c r="H7" s="130"/>
    </row>
    <row r="9" spans="1:8" x14ac:dyDescent="0.45">
      <c r="B9" s="54" t="s">
        <v>144</v>
      </c>
    </row>
    <row r="10" spans="1:8" ht="13.8" thickBot="1" x14ac:dyDescent="0.5">
      <c r="B10" s="56" t="s">
        <v>141</v>
      </c>
      <c r="C10" s="56" t="s">
        <v>140</v>
      </c>
      <c r="D10" s="56" t="s">
        <v>53</v>
      </c>
      <c r="E10" s="56" t="s">
        <v>54</v>
      </c>
      <c r="F10" s="55" t="s">
        <v>251</v>
      </c>
      <c r="G10" s="55" t="s">
        <v>133</v>
      </c>
    </row>
    <row r="11" spans="1:8" x14ac:dyDescent="0.45">
      <c r="B11" s="61" t="s">
        <v>142</v>
      </c>
      <c r="C11" s="62">
        <v>20200901</v>
      </c>
      <c r="D11" s="63" t="s">
        <v>151</v>
      </c>
      <c r="E11" s="63" t="s">
        <v>152</v>
      </c>
      <c r="F11" s="62" t="s">
        <v>172</v>
      </c>
      <c r="G11" s="67" t="s">
        <v>131</v>
      </c>
    </row>
    <row r="12" spans="1:8" ht="13.8" thickBot="1" x14ac:dyDescent="0.5">
      <c r="B12" s="64" t="s">
        <v>292</v>
      </c>
      <c r="C12" s="65">
        <v>20200901</v>
      </c>
      <c r="D12" s="66" t="s">
        <v>151</v>
      </c>
      <c r="E12" s="66" t="s">
        <v>152</v>
      </c>
      <c r="F12" s="65" t="s">
        <v>289</v>
      </c>
      <c r="G12" s="68" t="s">
        <v>293</v>
      </c>
    </row>
    <row r="13" spans="1:8" x14ac:dyDescent="0.45">
      <c r="B13" s="131" t="s">
        <v>295</v>
      </c>
      <c r="C13" s="132">
        <v>20200901</v>
      </c>
      <c r="D13" s="133" t="s">
        <v>153</v>
      </c>
      <c r="E13" s="133" t="s">
        <v>154</v>
      </c>
      <c r="F13" s="132" t="s">
        <v>290</v>
      </c>
      <c r="G13" s="134" t="s">
        <v>294</v>
      </c>
    </row>
    <row r="14" spans="1:8" ht="13.8" thickBot="1" x14ac:dyDescent="0.5">
      <c r="B14" s="64" t="s">
        <v>143</v>
      </c>
      <c r="C14" s="65">
        <v>20200901</v>
      </c>
      <c r="D14" s="66" t="s">
        <v>153</v>
      </c>
      <c r="E14" s="66" t="s">
        <v>154</v>
      </c>
      <c r="F14" s="65" t="s">
        <v>253</v>
      </c>
      <c r="G14" s="68" t="s">
        <v>130</v>
      </c>
    </row>
    <row r="15" spans="1:8" x14ac:dyDescent="0.45">
      <c r="B15" s="76"/>
      <c r="C15" s="32"/>
      <c r="D15" s="77"/>
      <c r="E15" s="77"/>
      <c r="F15" s="32"/>
      <c r="G15" s="32"/>
    </row>
    <row r="16" spans="1:8" ht="13.8" thickBot="1" x14ac:dyDescent="0.5">
      <c r="A16" s="54" t="s">
        <v>158</v>
      </c>
    </row>
    <row r="17" spans="1:8" ht="13.8" thickBot="1" x14ac:dyDescent="0.5">
      <c r="B17" s="54" t="s">
        <v>149</v>
      </c>
      <c r="F17" s="69" t="s">
        <v>145</v>
      </c>
      <c r="G17" s="70"/>
      <c r="H17" s="71"/>
    </row>
    <row r="18" spans="1:8" ht="13.8" thickBot="1" x14ac:dyDescent="0.5">
      <c r="B18" s="56" t="s">
        <v>146</v>
      </c>
      <c r="C18" s="56" t="s">
        <v>53</v>
      </c>
      <c r="D18" s="56" t="s">
        <v>54</v>
      </c>
      <c r="E18" s="55" t="s">
        <v>56</v>
      </c>
      <c r="F18" s="72" t="s">
        <v>51</v>
      </c>
      <c r="G18" s="72" t="s">
        <v>167</v>
      </c>
      <c r="H18" s="72" t="s">
        <v>171</v>
      </c>
    </row>
    <row r="19" spans="1:8" x14ac:dyDescent="0.45">
      <c r="B19" s="57">
        <v>20200901</v>
      </c>
      <c r="C19" s="58" t="s">
        <v>52</v>
      </c>
      <c r="D19" s="58" t="s">
        <v>138</v>
      </c>
      <c r="E19" s="73" t="s">
        <v>135</v>
      </c>
      <c r="F19" s="119">
        <v>1</v>
      </c>
      <c r="G19" s="119">
        <v>0</v>
      </c>
      <c r="H19" s="119">
        <v>0</v>
      </c>
    </row>
    <row r="20" spans="1:8" x14ac:dyDescent="0.45">
      <c r="B20" s="30">
        <v>20200901</v>
      </c>
      <c r="C20" s="31" t="s">
        <v>52</v>
      </c>
      <c r="D20" s="31" t="s">
        <v>138</v>
      </c>
      <c r="E20" s="74" t="s">
        <v>130</v>
      </c>
      <c r="F20" s="120">
        <v>1</v>
      </c>
      <c r="G20" s="120">
        <v>0</v>
      </c>
      <c r="H20" s="120">
        <v>0</v>
      </c>
    </row>
    <row r="21" spans="1:8" ht="13.8" thickBot="1" x14ac:dyDescent="0.5">
      <c r="B21" s="59">
        <v>20200901</v>
      </c>
      <c r="C21" s="60" t="s">
        <v>52</v>
      </c>
      <c r="D21" s="60" t="s">
        <v>138</v>
      </c>
      <c r="E21" s="75" t="s">
        <v>150</v>
      </c>
      <c r="F21" s="121">
        <v>1</v>
      </c>
      <c r="G21" s="121">
        <v>0</v>
      </c>
      <c r="H21" s="121">
        <v>0</v>
      </c>
    </row>
    <row r="22" spans="1:8" x14ac:dyDescent="0.45">
      <c r="B22" s="57">
        <v>20200901</v>
      </c>
      <c r="C22" s="58" t="s">
        <v>137</v>
      </c>
      <c r="D22" s="58" t="s">
        <v>139</v>
      </c>
      <c r="E22" s="73" t="s">
        <v>131</v>
      </c>
      <c r="F22" s="119">
        <v>1</v>
      </c>
      <c r="G22" s="119">
        <v>1</v>
      </c>
      <c r="H22" s="119">
        <v>0</v>
      </c>
    </row>
    <row r="23" spans="1:8" x14ac:dyDescent="0.45">
      <c r="B23" s="30">
        <v>20200901</v>
      </c>
      <c r="C23" s="31" t="s">
        <v>137</v>
      </c>
      <c r="D23" s="31" t="s">
        <v>139</v>
      </c>
      <c r="E23" s="74" t="s">
        <v>130</v>
      </c>
      <c r="F23" s="120">
        <v>1</v>
      </c>
      <c r="G23" s="120">
        <v>1</v>
      </c>
      <c r="H23" s="120">
        <v>0</v>
      </c>
    </row>
    <row r="24" spans="1:8" ht="13.8" thickBot="1" x14ac:dyDescent="0.5">
      <c r="B24" s="59">
        <v>20200901</v>
      </c>
      <c r="C24" s="60" t="s">
        <v>137</v>
      </c>
      <c r="D24" s="60" t="s">
        <v>139</v>
      </c>
      <c r="E24" s="75" t="s">
        <v>150</v>
      </c>
      <c r="F24" s="121">
        <v>1</v>
      </c>
      <c r="G24" s="121">
        <v>1</v>
      </c>
      <c r="H24" s="121">
        <v>0</v>
      </c>
    </row>
    <row r="25" spans="1:8" x14ac:dyDescent="0.45">
      <c r="B25" s="57">
        <v>20200901</v>
      </c>
      <c r="C25" s="58" t="s">
        <v>151</v>
      </c>
      <c r="D25" s="58" t="s">
        <v>152</v>
      </c>
      <c r="E25" s="73" t="s">
        <v>131</v>
      </c>
      <c r="F25" s="119">
        <v>0</v>
      </c>
      <c r="G25" s="119">
        <v>0</v>
      </c>
      <c r="H25" s="119">
        <v>1</v>
      </c>
    </row>
    <row r="26" spans="1:8" x14ac:dyDescent="0.45">
      <c r="B26" s="30">
        <v>20200901</v>
      </c>
      <c r="C26" s="31" t="s">
        <v>151</v>
      </c>
      <c r="D26" s="31" t="s">
        <v>152</v>
      </c>
      <c r="E26" s="74" t="s">
        <v>130</v>
      </c>
      <c r="F26" s="120">
        <v>0</v>
      </c>
      <c r="G26" s="120">
        <v>0</v>
      </c>
      <c r="H26" s="120">
        <v>1</v>
      </c>
    </row>
    <row r="27" spans="1:8" ht="13.8" thickBot="1" x14ac:dyDescent="0.5">
      <c r="B27" s="59">
        <v>20200901</v>
      </c>
      <c r="C27" s="60" t="s">
        <v>151</v>
      </c>
      <c r="D27" s="60" t="s">
        <v>152</v>
      </c>
      <c r="E27" s="75" t="s">
        <v>150</v>
      </c>
      <c r="F27" s="121">
        <v>0</v>
      </c>
      <c r="G27" s="121">
        <v>0</v>
      </c>
      <c r="H27" s="121">
        <v>2</v>
      </c>
    </row>
    <row r="28" spans="1:8" x14ac:dyDescent="0.45">
      <c r="B28" s="57">
        <v>20200901</v>
      </c>
      <c r="C28" s="58" t="s">
        <v>153</v>
      </c>
      <c r="D28" s="58" t="s">
        <v>154</v>
      </c>
      <c r="E28" s="73" t="s">
        <v>131</v>
      </c>
      <c r="F28" s="119">
        <v>0</v>
      </c>
      <c r="G28" s="119">
        <v>0</v>
      </c>
      <c r="H28" s="119">
        <v>1</v>
      </c>
    </row>
    <row r="29" spans="1:8" x14ac:dyDescent="0.45">
      <c r="B29" s="30">
        <v>20200901</v>
      </c>
      <c r="C29" s="31" t="s">
        <v>153</v>
      </c>
      <c r="D29" s="31" t="s">
        <v>154</v>
      </c>
      <c r="E29" s="74" t="s">
        <v>130</v>
      </c>
      <c r="F29" s="120">
        <v>0</v>
      </c>
      <c r="G29" s="120">
        <v>0</v>
      </c>
      <c r="H29" s="120">
        <v>1</v>
      </c>
    </row>
    <row r="30" spans="1:8" ht="13.8" thickBot="1" x14ac:dyDescent="0.5">
      <c r="B30" s="59">
        <v>20200901</v>
      </c>
      <c r="C30" s="60" t="s">
        <v>153</v>
      </c>
      <c r="D30" s="60" t="s">
        <v>154</v>
      </c>
      <c r="E30" s="75" t="s">
        <v>150</v>
      </c>
      <c r="F30" s="121">
        <v>0</v>
      </c>
      <c r="G30" s="121">
        <v>0</v>
      </c>
      <c r="H30" s="121">
        <v>2</v>
      </c>
    </row>
    <row r="32" spans="1:8" x14ac:dyDescent="0.45">
      <c r="A32" s="54" t="s">
        <v>156</v>
      </c>
      <c r="B32" s="54"/>
    </row>
    <row r="33" spans="2:8" x14ac:dyDescent="0.45">
      <c r="B33" s="78" t="s">
        <v>147</v>
      </c>
      <c r="C33" s="79"/>
      <c r="D33" s="78" t="s">
        <v>148</v>
      </c>
      <c r="E33" s="82"/>
      <c r="F33" s="82"/>
      <c r="G33" s="82"/>
      <c r="H33" s="79"/>
    </row>
    <row r="34" spans="2:8" ht="19.95" customHeight="1" x14ac:dyDescent="0.45">
      <c r="B34" s="80" t="s">
        <v>51</v>
      </c>
      <c r="C34" s="81"/>
      <c r="D34" s="83" t="s">
        <v>155</v>
      </c>
      <c r="E34" s="84"/>
      <c r="F34" s="84"/>
      <c r="G34" s="84"/>
      <c r="H34" s="81"/>
    </row>
    <row r="35" spans="2:8" ht="19.95" customHeight="1" x14ac:dyDescent="0.45">
      <c r="B35" s="80" t="s">
        <v>169</v>
      </c>
      <c r="C35" s="81"/>
      <c r="D35" s="83" t="s">
        <v>155</v>
      </c>
      <c r="E35" s="84"/>
      <c r="F35" s="84"/>
      <c r="G35" s="84"/>
      <c r="H35" s="81"/>
    </row>
    <row r="36" spans="2:8" ht="19.95" customHeight="1" x14ac:dyDescent="0.45">
      <c r="B36" s="80" t="s">
        <v>126</v>
      </c>
      <c r="C36" s="81"/>
      <c r="D36" s="83" t="s">
        <v>155</v>
      </c>
      <c r="E36" s="84"/>
      <c r="F36" s="84"/>
      <c r="G36" s="84"/>
      <c r="H36" s="81"/>
    </row>
    <row r="37" spans="2:8" ht="19.95" customHeight="1" x14ac:dyDescent="0.45">
      <c r="B37" s="80" t="s">
        <v>166</v>
      </c>
      <c r="C37" s="81"/>
      <c r="D37" s="83" t="s">
        <v>155</v>
      </c>
      <c r="E37" s="84"/>
      <c r="F37" s="84"/>
      <c r="G37" s="84"/>
      <c r="H37" s="81"/>
    </row>
    <row r="38" spans="2:8" ht="19.95" customHeight="1" x14ac:dyDescent="0.45">
      <c r="B38" s="80" t="s">
        <v>127</v>
      </c>
      <c r="C38" s="81"/>
      <c r="D38" s="83" t="s">
        <v>155</v>
      </c>
      <c r="E38" s="84"/>
      <c r="F38" s="84"/>
      <c r="G38" s="84"/>
      <c r="H38" s="81"/>
    </row>
    <row r="39" spans="2:8" ht="19.95" customHeight="1" x14ac:dyDescent="0.45">
      <c r="B39" s="80" t="s">
        <v>167</v>
      </c>
      <c r="C39" s="81"/>
      <c r="D39" s="83" t="s">
        <v>155</v>
      </c>
      <c r="E39" s="84"/>
      <c r="F39" s="84"/>
      <c r="G39" s="84"/>
      <c r="H39" s="81"/>
    </row>
    <row r="40" spans="2:8" ht="19.95" customHeight="1" x14ac:dyDescent="0.45">
      <c r="B40" s="80" t="s">
        <v>128</v>
      </c>
      <c r="C40" s="81"/>
      <c r="D40" s="83" t="s">
        <v>168</v>
      </c>
      <c r="E40" s="84"/>
      <c r="F40" s="84"/>
      <c r="G40" s="84"/>
      <c r="H40" s="81"/>
    </row>
    <row r="41" spans="2:8" ht="19.95" customHeight="1" x14ac:dyDescent="0.45">
      <c r="B41" s="80" t="s">
        <v>170</v>
      </c>
      <c r="C41" s="81"/>
      <c r="D41" s="83" t="s">
        <v>168</v>
      </c>
      <c r="E41" s="84"/>
      <c r="F41" s="84"/>
      <c r="G41" s="84"/>
      <c r="H41" s="81"/>
    </row>
  </sheetData>
  <phoneticPr fontId="17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2:I34"/>
  <sheetViews>
    <sheetView showGridLines="0" workbookViewId="0"/>
  </sheetViews>
  <sheetFormatPr defaultColWidth="9" defaultRowHeight="18" x14ac:dyDescent="0.45"/>
  <cols>
    <col min="1" max="1" width="9" style="21"/>
    <col min="2" max="2" width="11.5" style="21" bestFit="1" customWidth="1"/>
    <col min="3" max="3" width="32.5" style="21" customWidth="1"/>
    <col min="4" max="4" width="16.5" style="21" customWidth="1"/>
    <col min="5" max="5" width="13.8984375" style="21" customWidth="1"/>
    <col min="6" max="6" width="22.8984375" style="21" customWidth="1"/>
    <col min="7" max="16384" width="9" style="21"/>
  </cols>
  <sheetData>
    <row r="2" spans="2:9" x14ac:dyDescent="0.45">
      <c r="B2" s="21" t="s">
        <v>24</v>
      </c>
    </row>
    <row r="3" spans="2:9" x14ac:dyDescent="0.45">
      <c r="B3" s="145" t="s">
        <v>25</v>
      </c>
      <c r="C3" s="22" t="s">
        <v>26</v>
      </c>
      <c r="E3" s="23"/>
    </row>
    <row r="4" spans="2:9" x14ac:dyDescent="0.45">
      <c r="B4" s="145"/>
      <c r="C4" s="22" t="s">
        <v>27</v>
      </c>
      <c r="E4" s="23"/>
      <c r="I4" s="24"/>
    </row>
    <row r="5" spans="2:9" x14ac:dyDescent="0.45">
      <c r="B5" s="145"/>
      <c r="C5" s="22" t="s">
        <v>28</v>
      </c>
      <c r="E5" s="23"/>
    </row>
    <row r="6" spans="2:9" x14ac:dyDescent="0.45">
      <c r="B6" s="145"/>
      <c r="C6" s="22" t="s">
        <v>29</v>
      </c>
      <c r="E6" s="23"/>
    </row>
    <row r="7" spans="2:9" x14ac:dyDescent="0.45">
      <c r="B7" s="145"/>
      <c r="C7" s="22" t="s">
        <v>30</v>
      </c>
      <c r="E7" s="23"/>
    </row>
    <row r="8" spans="2:9" x14ac:dyDescent="0.45">
      <c r="B8" s="146" t="s">
        <v>31</v>
      </c>
      <c r="C8" s="22" t="s">
        <v>32</v>
      </c>
      <c r="E8" s="23"/>
    </row>
    <row r="9" spans="2:9" x14ac:dyDescent="0.45">
      <c r="B9" s="147"/>
      <c r="C9" s="22" t="s">
        <v>33</v>
      </c>
      <c r="E9" s="23"/>
    </row>
    <row r="10" spans="2:9" x14ac:dyDescent="0.45">
      <c r="B10" s="147"/>
      <c r="C10" s="22" t="s">
        <v>34</v>
      </c>
      <c r="E10" s="23"/>
    </row>
    <row r="11" spans="2:9" x14ac:dyDescent="0.45">
      <c r="B11" s="147"/>
      <c r="C11" s="22" t="s">
        <v>35</v>
      </c>
      <c r="D11" s="21" t="s">
        <v>36</v>
      </c>
      <c r="E11" s="23"/>
    </row>
    <row r="12" spans="2:9" x14ac:dyDescent="0.45">
      <c r="B12" s="147"/>
      <c r="C12" s="22" t="s">
        <v>37</v>
      </c>
      <c r="D12" s="21" t="s">
        <v>36</v>
      </c>
      <c r="E12" s="23"/>
    </row>
    <row r="13" spans="2:9" x14ac:dyDescent="0.45">
      <c r="B13" s="147"/>
      <c r="C13" s="22" t="s">
        <v>38</v>
      </c>
      <c r="E13" s="23"/>
    </row>
    <row r="14" spans="2:9" x14ac:dyDescent="0.45">
      <c r="B14" s="147"/>
      <c r="C14" s="22" t="s">
        <v>39</v>
      </c>
      <c r="E14" s="23"/>
    </row>
    <row r="15" spans="2:9" x14ac:dyDescent="0.45">
      <c r="B15" s="148"/>
      <c r="C15" s="22" t="s">
        <v>40</v>
      </c>
      <c r="E15" s="23"/>
    </row>
    <row r="16" spans="2:9" x14ac:dyDescent="0.45">
      <c r="B16" s="25" t="s">
        <v>41</v>
      </c>
      <c r="C16" s="22" t="s">
        <v>42</v>
      </c>
      <c r="E16" s="26"/>
    </row>
    <row r="17" spans="2:5" x14ac:dyDescent="0.45">
      <c r="B17" s="146" t="s">
        <v>43</v>
      </c>
      <c r="C17" s="22" t="s">
        <v>44</v>
      </c>
      <c r="E17" s="23"/>
    </row>
    <row r="18" spans="2:5" x14ac:dyDescent="0.45">
      <c r="B18" s="148"/>
      <c r="C18" s="22" t="s">
        <v>45</v>
      </c>
      <c r="E18" s="23"/>
    </row>
    <row r="19" spans="2:5" x14ac:dyDescent="0.45">
      <c r="B19" s="145" t="s">
        <v>46</v>
      </c>
      <c r="C19" s="22" t="s">
        <v>15</v>
      </c>
      <c r="E19" s="23"/>
    </row>
    <row r="20" spans="2:5" x14ac:dyDescent="0.45">
      <c r="B20" s="145"/>
      <c r="C20" s="22" t="s">
        <v>18</v>
      </c>
      <c r="E20" s="23"/>
    </row>
    <row r="21" spans="2:5" x14ac:dyDescent="0.45">
      <c r="B21" s="145"/>
      <c r="C21" s="22" t="s">
        <v>22</v>
      </c>
      <c r="E21" s="23"/>
    </row>
    <row r="22" spans="2:5" x14ac:dyDescent="0.45">
      <c r="B22" s="145"/>
      <c r="C22" s="22" t="s">
        <v>19</v>
      </c>
      <c r="E22" s="23"/>
    </row>
    <row r="23" spans="2:5" x14ac:dyDescent="0.45">
      <c r="B23" s="145"/>
      <c r="C23" s="22" t="s">
        <v>16</v>
      </c>
      <c r="E23" s="23"/>
    </row>
    <row r="24" spans="2:5" x14ac:dyDescent="0.45">
      <c r="B24" s="145"/>
      <c r="C24" s="22" t="s">
        <v>21</v>
      </c>
      <c r="E24" s="23"/>
    </row>
    <row r="25" spans="2:5" x14ac:dyDescent="0.45">
      <c r="B25" s="145"/>
      <c r="C25" s="22" t="s">
        <v>17</v>
      </c>
      <c r="E25" s="23"/>
    </row>
    <row r="26" spans="2:5" x14ac:dyDescent="0.45">
      <c r="B26" s="145"/>
      <c r="C26" s="22" t="s">
        <v>20</v>
      </c>
      <c r="E26" s="23"/>
    </row>
    <row r="27" spans="2:5" x14ac:dyDescent="0.45">
      <c r="B27" s="145"/>
      <c r="C27" s="27" t="s">
        <v>23</v>
      </c>
      <c r="E27" s="23"/>
    </row>
    <row r="28" spans="2:5" x14ac:dyDescent="0.45">
      <c r="E28" s="23"/>
    </row>
    <row r="29" spans="2:5" x14ac:dyDescent="0.45">
      <c r="E29" s="23"/>
    </row>
    <row r="30" spans="2:5" x14ac:dyDescent="0.45">
      <c r="E30" s="23"/>
    </row>
    <row r="31" spans="2:5" x14ac:dyDescent="0.45">
      <c r="E31" s="23"/>
    </row>
    <row r="32" spans="2:5" x14ac:dyDescent="0.45">
      <c r="E32" s="23"/>
    </row>
    <row r="33" spans="5:5" x14ac:dyDescent="0.45">
      <c r="E33" s="23"/>
    </row>
    <row r="34" spans="5:5" x14ac:dyDescent="0.45">
      <c r="E34" s="23"/>
    </row>
  </sheetData>
  <mergeCells count="4">
    <mergeCell ref="B3:B7"/>
    <mergeCell ref="B8:B15"/>
    <mergeCell ref="B17:B18"/>
    <mergeCell ref="B19:B27"/>
  </mergeCells>
  <phoneticPr fontId="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CR_Summary</vt:lpstr>
      <vt:lpstr>Requirement</vt:lpstr>
      <vt:lpstr>Objects to Add</vt:lpstr>
      <vt:lpstr>Use Case Compatibility Deta</vt:lpstr>
      <vt:lpstr>Metric Component</vt:lpstr>
      <vt:lpstr>Therapeutic Area</vt:lpstr>
      <vt:lpstr>Data Pattern</vt:lpstr>
      <vt:lpstr>Indication 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2020-10-22T03:29:44Z</dcterms:modified>
</cp:coreProperties>
</file>