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v12668\Documents\projects\bms\00_JP_Remed\07_sttms\Interact_STTM\"/>
    </mc:Choice>
  </mc:AlternateContent>
  <xr:revisionPtr revIDLastSave="0" documentId="13_ncr:1_{00302316-C1A7-4FB2-A7CB-AC515BF6BBA7}" xr6:coauthVersionLast="41" xr6:coauthVersionMax="41" xr10:uidLastSave="{00000000-0000-0000-0000-000000000000}"/>
  <bookViews>
    <workbookView xWindow="-108" yWindow="-108" windowWidth="23256" windowHeight="12600" xr2:uid="{00000000-000D-0000-FFFF-FFFF00000000}"/>
  </bookViews>
  <sheets>
    <sheet name="F_SENT_EMAIL" sheetId="11" r:id="rId1"/>
    <sheet name="F_MTCHL_ATVY" sheetId="13" r:id="rId2"/>
    <sheet name="F_MTCHL_ACTY_LN" sheetId="12" r:id="rId3"/>
    <sheet name="F_MTCHL_CNST" sheetId="14" r:id="rId4"/>
    <sheet name="D_CALL_PRESN_CHNL" sheetId="17" r:id="rId5"/>
    <sheet name="F_SLS_MTCHL_CALL_PLAN" sheetId="16" r:id="rId6"/>
    <sheet name="F_MTCHL_CYCL_PLAN_SMRY" sheetId="15" r:id="rId7"/>
  </sheets>
  <externalReferences>
    <externalReference r:id="rId8"/>
  </externalReferences>
  <definedNames>
    <definedName name="subjct_area" localSheetId="4">[1]f_bp_mdcl_enq!#REF!</definedName>
    <definedName name="subjct_area" localSheetId="2">[1]f_bp_mdcl_enq!#REF!</definedName>
    <definedName name="subjct_area" localSheetId="1">[1]f_bp_mdcl_enq!#REF!</definedName>
    <definedName name="subjct_area" localSheetId="3">[1]f_bp_mdcl_enq!#REF!</definedName>
    <definedName name="subjct_area" localSheetId="6">[1]f_bp_mdcl_enq!#REF!</definedName>
    <definedName name="subjct_area" localSheetId="0">[1]f_bp_mdcl_enq!#REF!</definedName>
    <definedName name="subjct_area" localSheetId="5">[1]f_bp_mdcl_enq!#REF!</definedName>
    <definedName name="subjct_area">[1]f_bp_mdcl_enq!#REF!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95" i="11" l="1"/>
  <c r="H94" i="11"/>
  <c r="H93" i="11"/>
  <c r="H92" i="11"/>
</calcChain>
</file>

<file path=xl/sharedStrings.xml><?xml version="1.0" encoding="utf-8"?>
<sst xmlns="http://schemas.openxmlformats.org/spreadsheetml/2006/main" count="2321" uniqueCount="589">
  <si>
    <t>SOURCE TO TARGET - SUMMARY</t>
  </si>
  <si>
    <t>Pipeline Name:</t>
  </si>
  <si>
    <t>p_cdw_jp_F_SENT_EMAIL</t>
  </si>
  <si>
    <t>Task Name:</t>
  </si>
  <si>
    <t>t_cdw_jp_F_SENT_EMAIL</t>
  </si>
  <si>
    <t xml:space="preserve">Project Folder: </t>
  </si>
  <si>
    <t xml:space="preserve">1-dev-cdw-jp-lvl2 </t>
  </si>
  <si>
    <t xml:space="preserve">SnapLogic File Target(s) </t>
  </si>
  <si>
    <t>NA</t>
  </si>
  <si>
    <t>Source(s) / DB connection:</t>
  </si>
  <si>
    <t>jp-rs-cdw-jp-01</t>
  </si>
  <si>
    <t>Target(s) / DB connection:</t>
  </si>
  <si>
    <t xml:space="preserve">Order By: </t>
  </si>
  <si>
    <t>Filter(s):</t>
  </si>
  <si>
    <t xml:space="preserve">Parameters: </t>
  </si>
  <si>
    <t>cycl_time_id, scen_id</t>
  </si>
  <si>
    <t>Error Handling:</t>
  </si>
  <si>
    <t>Load/Update Strategy:</t>
  </si>
  <si>
    <t>SQL Overide:</t>
  </si>
  <si>
    <t>Post-SQL Override:</t>
  </si>
  <si>
    <t>SOURCE TO TARGET - DETAILS</t>
  </si>
  <si>
    <t>Target Table</t>
  </si>
  <si>
    <t>Target Column</t>
  </si>
  <si>
    <t>Target Data Type</t>
  </si>
  <si>
    <t>Source Table</t>
  </si>
  <si>
    <t>Source Column</t>
  </si>
  <si>
    <t>Source Data Type</t>
  </si>
  <si>
    <t>Transformation Logic (Type I)</t>
  </si>
  <si>
    <t>Error Handling Logic</t>
  </si>
  <si>
    <t>Comments</t>
  </si>
  <si>
    <t>F_SENT_EMAIL</t>
  </si>
  <si>
    <t>SENT_EMAIL_SK</t>
  </si>
  <si>
    <t>INTEGER</t>
  </si>
  <si>
    <t>New record: increment target value by 1 for each new ID.  If table is empty, start with 1. If already exists then straight move</t>
  </si>
  <si>
    <t>BP_SK</t>
  </si>
  <si>
    <t>JP2A_CDW.D_BP_EXTL_IDNTY</t>
  </si>
  <si>
    <t>CASE WHEN STG.ACCT_VOD__C IS NULL THEN NULL ELSE COALESCE(LKP2.BP_SK,-1)</t>
  </si>
  <si>
    <t>PRESN_SK</t>
  </si>
  <si>
    <t>JP2A_CDW.F_PRESN</t>
  </si>
  <si>
    <t>CASE WHEN STG.CALL2_VOD__C IS NULL THEN NULL ELSE COALESCE (LKP1.PRESN_SK,-1)</t>
  </si>
  <si>
    <t>SORG_SK</t>
  </si>
  <si>
    <t>JP2A_CDW.D_SORG</t>
  </si>
  <si>
    <t>CASE when stg.TERR_VOD__C is NULL THEN NULL else coalesce(lkp.SORG_SK,-1)</t>
  </si>
  <si>
    <t>USER_SLS_WRKR_SK</t>
  </si>
  <si>
    <t>JP2A_CDW.D_SLS_WRKR_EXTL_IDNTY</t>
  </si>
  <si>
    <t>SLS_WRKR_SK</t>
  </si>
  <si>
    <t>CASE when stg.user_vod__c is NULL THEN NULL else coalesce(lkp16.SLS_WRKR_SK,-1)</t>
  </si>
  <si>
    <t>Confirmation on why src_actv_ind ='T'
and No record for User_vod__c in sandbox in Sent_Email_Vod__C table</t>
  </si>
  <si>
    <t>CASE when stg.em_atnde_vod__c is NULL THEN null else coalesce(lkp3.BP_SK,-1)</t>
  </si>
  <si>
    <t>No record for em_atnde_vod__c in sandbox in Sent_Email_Vod__C table</t>
  </si>
  <si>
    <t>EM_SPEKR_SK</t>
  </si>
  <si>
    <t>CASE when stg.evnt_atnde_vod__c is NULL THEN null else coalesce(lkp3.BP_SK,-1)</t>
  </si>
  <si>
    <t>No record for evnt_atnde_vod__c in sandbox in Sent_Email_Vod__C table</t>
  </si>
  <si>
    <t>MTG_SK</t>
  </si>
  <si>
    <t>JP2A_CDW.D_MTG</t>
  </si>
  <si>
    <t>CASE when stg.evnt_vod__c is NULL THEN null else coalesce(lkp6.MTG_SK,-1)</t>
  </si>
  <si>
    <t>No record for evnt_vod__c in sandbox in Sent_Email_Vod__C table</t>
  </si>
  <si>
    <t>MDCL_MTG_SK</t>
  </si>
  <si>
    <t>CASE when stg.mdcl_evnt_vod__c is NULL THEN null else coalesce(lkp7.MTG_SK,-1)</t>
  </si>
  <si>
    <t>No record for mdcl_evnt_vod__c in sandbox in Sent_Email_Vod__C table</t>
  </si>
  <si>
    <t>PSET_SK</t>
  </si>
  <si>
    <t>JP2a_cdw.xref_PRD_ITEM_EXTL_IDNTY</t>
  </si>
  <si>
    <t>CASE when stg.prd_vod__c is NULL THEN null else coalesce(lkp8.pset_sk,-1)</t>
  </si>
  <si>
    <t>OWNR_SLS_WRKR_SK</t>
  </si>
  <si>
    <t>CASE when stg.OWNERID is NULL THEN NULL else coalesce(lkp16.SLS_WRKR_SK,-1)</t>
  </si>
  <si>
    <t>Confirmation on why src_actv_ind ='T'</t>
  </si>
  <si>
    <t>jp2a_cdw.D_CALD_DT</t>
  </si>
  <si>
    <t>cald_dt_sk</t>
  </si>
  <si>
    <t>CASE when stg.capture_datetime_vod__c is NULL THEN null else coalesce(lkp10.cald_dt_sk,-1)</t>
  </si>
  <si>
    <t>EMAIL_SENT_DT_SK</t>
  </si>
  <si>
    <t>Populated as null</t>
  </si>
  <si>
    <t>LAST_ATVY_DT_SK</t>
  </si>
  <si>
    <t>CASE when stg.last_atvy_dt_vod__c is NULL THEN null else coalesce(lkp10.cald_dt_sk,-1)</t>
  </si>
  <si>
    <t>No record for lastactivitydate in sandbox in Sent_Email_Vod__C table</t>
  </si>
  <si>
    <t>LAST_CLICK_DT_SK</t>
  </si>
  <si>
    <t>CASE when stg.last_click_dt_vod__c is NULL THEN null else coalesce(lkp10.cald_dt_sk,-1)</t>
  </si>
  <si>
    <t>No record for Last_Click_Date_vod__c  in sandbox in Sent_Email_Vod__C table</t>
  </si>
  <si>
    <t>LAST_OPEN_DT_SK</t>
  </si>
  <si>
    <t>CASE when stg.last_open_dt_bms__c is NULL THEN null else coalesce(lkp10.cald_dt_sk,-1)</t>
  </si>
  <si>
    <t>SENT_DT_SK</t>
  </si>
  <si>
    <t>CTRY_CD</t>
  </si>
  <si>
    <t>SRC_BP_ID</t>
  </si>
  <si>
    <t>jp1a_stg.stg_veeva_sent_email</t>
  </si>
  <si>
    <t>acct_vod__c</t>
  </si>
  <si>
    <t>Straight move</t>
  </si>
  <si>
    <t>SRC_PRESN_ID</t>
  </si>
  <si>
    <t>call2_vod__c</t>
  </si>
  <si>
    <t>SRC_EM_EVNT_ATNDE_ID</t>
  </si>
  <si>
    <t>em_atnde_vod__c</t>
  </si>
  <si>
    <t>SRC_EM_EVNT_SPEKR_ID</t>
  </si>
  <si>
    <t>em_evnt_spekr_vod__c</t>
  </si>
  <si>
    <t>SRC_EVNT_ATNDE_ID</t>
  </si>
  <si>
    <t>evnt_atnde_vod__c</t>
  </si>
  <si>
    <t>SRC_MTG_ID</t>
  </si>
  <si>
    <t>evnt_vod__c</t>
  </si>
  <si>
    <t>SRC_MDCL_EVNT_ID</t>
  </si>
  <si>
    <t>mdcl_evnt_vod__c</t>
  </si>
  <si>
    <t>SRC_PSET_ID</t>
  </si>
  <si>
    <t>prd_vod__c</t>
  </si>
  <si>
    <t>SENT_EMAIL_ID</t>
  </si>
  <si>
    <t>id</t>
  </si>
  <si>
    <t>BCC_ID</t>
  </si>
  <si>
    <t>VARCHAR(500)</t>
  </si>
  <si>
    <t>bcc_vod__c</t>
  </si>
  <si>
    <t>VARCHAR(255)</t>
  </si>
  <si>
    <t>createdbyid</t>
  </si>
  <si>
    <t>APV_EMAIL_TMPL_ID</t>
  </si>
  <si>
    <t>apv_email_tmpl_vod__c</t>
  </si>
  <si>
    <t>SRC_EM_EVNT_TEAM_MBR_ID</t>
  </si>
  <si>
    <t>em_evnt_team_mbr_vod__c</t>
  </si>
  <si>
    <t>evnt_mgmt_sbtyp_vod__c</t>
  </si>
  <si>
    <t>SRC_RCPT_REC_ID</t>
  </si>
  <si>
    <t>rcpt_rec_id_vod__c</t>
  </si>
  <si>
    <t>VARCHAR(100)</t>
  </si>
  <si>
    <t>SRC_REC_TYPE_ID</t>
  </si>
  <si>
    <t>recordtypeid</t>
  </si>
  <si>
    <t>SRC_RLT_TXN_ID</t>
  </si>
  <si>
    <t>rlt_txn_id_vod__c</t>
  </si>
  <si>
    <t>sgtn_vod__c</t>
  </si>
  <si>
    <t>SRC_TERR_ID</t>
  </si>
  <si>
    <t>terr_vod__c</t>
  </si>
  <si>
    <t>SRC_USER_ID</t>
  </si>
  <si>
    <t>user_vod__c</t>
  </si>
  <si>
    <t>SRC_MDCL_INQ_ID</t>
  </si>
  <si>
    <t>mdcl_inq_vod__c</t>
  </si>
  <si>
    <t>SRC_MOBL_ID</t>
  </si>
  <si>
    <t>mobl_id_vod__c</t>
  </si>
  <si>
    <t>SRC_OWNR_SLS_WRKR_ID</t>
  </si>
  <si>
    <t>ownerid</t>
  </si>
  <si>
    <t>PAR_EMAIL_ID</t>
  </si>
  <si>
    <t>par_email_vod__c</t>
  </si>
  <si>
    <t>lastmodifiedbyid</t>
  </si>
  <si>
    <t>Straight Move</t>
  </si>
  <si>
    <t>SENT_EMAIL_NM</t>
  </si>
  <si>
    <t>nm</t>
  </si>
  <si>
    <t>VARCHAR(80)</t>
  </si>
  <si>
    <t>SRC_SENDR_EMAIL_ID_TXT</t>
  </si>
  <si>
    <t>sendr_email_vod__c</t>
  </si>
  <si>
    <t>SRC_ACCT_EMAIL_ID_TXT</t>
  </si>
  <si>
    <t>acct_email_vod__c</t>
  </si>
  <si>
    <t>VARCHAR(32768)</t>
  </si>
  <si>
    <t>email_config_values_vod__c</t>
  </si>
  <si>
    <t>email_content2_vod__c</t>
  </si>
  <si>
    <t>EMAIL_CNTT_TXT</t>
  </si>
  <si>
    <t>VARCHAR(65535)</t>
  </si>
  <si>
    <t>email_fragments_vod__c</t>
  </si>
  <si>
    <t>FAILR_MSG_TXT</t>
  </si>
  <si>
    <t>failr_msg_vod__c</t>
  </si>
  <si>
    <t>KEY_MSG_TXT</t>
  </si>
  <si>
    <t>key_msg_vod__c</t>
  </si>
  <si>
    <t>LAST_DEVC_TXT</t>
  </si>
  <si>
    <t>last_devc_vod__c</t>
  </si>
  <si>
    <t>SRC_PRD_DISP_TXT</t>
  </si>
  <si>
    <t>prd_disp_vod__c</t>
  </si>
  <si>
    <t>VARCHAR(1300)</t>
  </si>
  <si>
    <t>RCPT_ETY_TYPE_TXT</t>
  </si>
  <si>
    <t>rcpt_ety_type_vod__c</t>
  </si>
  <si>
    <t>STA_FLAG_TXT</t>
  </si>
  <si>
    <t>sta_vod__c</t>
  </si>
  <si>
    <t>APV_DOC_VW_CT</t>
  </si>
  <si>
    <t>NUMERIC(27,9)</t>
  </si>
  <si>
    <t>apv_doc_vw_vod__c</t>
  </si>
  <si>
    <t>NUMERIC(18,1)</t>
  </si>
  <si>
    <t>OPEN_CT</t>
  </si>
  <si>
    <t>open_ct_vod__c</t>
  </si>
  <si>
    <t>CLICK_CT</t>
  </si>
  <si>
    <t>click_ct_vod__c</t>
  </si>
  <si>
    <t>CNTT_TYPE_NM</t>
  </si>
  <si>
    <t>cntt_type_vod__c</t>
  </si>
  <si>
    <t>DTL_GRP_NM</t>
  </si>
  <si>
    <t>dtl_grp_vod__c</t>
  </si>
  <si>
    <t>TIMESTAMP</t>
  </si>
  <si>
    <t>capture_datetime_vod__c</t>
  </si>
  <si>
    <t>email_sent_dt_vod__c</t>
  </si>
  <si>
    <t>createddate</t>
  </si>
  <si>
    <t>lastactivitydate</t>
  </si>
  <si>
    <t>lastmodifieddate</t>
  </si>
  <si>
    <t>last_open_dt_vod__c</t>
  </si>
  <si>
    <t>mc_capture_datetime_vod__c</t>
  </si>
  <si>
    <t>schd_send_datetime_vod__c</t>
  </si>
  <si>
    <t>open_vod__c</t>
  </si>
  <si>
    <t>clicked_vod__c</t>
  </si>
  <si>
    <t>mayedit</t>
  </si>
  <si>
    <t>If 'True' then 1, else 0</t>
  </si>
  <si>
    <t>SRC_DEL_FLAG</t>
  </si>
  <si>
    <t>isdeleted</t>
  </si>
  <si>
    <t>SRC_LOCK_FLAG</t>
  </si>
  <si>
    <t>islocked</t>
  </si>
  <si>
    <t>VALD_CNST_EXST_FLAG</t>
  </si>
  <si>
    <t>vald_cnst_exst_vod__c</t>
  </si>
  <si>
    <t>systemmodstamp</t>
  </si>
  <si>
    <t>CYCL_TIME_ID</t>
  </si>
  <si>
    <t>cycl_time_id</t>
  </si>
  <si>
    <t>SCEN_ID</t>
  </si>
  <si>
    <t>scen_id</t>
  </si>
  <si>
    <t>Set to SystemDate Time</t>
  </si>
  <si>
    <t>VARCHAR(50)</t>
  </si>
  <si>
    <t>Set To System User Name</t>
  </si>
  <si>
    <t>VARCHAR(2)</t>
  </si>
  <si>
    <t>sent_email_vod__c</t>
  </si>
  <si>
    <t>REC_TYPE_ID</t>
  </si>
  <si>
    <t>VARCHAR(5)</t>
  </si>
  <si>
    <t>integer</t>
  </si>
  <si>
    <t>varchar(15600)</t>
  </si>
  <si>
    <t>VW_ORD_CT</t>
  </si>
  <si>
    <t>varchar(765)</t>
  </si>
  <si>
    <t>VARCHAR(20)</t>
  </si>
  <si>
    <t>EVNT_TYPE_DS</t>
  </si>
  <si>
    <t>varchar(300)</t>
  </si>
  <si>
    <t>VARCHAR(300)</t>
  </si>
  <si>
    <t>EVNT_SUB_TYPE_DS</t>
  </si>
  <si>
    <t>dur_vod_c</t>
  </si>
  <si>
    <t>case when upper(debug_vod_c)='TRUE' then '1' else '0'</t>
  </si>
  <si>
    <t>varchar(5)</t>
  </si>
  <si>
    <t>CSTM_IND</t>
  </si>
  <si>
    <t>varchar(240)</t>
  </si>
  <si>
    <t>timestamp</t>
  </si>
  <si>
    <t>CALD_DT_SK</t>
  </si>
  <si>
    <t>call_vod_c</t>
  </si>
  <si>
    <t>PRESN_ID</t>
  </si>
  <si>
    <t>MR_KEY_MSG_ID</t>
  </si>
  <si>
    <t>(xref_prd_extl_idnty.src_prd_id) and (stg_veeva_mltichnl_atvy_ln.prd_vod_c) have different data type</t>
  </si>
  <si>
    <t>prd_vod_c</t>
  </si>
  <si>
    <t>dtl_grp_vod_c</t>
  </si>
  <si>
    <t>DTL_GRP_ID</t>
  </si>
  <si>
    <t>rec_type_id</t>
  </si>
  <si>
    <t>stage veeva sql</t>
  </si>
  <si>
    <t xml:space="preserve">Delete and insert Changes from Last Refresh on basis of ID </t>
  </si>
  <si>
    <t>cycl_time_id,scen_id</t>
  </si>
  <si>
    <t>jp-rs-cdw-apac-01</t>
  </si>
  <si>
    <t>t_cdw_jp_f_mlti_chnl_acty_ln</t>
  </si>
  <si>
    <t>p_cdw_jp_f_mlti_chnl_acty_ln</t>
  </si>
  <si>
    <t>SYS_MODF_TS</t>
  </si>
  <si>
    <t>NM</t>
  </si>
  <si>
    <t>CHAR(1)</t>
  </si>
  <si>
    <t>Comment</t>
  </si>
  <si>
    <t>TIMESTAMP(1)</t>
  </si>
  <si>
    <t>REC_TYPE_NM</t>
  </si>
  <si>
    <t>sav_for_ltr_vod_c</t>
  </si>
  <si>
    <t>SAV_FOR_LTR_IND</t>
  </si>
  <si>
    <t>VW_PORT_HT_NUM</t>
  </si>
  <si>
    <t>VW_PORT_WDTH_NUM</t>
  </si>
  <si>
    <t>site_vod_c</t>
  </si>
  <si>
    <t>SITE_ID</t>
  </si>
  <si>
    <t>sent_email_vod_c</t>
  </si>
  <si>
    <t>url_vod_c</t>
  </si>
  <si>
    <t>URL_CNTT_DS</t>
  </si>
  <si>
    <t>totl_dur_vod_c</t>
  </si>
  <si>
    <t>TOTL_DUR_CT</t>
  </si>
  <si>
    <t>ACC_DT_SK</t>
  </si>
  <si>
    <t>strt_dt_time_vod_c</t>
  </si>
  <si>
    <t>STRT_DT_SK</t>
  </si>
  <si>
    <t>select id,rec_type_id,call_vod_c,ctac_c,rec_type_crea_dt_c,enqt_1_c,enqt_2_c,enqt_3_c,enqt_4_c,enqt_5_c,enqt_6_c,enqt_7_c,enqt_8_c,enqt_9_c,enqt_10_c,enqt_11_c,enqt_12_c,enqt_13_c,enqt_14_c,enqt_15_c,enqt_16_c,enqt_17_c,enqt_18_c,enqt_19_c,enqt_20_c,cntt_jvod_c,nm,totl_dur_vod_c,url_c,url_vod_c,vextl_id_vod_c,sent_email_vod_c,site_vod_c,vw_port_wdth_vod_c,rec_type_bmkk_c,dtl_c,prd_c,hosp_nm_c,src_jvod_c,brd_nm_bmkk_c,dis_area_nm_bmkk_c,cycl_time_id,scen_id from stg_veeva_mltichnl_atvy</t>
  </si>
  <si>
    <t>t_cdw_jp_f_mlti_chnl_acty</t>
  </si>
  <si>
    <t>p_cdw_jp_f_mlti_chnl_acty</t>
  </si>
  <si>
    <t>p_cdw_jp_f_mtchl_cnst</t>
  </si>
  <si>
    <t>t_cdw_jp_f_mtchl_cnst</t>
  </si>
  <si>
    <t>F_MTCHL_CNST</t>
  </si>
  <si>
    <t>MTCHL_CNST_SK</t>
  </si>
  <si>
    <t>CASE when stg.acct_vod__c is NULL THEN null else coalesce(lkp1.BP_SK,-1) end as BP_SK</t>
  </si>
  <si>
    <t>xref_PRD_ITEM_EXTL_IDNTY</t>
  </si>
  <si>
    <t>CASE when stg.prd_vod__c is NULL THEN null else coalesce(lkp2.PSET_SK,-1) end as PSET_SK</t>
  </si>
  <si>
    <t>d_sls_wrkr_extl_idnty</t>
  </si>
  <si>
    <t>CASE when stg.createdbyid is NULL THEN null else coalesce(lkp10.SLS_WRKR_SK,-1) end as SLS_WRKR_SK</t>
  </si>
  <si>
    <t>CASE when stg.sent_email_vod__c is NULL THEN null else coalesce(lkp3.SENT_EMAIL_SK,-1) end as SENT_EMAIL_SK</t>
  </si>
  <si>
    <t>D_CALD_DT</t>
  </si>
  <si>
    <t>CASE when stg.capture_datetime_vod__c is NULL THEN null else coalesce(lkp4.cald_dt_sk,-1) end as CAPTURE_DT_SK</t>
  </si>
  <si>
    <t>CNST_CNF_DT_SK</t>
  </si>
  <si>
    <t>CASE when stg.cnst_cnf_datetime_vod__c is NULL THEN null else coalesce(lkp5.cald_dt_sk,-1) end as CNST_CNF_DT_SK</t>
  </si>
  <si>
    <t>STG_VEEVA_MTCHL_CNST</t>
  </si>
  <si>
    <t>MTCHL_CNST_ID</t>
  </si>
  <si>
    <t>SRC_EXTL_ID</t>
  </si>
  <si>
    <t>extl_id_vod__c</t>
  </si>
  <si>
    <t>CNST_TYPE_FLAG_ID</t>
  </si>
  <si>
    <t>cnst_type_vod__c</t>
  </si>
  <si>
    <t>SRC_DTL_GRP_ID</t>
  </si>
  <si>
    <t>SRC_DGTL_PROF_ID</t>
  </si>
  <si>
    <t>SRC_SGTR_ID</t>
  </si>
  <si>
    <t>sgtr_id_vod__c</t>
  </si>
  <si>
    <t>SMPL_CNST_TMPL_ID</t>
  </si>
  <si>
    <t>smpl_cnst_tmpl_vod__c</t>
  </si>
  <si>
    <t>CASE when stg.recordtypeid is NULL THEN null else coalesce(lkp9.nm,'-1') end as REC_TYPE_NM</t>
  </si>
  <si>
    <t>MTCHL_CNST_NM</t>
  </si>
  <si>
    <t>CHNL_VAL_TXT</t>
  </si>
  <si>
    <t>chnl_val_vod__c</t>
  </si>
  <si>
    <t>CNST_LN_TXT</t>
  </si>
  <si>
    <t>cnst_ln_vod__c</t>
  </si>
  <si>
    <t>DFLT_CNST_TXT</t>
  </si>
  <si>
    <t>dflt_cnst_txt_vod__c</t>
  </si>
  <si>
    <t>DSMR_TXT</t>
  </si>
  <si>
    <t>dsmr_txt_vod__c</t>
  </si>
  <si>
    <t>OPTT_EVNT_TYPE_FLAG_TXT</t>
  </si>
  <si>
    <t>optt_evnt_type_vod__c</t>
  </si>
  <si>
    <t>SMPL_CNST_TMPL_DATA_TXT</t>
  </si>
  <si>
    <t>smpl_cnst_tmpl_data_vod__c</t>
  </si>
  <si>
    <t>SGTR_TXT</t>
  </si>
  <si>
    <t>sgtr_vod__c</t>
  </si>
  <si>
    <t>sta_bms_emea__c</t>
  </si>
  <si>
    <t>SUB_CHNL_KEY_TXT</t>
  </si>
  <si>
    <t>sub_chnl_key_vod__c</t>
  </si>
  <si>
    <t>Activity_Tracking_vod__c</t>
  </si>
  <si>
    <t>Opt_Out_Disclaimer_Text_vod__c</t>
  </si>
  <si>
    <t>Case when (stg.isdeleted)='TRUE' then 1 when  (stg.isdeleted)='FALSE' then 0 else null END AS SRC_DEL_FLAG</t>
  </si>
  <si>
    <t>Case when (stg.islocked)='TRUE' then 1 when  (stg.islocked)='FALSE' then 0 else null END AS SRC_LOCK_FLAG</t>
  </si>
  <si>
    <t>Case when (stg.mayedit)='TRUE' then 1 when  (stg.mayedit)='FALSE' then 0 else null END AS SRC_MAYEDIT_FLAG</t>
  </si>
  <si>
    <t>OPT_TYPE_FLAG</t>
  </si>
  <si>
    <t>opt_type_vod__c</t>
  </si>
  <si>
    <t>Case when (stg.opt_type_vod__c)='OPT_IN_VOD' then 1 when  (stg.opt_type_vod__c)='OPT_OUT_VOD' then 0 else null END AS OPT_TYPE_FLAG</t>
  </si>
  <si>
    <t>Captured_By_vod__c</t>
  </si>
  <si>
    <t>cnst_cnf_datetime_vod__c</t>
  </si>
  <si>
    <t>opt_exprn_dt_vod__c</t>
  </si>
  <si>
    <t>sgtr_datetime_vod__c</t>
  </si>
  <si>
    <t>ATNDE_BP_SK</t>
  </si>
  <si>
    <t>EVNT_ATNDE_BP_SK</t>
  </si>
  <si>
    <t>CPTR_DT_SK</t>
  </si>
  <si>
    <t>CASE_TXT</t>
  </si>
  <si>
    <t>varchar(100)</t>
  </si>
  <si>
    <t>p_cdw_br_rule_execute</t>
  </si>
  <si>
    <t>t_cdw_br_rule_execute</t>
  </si>
  <si>
    <t>cdw-ous-lvl2</t>
  </si>
  <si>
    <t>ous-rs-cdw-br-01</t>
  </si>
  <si>
    <t>SCD Type 1</t>
  </si>
  <si>
    <t>F_MTCHL_CYCL_PLAN_SMRY</t>
  </si>
  <si>
    <t>CYCL_PLAN_SMRY_SK</t>
  </si>
  <si>
    <t> NA</t>
  </si>
  <si>
    <t>New record: increment target value by 1 for each new record.  If table is empty, start with 1.</t>
  </si>
  <si>
    <t>CALL_PRESN_CHNL_SK</t>
  </si>
  <si>
    <t>D_CALL_PRESN_CHNL</t>
  </si>
  <si>
    <t>XREF_PRD_ITEM_EXTL_IDNTY</t>
  </si>
  <si>
    <t>D_CTRY</t>
  </si>
  <si>
    <t xml:space="preserve">	CTRY_CD</t>
  </si>
  <si>
    <t>DSRC_SK</t>
  </si>
  <si>
    <t>D_DSRC</t>
  </si>
  <si>
    <t>MTCHL_CALL_PLAN_ID</t>
  </si>
  <si>
    <t>F_SLS_MTCHL_CALL_PLAN</t>
  </si>
  <si>
    <t>MTCHL_CALL_PLAN_PRD_ID</t>
  </si>
  <si>
    <t>CYCL_PLAN_SMRY_ID</t>
  </si>
  <si>
    <t>VARCHAR(18)</t>
  </si>
  <si>
    <t>STG_VEEVA_MTCHL_CYCL_PLAN_SMRY_VOD__C</t>
  </si>
  <si>
    <t>ID</t>
  </si>
  <si>
    <t>STRAIGHT MOVE</t>
  </si>
  <si>
    <t>MAST_ALIG_ID</t>
  </si>
  <si>
    <t>VARCHAR(36)</t>
  </si>
  <si>
    <t>CYCL_PLAN_SMRY_NM</t>
  </si>
  <si>
    <t>CYCL_PLAN_SMRY_EXTL_ID</t>
  </si>
  <si>
    <t>VEEVA_EXTL_ID_VOD__C</t>
  </si>
  <si>
    <t>CYCL_PLAN_ID</t>
  </si>
  <si>
    <t>CYCL_PLAN_VOD__C</t>
  </si>
  <si>
    <t>SRC_PRD_ID</t>
  </si>
  <si>
    <t>PRD_VOD__C</t>
  </si>
  <si>
    <t>CYCL_PLAN_SMRY_CHNL_ID</t>
  </si>
  <si>
    <t>CYCL_CHNL_VOD__C</t>
  </si>
  <si>
    <t>RECORDTYPEID</t>
  </si>
  <si>
    <t>CYCL_PLAN_SMRY_TXT</t>
  </si>
  <si>
    <t>SMRY_FOR_VOD__C</t>
  </si>
  <si>
    <t>ATNT_ITRTN_CT</t>
  </si>
  <si>
    <t>NUMERIC(18,9)</t>
  </si>
  <si>
    <t>GOAL_CHNL_ITRTN_CT</t>
  </si>
  <si>
    <t>SRC_INRT_TS</t>
  </si>
  <si>
    <t>CREATEDBYID</t>
  </si>
  <si>
    <t>SRC_INRT_BY_NM</t>
  </si>
  <si>
    <t>CREATEDDATE</t>
  </si>
  <si>
    <t>SRC_MODF_TS</t>
  </si>
  <si>
    <t>LASTMODIFIEDBYID</t>
  </si>
  <si>
    <t>SRC_MODF_BY_NM</t>
  </si>
  <si>
    <t>LASTMODIFIEDDATE</t>
  </si>
  <si>
    <t>SRC_DLT_FLAG</t>
  </si>
  <si>
    <t>ISDELETED</t>
  </si>
  <si>
    <t>Case when lower(stg.ISDELETED)='true' then 1 else 0 end</t>
  </si>
  <si>
    <t>INRT_TS</t>
  </si>
  <si>
    <t>INRT_BY_NM</t>
  </si>
  <si>
    <t>MODF_TS</t>
  </si>
  <si>
    <t>MODF_BY_NM</t>
  </si>
  <si>
    <t>p_cdw_jp_f_sls_cycl_plan</t>
  </si>
  <si>
    <t>t_cdw_jp_f_sls_cycl_plan</t>
  </si>
  <si>
    <t>SCD-1</t>
  </si>
  <si>
    <t>FROM EU1A_STG.STG_VEEVA_MC_CYCL_VOD__C STG1
INNER JOIN EU1A_STG.STG_VEEVA_MC_CYCL_PLAN_VOD__C STG2 ON STG1.ID = STG2.CYCL_VOD__C
INNER JOIN EU1A_STG.STG_VEEVA_MC_CYCL_PLAN_TRGT_VOD__C STG3 ON STG2.ID = STG3.CYCL_PLAN_VOD__C
INNER JOIN EU1A_STG.STG_VEEVA_MC_CYCL_PLAN_CHNL_VOD__C STG4 ON STG3.ID = STG4.CYCL_PLAN_TRGT_VOD__C
INNER JOIN EU1A_STG.STG_VEEVA_MC_CYCL_PLAN_PRD_VOD__C STG5 ON STG4.ID = STG5.CYCL_PLAN_CHNL_VOD__C and STG5.ISDELETED = 'FALSE'</t>
  </si>
  <si>
    <t>STG_VEEVA_MC_CYCL_PLAN</t>
  </si>
  <si>
    <t>TERR_VOD__C</t>
  </si>
  <si>
    <t>STG_VEEVA_MC_CYCL_PLAN_TRGT</t>
  </si>
  <si>
    <t>STG_VEEVA_MC_CYCL_PRD</t>
  </si>
  <si>
    <t>STG_VEEVA_MC_CYCL</t>
  </si>
  <si>
    <t>STRT_DT_VOD__C</t>
  </si>
  <si>
    <t>DATE</t>
  </si>
  <si>
    <t>END_DT_SK</t>
  </si>
  <si>
    <t>END_DT_VOD__C</t>
  </si>
  <si>
    <t>OWNERID</t>
  </si>
  <si>
    <t>STG_VEEVA_MC_CYCL_PLAN_CHNL</t>
  </si>
  <si>
    <t>cycl_chnl_vod_c</t>
  </si>
  <si>
    <t>MTCHL_CALL_ID</t>
  </si>
  <si>
    <t>MTCHL_CALL_PLAN_TRGT_ID</t>
  </si>
  <si>
    <t>STG_VEEVA_MC_CYCL_PLAN_PRD</t>
  </si>
  <si>
    <t>MTCHL_CALL_NM</t>
  </si>
  <si>
    <t>MTCHL_CALL_TYPE_NM</t>
  </si>
  <si>
    <t>If RECORDTYPEID is NULL then NULL
Lookup stg_veeva_recordtype on stg_veeva_recordtype.ID=STG_VEEVA_MC_CYCL.RECORDTYPEID if found POPULATE NM</t>
  </si>
  <si>
    <t>MTCHL_CALL_PLAN_NM</t>
  </si>
  <si>
    <t>MTCHL_CALL_PLAN_TYPE_NM</t>
  </si>
  <si>
    <t>If RECORDTYPEID is NULL then NULL
Lookup stg_veeva_rec_type on stg_veeva_rec_type.ID=STG_VEEVA_MC_CYCL_PLAN.RECORDTYPEID if found POPULATE NM</t>
  </si>
  <si>
    <t>MTCHL_CALL_DS</t>
  </si>
  <si>
    <t>DS_VOD__C</t>
  </si>
  <si>
    <t>PM_SEG_TXT</t>
  </si>
  <si>
    <t>PM_TRGT_TXT</t>
  </si>
  <si>
    <t>CHNL_ATVY_ACTL_CALL_CT</t>
  </si>
  <si>
    <t>chnl_atvy_actl_vod_c</t>
  </si>
  <si>
    <t>Cast to Integer</t>
  </si>
  <si>
    <t>CHNL_ATVY_TRGT_CALL_CT</t>
  </si>
  <si>
    <t>chnl_atvy_goal_vod_c</t>
  </si>
  <si>
    <t>CHNL_ATVY_MAX_CALL_CT</t>
  </si>
  <si>
    <t>chnl_atvy_max_vod_c</t>
  </si>
  <si>
    <t>CHNL_ATVY_RMN_CALL_CT</t>
  </si>
  <si>
    <t>chnl_atvy_rmn_vod_c</t>
  </si>
  <si>
    <t>CHNL_ITRTN_ACTL_CALL_CT</t>
  </si>
  <si>
    <t>CHNL_ITRTN_TRGT_CALL_CT</t>
  </si>
  <si>
    <t>CHNL_ITRTN_EARN_CALL_CT</t>
  </si>
  <si>
    <t>CHNL_ATMNT_CALL_PCT</t>
  </si>
  <si>
    <t>chnl_atnt_vod_c</t>
  </si>
  <si>
    <t>PRD_ATVY_ACTL_CALL_CT</t>
  </si>
  <si>
    <t>PRD_ACTL_ATVY_VOD__C</t>
  </si>
  <si>
    <t>PRD_ATVY_TRGT_CALL_CT</t>
  </si>
  <si>
    <t>PRD_ATVY_GOAL_VOD__C</t>
  </si>
  <si>
    <t>PRD_ATVY_MAX_CALL_CT</t>
  </si>
  <si>
    <t>PRD_ATVY_MAX_VOD__C</t>
  </si>
  <si>
    <t>PRD_ATVY_RMN_CALL_CT</t>
  </si>
  <si>
    <t>PRD_ATVY_RMN_VOD__C</t>
  </si>
  <si>
    <t>PRD_ITRTN_ACTL_CALL_CT</t>
  </si>
  <si>
    <t>PRD_INTERACTIONS_ACTL_VOD__C</t>
  </si>
  <si>
    <t>PRD_ITRTN_TRGT_CALL_CT</t>
  </si>
  <si>
    <t>PRD_INTERACTIONS_GOAL_VOD__C</t>
  </si>
  <si>
    <t>PRD_ITRTN_EARN_CALL_CT</t>
  </si>
  <si>
    <t>PRD_INTERACTIONS_EARN_VOD__C</t>
  </si>
  <si>
    <t>PRD_ATMNT_CALL_PCT</t>
  </si>
  <si>
    <t>PRD_ATNT_VOD__C</t>
  </si>
  <si>
    <t>MTCHL_CALL_OVRCH_THRH_CT</t>
  </si>
  <si>
    <t>OVER_REACHED_THRH_VOD__C</t>
  </si>
  <si>
    <t>MTCHL_CALL_UDRCH_THRH_CT</t>
  </si>
  <si>
    <t>UNDR_REACHED_THRH_VOD__C</t>
  </si>
  <si>
    <t xml:space="preserve">CYCL_TIME_ID </t>
  </si>
  <si>
    <t>N/A</t>
  </si>
  <si>
    <t>p_cdw_jp_d_call_presn_chnl</t>
  </si>
  <si>
    <t>t_cdw_jp_d_call_presn_chnl</t>
  </si>
  <si>
    <t>CALL_PRESN_CHNL_ID</t>
  </si>
  <si>
    <t>VARCHAR(40)</t>
  </si>
  <si>
    <t>PRESN_CHNL_NM</t>
  </si>
  <si>
    <t>DECIMAL(10,4)</t>
  </si>
  <si>
    <t>SRC_EVNT_MGMT_SUBTYPE_ID</t>
  </si>
  <si>
    <t>VEEVA_EXTL_ID</t>
  </si>
  <si>
    <t>ATVY_TRK_MODE_TXT</t>
  </si>
  <si>
    <t>EMAIL_CONFIG_VAL_TXT</t>
  </si>
  <si>
    <t>EMAIL_CNTT_2_TXT</t>
  </si>
  <si>
    <t>EMAIL_FRGMT_TXT</t>
  </si>
  <si>
    <t>LAST_ATVY_TS</t>
  </si>
  <si>
    <t>LAST_CLICK_TS</t>
  </si>
  <si>
    <t>LAST_OPEN_TS</t>
  </si>
  <si>
    <t>CPTR_TS</t>
  </si>
  <si>
    <t>EMAIL_SENT_TS</t>
  </si>
  <si>
    <t>MC_CPTR_TS</t>
  </si>
  <si>
    <t>SCHD_SEND_TS</t>
  </si>
  <si>
    <t>SRC_MAY_EDIT_FLAG</t>
  </si>
  <si>
    <t>MTCHL_ATVY_LN_ID</t>
  </si>
  <si>
    <t>MTCHL_ATVY_ID</t>
  </si>
  <si>
    <t>KEY_MSG_EXTL_ID</t>
  </si>
  <si>
    <t>MTCHL_CNTT_ASET_CD</t>
  </si>
  <si>
    <t>MTCHL_CNTT_CD</t>
  </si>
  <si>
    <t>MTCHL_CNTT_PRD_NM</t>
  </si>
  <si>
    <t>MTCHL_ATVY_LN_NM</t>
  </si>
  <si>
    <t>DEBG_IND</t>
  </si>
  <si>
    <t>ATVY_DUR_CT</t>
  </si>
  <si>
    <t>SRC_OWNR_ID</t>
  </si>
  <si>
    <t>MTCHL_ATVY_NM</t>
  </si>
  <si>
    <t>ATVY_TRK_TXT</t>
  </si>
  <si>
    <t>CNST_CNF_TS</t>
  </si>
  <si>
    <t>OPTT_DSMR_TXT</t>
  </si>
  <si>
    <t>SGTR_TS</t>
  </si>
  <si>
    <t>OPT_EXPRN_TS</t>
  </si>
  <si>
    <t>CPTR_BY_NM</t>
  </si>
  <si>
    <t>MAST_ALIGN_ID</t>
  </si>
  <si>
    <t>EARN_CHNL_ITRTN_CT</t>
  </si>
  <si>
    <t>ALL_GOAL_PCTG_CT</t>
  </si>
  <si>
    <t>MAST_ALIGT_ID</t>
  </si>
  <si>
    <t>CUST_MAST_AFLN_STA_DS</t>
  </si>
  <si>
    <t>Hardcoded to JP</t>
  </si>
  <si>
    <t>VExternal_Id_vod__c</t>
  </si>
  <si>
    <t>ATVY_TRK_Mode_vod__c</t>
  </si>
  <si>
    <t>Last_Click_Dt_vod__c</t>
  </si>
  <si>
    <t>CreatedDate</t>
  </si>
  <si>
    <t>CreatedByID</t>
  </si>
  <si>
    <t>LastModifiedDate</t>
  </si>
  <si>
    <t>LastModifiedById</t>
  </si>
  <si>
    <t>EMAIL_OPEN_FLAG</t>
  </si>
  <si>
    <t>EMAIL_CLICKED_FLAG</t>
  </si>
  <si>
    <t>Hardcoded as NULL</t>
  </si>
  <si>
    <t>DSRC_ID</t>
  </si>
  <si>
    <t>Look</t>
  </si>
  <si>
    <t>stg_veeva_mtchl_atvy_vod__c</t>
  </si>
  <si>
    <t>vexternal_id_vod__c</t>
  </si>
  <si>
    <t>vwprt_wdth_vod__c</t>
  </si>
  <si>
    <t>vwprt_ht_vod__c</t>
  </si>
  <si>
    <t>debg_vod_c</t>
  </si>
  <si>
    <t>stg_veeva_mtchl_atvy_ln_vod__c</t>
  </si>
  <si>
    <t>datetime_vod__c</t>
  </si>
  <si>
    <t>prd_vexternal_id_vod__c</t>
  </si>
  <si>
    <t>cstm_vod__c</t>
  </si>
  <si>
    <t xml:space="preserve">Case when stg.cstm_vod__c = 'true' then 'Y' else 'N' end as CSTN_IND </t>
  </si>
  <si>
    <t>Case when stg.debg_vod__c = 'true' then 'Y' else 'N' end as DEBG_IND</t>
  </si>
  <si>
    <t>vw_ord_vod__c</t>
  </si>
  <si>
    <t>mast_alig_id_vod__c</t>
  </si>
  <si>
    <t>afln_cust_mast_sta_hcpts__c</t>
  </si>
  <si>
    <t>zvod_pm_seg_apac__c</t>
  </si>
  <si>
    <t>zvod_pm_trgt_apac__c</t>
  </si>
  <si>
    <t>atnt_vod__c</t>
  </si>
  <si>
    <t>INTERACTIONS_EARN_VOD__C</t>
  </si>
  <si>
    <t>INTERACTIONS_GOAL_VOD__C</t>
  </si>
  <si>
    <t>pct_all_goals_vod__c</t>
  </si>
  <si>
    <t>F_MTCHL_ATVY</t>
  </si>
  <si>
    <t xml:space="preserve">VARCHAR(18) </t>
  </si>
  <si>
    <t>PRESN_CHNL_WT_QTY</t>
  </si>
  <si>
    <t>STG_VEEVA_MC_CYCL_CHNL_VOD__C</t>
  </si>
  <si>
    <t>Hardcoded to 'JP'</t>
  </si>
  <si>
    <t>CYCL_VOD__C</t>
  </si>
  <si>
    <t>MAST_ALIG_ID_VOD__C</t>
  </si>
  <si>
    <t>CHNL_LBL_VOD__C</t>
  </si>
  <si>
    <t>CHNL_WT_VOD__C</t>
  </si>
  <si>
    <t>acc_dt_bms_jp__c</t>
  </si>
  <si>
    <t>JP'</t>
  </si>
  <si>
    <t>MTCHL_ACTIVITY_ID</t>
  </si>
  <si>
    <t>NULL</t>
  </si>
  <si>
    <t>BP_PAR_SK</t>
  </si>
  <si>
    <t>JP2A_CDW.XREF_BP_AFLN</t>
  </si>
  <si>
    <t>bp_par_sk</t>
  </si>
  <si>
    <t>F_MTCHL_ACTY_LN</t>
  </si>
  <si>
    <t>key_msg_vexternal_id_vod__c</t>
  </si>
  <si>
    <t>mtchl_cntt_vod__c</t>
  </si>
  <si>
    <t>mtchl_cntt_aset_vod__c</t>
  </si>
  <si>
    <t>evnt_sbtyp_vod__c</t>
  </si>
  <si>
    <t>evnt_type_vod__c</t>
  </si>
  <si>
    <t>debg_vod__c</t>
  </si>
  <si>
    <t>chld_acct_vod__c</t>
  </si>
  <si>
    <t>PAR_BP_SK</t>
  </si>
  <si>
    <t>chnl_interactions_actl_vod__c</t>
  </si>
  <si>
    <t>chnl_interactions_earn__c</t>
  </si>
  <si>
    <t>chnl_interactions_goal_vod__c</t>
  </si>
  <si>
    <t xml:space="preserve">Look up on JP2A_CDW.D_BP_EXTL_IDNTY LKP2 and jp1A_STG.stg_veeva_sent_email STG on STG.ACCT_VOD__C=LKP2.EXTL_IDNTY_VAL_TXT AND UPPER(LKP2.EXTL_IDNTY_TYPE_CD) = 'INTERACT'
For Historical data:
,Case when stg.acct_vod__c is null then null else coalesce(lkp1.bp_sk,-1) end as BP_SK
from jp1a_stg.stg_veeva_sent_email_vod__c stg
left outer join jp2a_cdw.hist_d_bp_extl_idnty lkp1 on lkp1.extl_idnty_val_txt = stg.acct_vod__c </t>
  </si>
  <si>
    <t>XREF_BP_AFLN.bp_sk=d_bp_extl_idnty.bp_sk and XREF_BP_AFLN.actv_flag = 1 and stg.Last_Click_Dt_vod__c between eff_strt_dt and eff_end_dt
For Historical data:
Case when stg.acct_vod__c is null then null else coalesce(xref_acct_bp.bp_par_sk,-1) end as bp_par_sk
from jp1a_stg.stg_veeva_sent_email_vod__c stg
left outer join jp2a_cdw.hist_xref_acct_bp xref_acct_bp on xref_acct_bp.acct_id = stg.acct_vod__c</t>
  </si>
  <si>
    <t xml:space="preserve">Look up on JP2A_CDW.D_BP_EXTL_IDNTY LKP2 and jp1A_STG.stg_veeva_sent_email STG on STG.em_atnde_vod__c = LKP3.EXTL_IDNTY_VAL_TXT
For Historical data:
,Case when stg.em_atnde_vod__c is null then null else coalesce(lkp2.bp_sk,-1) end as ATNDE_BP_SK
left outer join jp2a_cdw.hist_d_bp_extl_idnty lkp2 on lkp2.extl_idnty_val_txt = stg.em_atnde_vod__c </t>
  </si>
  <si>
    <t xml:space="preserve">Look up on JP2A_CDW.D_BP_EXTL_IDNTY LKP2 and jp1A_STG.stg_veeva_sent_email STG on STG.evnt_atnde_vod__c = LKP3.EXTL_IDNTY_VAL_TXT
For Historical data:
,Case when stg.evnt_atnde_vod__c is null then null else coalesce(lkp3.bp_sk,-1) end as EVNT_ATNDE_BP_SK
from jp1a_stg.stg_veeva_sent_email_vod__c stg
left outer join jp2a_cdw.hist_d_bp_extl_idnty lkp3 on lkp3.extl_idnty_val_txt = stg.evnt_atnde_vod__c </t>
  </si>
  <si>
    <t>Look up on JP2a_cdw.xref_PRD_ITEM_EXTL_IDNTY lkp8 and  jp1A_STG.stg_veeva_sent_email STG ON (stg.prd_vod__c) = (lkp8.SRC_PRD_ID)
For Historical data:
Case when stg.prd_vod__c is NULL THEN null else coalesce(lkp4.pset_sk,-1) end as pset_sk
from jp1a_stg.stg_veeva_sent_email_vod__c stg
left outer join JP2a_cdw.xref_PRD_ITEM_EXTL_IDNTY lkp4 ON (stg.prd_vod__c) = (lkp4.SRC_PRD_ID)</t>
  </si>
  <si>
    <t xml:space="preserve">Look up on JP2A_CDW.D_SLS_WRKR_EXTL_IDNTY lkp16  and and  jp1A_STG.stg_veeva_sent_email STG ON stg.OWNERID=lkp16.extl_idnty_val_txt and upper(lkp16.extl_idnty_type_cd)='INTERACT'  and lkp16.src_actv_ind ='T'
For Historical data:
Case when stg.OwnerId is null then null else coalesce(lkp5.sls_wrkr_sk, -1) end as OWNR_SLS_WRKR_SK
from jp1a_stg.stg_veeva_sent_email_vod__c stg
left outer join JP2A_CDW.D_SLS_WRKR_EXTL_IDNTY lkp5 ON stg.OWNERID=lkp5.extl_idnty_val_txt and upper(lkp5.extl_idnty_type_cd)='INTERACT' </t>
  </si>
  <si>
    <t xml:space="preserve">Look up on JP2A_CDW.D_SLS_WRKR_EXTL_IDNTY lkp16 and  jp1A_STG.stg_veeva_sent_email STG ON stg.user_vod__c=lkp16.extl_idnty_val_txt and upper(lkp16.extl_idnty_type_cd)='INTERACT'  and lkp16.src_actv_ind ='T'
For Historical data:
Case when stg.USER_vod__c is null then null else coalesce(lkp6.sls_wrkr_sk, -1) end as USER_SLS_WRKR_SK
from jp1a_stg.stg_veeva_sent_email_vod__c stg
left outer join JP2A_CDW.D_SLS_WRKR_EXTL_IDNTY lkp6 ON stg.USER_vod__c=lkp6.extl_idnty_val_txt and upper(lkp6.extl_idnty_type_cd)='INTERACT' 
</t>
  </si>
  <si>
    <t>Look up on JP2A_CDW.D_SORG lkp and  jp1A_STG.stg_veeva_sent_email STG on lkp.sorg_cd=stg.TERR_VOD__C for the latest src_end_dt
For Historical data:
Case when stg.TERR_vod__c is null then null else coalesce(lkp7.sorg_sk,-1) end as sorg_sk
from jp1a_stg.stg_veeva_sent_email_vod__c stg
left outer join jp2a_cdw.d_sorg lkp7 on stg.TERR_vod__c = lkp7.sorg_cd and lkp7.actv_flag = 1</t>
  </si>
  <si>
    <t xml:space="preserve">Look up on JP2A_CDW.F_PRESN LKP1 and jp1A_STG.stg_veeva_sent_email STG on LKP1 ON STG.CALL2_VOD__C=LKP1.PRESN_ID
For Historical data:
Case when stg.Call2_vod__c is null then null else coalesce(lkp8.presn_sk , -1) end as presn_sk
from jp1a_stg.stg_veeva_sent_email_vod__c stg
left outer join jp2a_cdw.f_presn lkp8 on stg.Call2_vod__c = lkp8.presn_id </t>
  </si>
  <si>
    <t xml:space="preserve">Look up on JP2A_CDW.D_MTG LKP6 and  jp1A_STG.stg_veeva_sent_email STG ON STG.evnt_vod__c = LKP6.MTG_ID
For Historical data:
Case when stg.evnt_vod__c is null then null else coalesce(lkp9.mtg_sk , -1) end as mtg_sk
from jp1a_stg.stg_veeva_sent_email_vod__c stg
left outer join jp2a_cdw.d_mtg lkp9 on lkp9.mtg_id = stg.evnt_vod__c
</t>
  </si>
  <si>
    <t>Look up on JP2A_CDW.D_MTG LKP7 and  jp1A_STG.stg_veeva_sent_email STG ON STG.mdcl_evnt_vod__c = LKP7.MTG_ID
For Historical data:
NULL as MDCL_MTG_SK</t>
  </si>
  <si>
    <t>Look up on jp2a_cdw.D_CALD_DT lkp10 and  jp1A_STG.stg_veeva_sent_email STG  on stg.capture_datetime_vod__c::date = lkp10.day_dt 
For Historical data:
Case when stg.Capture_Datetime_vod__c is null then null else coalesce(lkp10.cald_dt_sk, -1) end as CPTR_DT_SK
from jp1a_stg.stg_veeva_sent_email_vod__c stg
left outer join jp2a_cdw.d_cald_dt lkp10 on lkp10.cald_dt_id = to_char(stg.Capture_Datetime_vod__c, 'YYYYMMDD')</t>
  </si>
  <si>
    <t xml:space="preserve">Look up on jp2a_cdw.D_CALD_DT lkp10 and  jp1A_STG.stg_veeva_sent_email STG  on stg.last_atvy_dt_vod__c::date = lkp10.day_dt 
For Historical data:
,Case when stg.LAST_ATVY_DT_vod__c is null then null else coalesce(lkp11.cald_dt_sk, -1) end as LAST_ATVY_DT_SK
from jp1a_stg.stg_veeva_sent_email_vod__c stg
left outer join jp2a_cdw.d_cald_dt lkp11 on lkp11.cald_dt_id = to_char(stg.LAST_ATVY_DT_vod__c, 'YYYYMMDD')
</t>
  </si>
  <si>
    <t>Look up on jp2a_cdw.D_CALD_DT lkp10 and  jp1A_STG.stg_veeva_sent_email STG  on stg.last_click_dt_vod__c::date = lkp10.day_dt 
For Historical data:
Case when stg.LAST_Click_DT_vod__c is null then null else coalesce(lkp12.cald_dt_sk, -1) end as LAST_CLICK_DT_SK</t>
  </si>
  <si>
    <t>Look up on jp2a_cdw.D_CALD_DT lkp10 and  jp1A_STG.stg_veeva_sent_email STG  on stg.LAST_OPEN_DT_vod__c::date = lkp10.day_dt 
For Historical data:
,Case when stg.LAST_OPEN_DT_vod__c is null then null else coalesce(lkp13.cald_dt_sk, -1) end as LAST_OPEN_DT_SK
from jp1a_stg.stg_veeva_sent_email_vod__c stg
left outer join jp2a_cdw.d_cald_dt lkp13 on lkp13.cald_dt_id = to_char(stg.LAST_OPEN_DT_vod__c, 'YYYYMMDD')</t>
  </si>
  <si>
    <t xml:space="preserve">Lookup d_bp_extl_idnty on  bp_extl_idnty_val_txt = acct_vod__c where bp_extl_idnty_type_cd = 'INTERACT'
If found then bp_sk else -1
For Historical data:
CASE when stg.ACCT_VOD__C is NULL THEN NULL else coalesce(l.BP_SK,-1) end as BP_SK
from jp1a_stg.stg_veeva_mtchl_atvy_vod__c stg 
left outer join jp2a_cdw.hist_d_bp_extl_idnty l on l.extl_idnty_val_txt = stg.acct_vod__c </t>
  </si>
  <si>
    <t xml:space="preserve">lookup cald_dt_id from d_cald_dt where stg_veeva_mtchl_atvy_vod__c.strt_datetime_vod__c= d_cald_dt.cald_dt_id
if found then cald_dt_sk else -1
For Historical data:
Case when stg.strt_datetime_vod__c is null then null else coalesce(lkp2.cald_dt_id,-1) end as STRT_DT_SK
from jp1a_stg.stg_veeva_mtchl_atvy_vod__c stg 
Left outer join jp2a_cdw.d_cald_dt lkp2 on lkp2.cald_dt_id = to_char(strt_datetime_vod__c, 'YYYYMMDD')
</t>
  </si>
  <si>
    <t>lookup cald_dt_id from d_cald_dt where to_char(acc_dt_bms_jp__c, 'YYYYMMDD')= d_cald_dt.cald_dt_id
if found then cald_dt_id else -1
For Historical data:
case when stg.acc_dt_bms_jp__c is null then null else coalesce(lkp3.cald_dt_id, -1) end as ACC_DT_SK
from jp1a_stg.stg_veeva_mtchl_atvy_vod__c stg 
Left outer join jp2a_cdw.d_cald_dt lkp3 on lkp3.cald_dt_id = to_char(acc_dt_bms_jp__c, 'YYYYMMDD')</t>
  </si>
  <si>
    <t>1.LEFT OUTER JOIN JP2A_CDW.D_DSRC LKP2 on upper(LKP2.dsrc_cd)='INTERACT'
2.coalesce(LKP2.DSRC_SK,-1) as DSRC_SK
For Historical data:
coalesce(lkp4.dsrc_sk, -1) as dsrc_sk
from jp1a_stg.stg_veeva_mtchl_atvy_vod__c stg 
left outer join jp2a_cdw.d_dsrc lkp4 on trim(upper(lkp4.dsrc_cd))='INTERACT'</t>
  </si>
  <si>
    <t xml:space="preserve">Lookup on xref_prd_extl_idnty.pset_sk where upper(xref_prd_extl_idnty.src_prd_id)  = upper(stg_veeva_mltichnl_atvy_ln.prd_vod_c) and upper(src_nm)='INTERACT'
For Historical data:
case when stg.prd_vod__c is null then null else coalesce(lkp1.pset_sk, -1) end as pset_sk
from jp1a_stg.stg_veeva_mtchl_atvy_ln_vod__c stg
left outer join JP2a_cdw.xref_PRD_ITEM_EXTL_IDNTY lkp1 ON (stg.prd_vod__c) = (lkp1.SRC_PRD_ID)
</t>
  </si>
  <si>
    <t xml:space="preserve">lookup cald_dt_sk from d_cald_dt where stg_veeva_mltichnl_atvy_ln.dt_time_vod_c= d_cald_dt.day_dt
if found then cald_dt_sk else -1
For Historical data:
case when stg.datetime_vod__c is null then null else coalesce(lkp2.cald_dt_sk, -1) end as cald_dt_sk
from jp1a_stg.stg_veeva_mtchl_atvy_ln_vod__c stg
left outer join jp2a_cdw.d_cald_dt lkp2 on lkp2.cald_dt_id = to_char(datetime_vod__c , 'YYYYMMDD' ) 
</t>
  </si>
  <si>
    <t xml:space="preserve">1.LEFT OUTER JOIN JP2A_CDW.D_DSRC LKP2 on upper(LKP2.dsrc_cd)='INTERACT'
2.coalesce(LKP2.DSRC_SK,-1) as DSRC_SK
For Historical data:
coalesce(lkp3.DSRC_SK,-1) as dsrc_sk
from jp1a_stg.stg_veeva_mtchl_atvy_ln_vod__c stg
LEFT OUTER JOIN JP2A_CDW.D_DSRC lkp3  ON trim(upper(lkp3.dsrc_cd))='INTERACT'
</t>
  </si>
  <si>
    <t xml:space="preserve">LEFT OUTER JOIN EU2A_CDW.D_BP_EXTL_IDNTY LKP1 ON STG.ACCT_VOD__C = LKP1.BP_EXTL_IDNTY_VAL_TXT
For historical data:
CASE when stg.acct_vod__c is NULL THEN null else coalesce(lkp1.BP_SK,-1) end as BP_SK
from jp1a_stg.stg_veeva_mtchl_cnst_vod__c stg
LEFT OUTER JOIN JP2A_CDW.HIST_D_BP_EXTL_IDNTY LKP1 ON STG.ACCT_VOD__C = LKP1.EXTL_IDNTY_VAL_TXT </t>
  </si>
  <si>
    <t>LEFT OUTER JOIN eu2a_cdw.d_sls_wrkr_extl_idnty LKP10 ON STG.createdbyid = LKP10.extl_idnty_val_txt
For historical data:
CASE when stg.createdbyid is NULL THEN null else coalesce(lkp10.SLS_WRKR_SK,-1) end as SLS_WRKR_SK
from jp1a_stg.stg_veeva_mtchl_cnst_vod__c stg
LEFT OUTER JOIN JP2a_cdw.d_sls_wrkr_extl_idnty LKP10 ON STG.createdbyid = LKP10.extl_idnty_val_txt</t>
  </si>
  <si>
    <t>left outer join eu2a_cdw.xref_PRD_ITEM_EXTL_IDNTY lkp2 on (stg.prd_vod__c) = (lkp2.SRC_PRD_ID)
For historical data:
CASE when stg.prd_vod__c is NULL THEN null else coalesce(lkp2.PSET_SK,-1) end as PSET_SK
from jp1a_stg.stg_veeva_mtchl_cnst_vod__c stg
left outer join JP2a_cdw.xref_PRD_ITEM_EXTL_IDNTY lkp2 on (stg.prd_vod__c) = (lkp2.SRC_PRD_ID)</t>
  </si>
  <si>
    <t>left outer join eu2a_cdw.F_SENT_EMAIL lkp3 on (stg.sent_email_vod__c) = (lkp3.SENT_EMAIL_ID)
For historical data:
,CASE when stg.sent_email_vod__c is NULL THEN null else coalesce(lkp3.SENT_EMAIL_SK,-1) end as SENT_EMAIL_SK
from jp1a_stg.stg_veeva_mtchl_cnst_vod__c stg
left outer join JP2a_cdw.F_SENT_EMAIL lkp3 on (stg.sent_email_vod__c) = (lkp3.SENT_EMAIL_ID)</t>
  </si>
  <si>
    <t xml:space="preserve">D_BP_EXTL_IDNTY
For historical data:
HIST_D_BP_EXTL_IDNTY
</t>
  </si>
  <si>
    <t>left outer join  eu2a_cdw.D_CALD_DT lkp4 on stg.capture_datetime_vod__c::date = lkp4.day_dt
For historical data:
,CASE when stg.capture_datetime_vod__c is NULL THEN null else coalesce(lkp4.cald_dt_sk,-1) end as CPTR_DT_SK
from jp1a_stg.stg_veeva_mtchl_cnst_vod__c stg
left outer join  JP2a_cdw.D_CALD_DT lkp4 on stg.capture_datetime_vod__c::date = lkp4.day_dt</t>
  </si>
  <si>
    <t>left outer join  eu2a_cdw.D_CALD_DT lkp5 on stg.cnst_cnf_datetime_vod__c::date = lkp5.day_dt
For historical data:
CASE when stg.cnst_cnf_datetime_vod__c is NULL THEN null else coalesce(lkp5.cald_dt_sk,-1) end as CNST_CNF_DT_SK
from jp1a_stg.stg_veeva_mtchl_cnst_vod__c stg
left outer join  JP2a_cdw.D_CALD_DT lkp5 on stg.cnst_cnf_datetime_vod__c::date = lkp5.day_dt</t>
  </si>
  <si>
    <t>1.LEFT OUTER JOIN JP2A_CDW.D_DSRC LKP2 on upper(LKP2.dsrc_cd)='INTERACT'
2.coalesce(LKP2.DSRC_SK,-1) as DSRC_SK
For historical data:
coalesce(LKP8.DSRC_SK,-1) as DSRC_SK
from jp1a_stg.stg_veeva_mtchl_cnst_vod__c stg
LEFT OUTER JOIN JP2a_cdw.D_DSRC LKP8  on upper(LKP8.DSRC_NM)='INTERACT'</t>
  </si>
  <si>
    <t>1.LEFT OUTER JOIN JP2A_CDW.D_DSRC LKP2 on upper(LKP2.dsrc_cd)='INTERACT'
2.coalesce(LKP2.DSRC_SK,-1) as DSRC_SK
For historical data:
coalesce(lkp14.dsrc_sk, -1) as dsrc_sk
from jp1a_stg.STG_VEEVA_MC_CYCL_CHNL_VOD__C stg
left outer join jp2a_cdw.d_dsrc lkp14 on upper(lkp14.dsrc_cd)='INTERACT'</t>
  </si>
  <si>
    <t xml:space="preserve">If chld_acct_vod__c is NULL then NULL
Lookup D_BP_EXTL_IDNTY on EXTL_IDNTY_VAL_TXT=STG_VEEVA_MC_CYCL_PLAN_TRGT.TRGT_VOD__C if found D_BP_EXTL_IDNTY.BP_SK else -1
For historical data:
CASE WHEN stg2.trgt_vod__c IS NULL THEN NULL
         ELSE COALESCE(lkp14.bp_sk,lkp1.bp_sk,-1)
       END AS BP_SK
FROM jp1a_stg.stg_veeva_mc_cycl_vod__c stg
LEFT OUTER JOIN jp1a_stg.stg_veeva_mc_cycl_plan_trgt_vod__c stg2
               ON stg2.cycl_plan_vod__c = stg1.id
              AND stg2.actv_flag = 1
left outer join jp2a_cdw.hist_xref_acct_bp lkp14 on stg2.trgt_vod__c = lkp14.acct_id  </t>
  </si>
  <si>
    <t>STG_VEEVA_MC_CYCL_PLAN_TRGT
For historical data:
stg_veeva_mc_cycl_plan_trgt_vod__c</t>
  </si>
  <si>
    <t xml:space="preserve">If chld_acct_vod__c is NULL then NULL
Lookup D_BP_EXTL_IDNTY on EXTL_IDNTY_VAL_TXT=STG_VEEVA_MC_CYCL_PLAN_TRGT.TRGT_VOD__C if found D_BP_EXTL_IDNTY.BP_PAR_SK else -1
For historical data:
CASE
         WHEN stg2.trgt_vod__c IS NULL THEN NULL
         ELSE COALESCE(lkp14.bp_par_sk,-1)
       END AS PAR_BP_SK
FROM jp1a_stg.stg_veeva_mc_cycl_vod__c stg
 LEFT OUTER JOIN jp1a_stg.stg_veeva_mc_cycl_plan_trgt_vod__c stg2
               ON stg2.cycl_plan_vod__c = stg1.id
              AND stg2.actv_flag = 1
left outer join jp2a_cdw.hist_xref_acct_bp lkp14 on stg2.trgt_vod__c = lkp14.acct_id  
</t>
  </si>
  <si>
    <t xml:space="preserve">If TERR_VOD__C is NULL then NULL
Lookup D_SORG on SORG_CD=STG_VEEVA_MC_CYCL_PLAN.TERR_VOD__C if found D_SORG.SORG_SK else -1
For historical data:
CASE
         WHEN stg1.terr_vod__c IS NULL THEN NULL
         ELSE COALESCE(lkp2.sorg_sk,-1)
       END AS SORG_SK
FROM jp1a_stg.stg_veeva_mc_cycl_vod__c stg
  LEFT OUTER JOIN jp1a_stg.stg_veeva_mc_cycl_plan_vod__c stg1
               ON stg.id = stg1.cycl_vod__c
              AND stg1.actv_flag = 1
  LEFT OUTER JOIN jp2a_cdw.d_sorg lkp2
               ON lkp2.sorg_cd = stg1.terr_vod__c
              AND lkp2.actv_flag = 1
</t>
  </si>
  <si>
    <t xml:space="preserve">If OWNERID is NULL then NULL
Lookup D_SLS_WRKR_EXTL_IDNTY on EXTL_IDNTY_VAL_TXT=STG_VEEVA_MC_CYCL_PLAN.OWNERID if found D_SLS_WRKR_EXTL_IDNTY.SLS_WRKR_SK else -1
For historical data:
CASE
         WHEN stg.ownerid IS NULL THEN NULL
         ELSE COALESCE(lkp3.sls_wrkr_sk,-1)
       END AS sls_wrkr_skFROM jp1a_stg.stg_veeva_mc_cycl_vod__c stg
LEFT OUTER JOIN jp2a_cdw.d_sls_wrkr_extl_idnty lkp3 ON stg1.ownerid = lkp3.extl_idnty_val_txt
</t>
  </si>
  <si>
    <t>If PRD_VOD__C is NULL then NULL
Lookup XREF_PRD_ITEM_EXTL_IDNTY on SRC_PRD_ID=STG_VEEVA_CYCL_PLAN_DTL.PRD_VOD__C if found XREF_PRD_ITEM_EXTL_IDNTY.PSET_SK else -1
For historical data:
CASE
         WHEN stg5.prd_vod__c IS NULL THEN NULL
         ELSE COALESCE(lkp6.pset_sk,-1)
       END AS PSET_SK
FROM jp1a_stg.stg_veeva_mc_cycl_vod__c stg
  LEFT OUTER JOIN jp1a_stg.stg_veeva_mc_cycl_prd_vod__c stg5
               ON stg5.id = stg4.CYCL_PRD_VOD__C
              AND stg5.actv_flag = 1
LEFT OUTER JOIN JP2a_cdw.xref_PRD_ITEM_EXTL_IDNTY lkp6 ON (stg5.prd_vod__c) = (lkp6.SRC_PRD_ID)</t>
  </si>
  <si>
    <t xml:space="preserve">If cycl_chnl_vod__c is NULL then NULL
Lookup D_CALL_PRESN_CHNL on CALL_PRESN_CHNL_ID=STG_VEEVA_MC_CYCL_PLAN_CHNL.cycl_chnl_vod__c if found D_CALL_PRESN_CHNL.CALL_PRESN_CHNL_SK else -1
For historical data:
CASE
         WHEN stg4.cycl_plan_chnl_vod__c IS NULL THEN NULL
         ELSE COALESCE(lkp7.CALL_PRESN_CHNL_SK,-1)
       END AS CALL_PRESN_CHNL_SK
FROM jp1a_stg.stg_veeva_mc_cycl_vod__c stg
  LEFT OUTER JOIN jp1a_stg.stg_veeva_mc_cycl_plan_prd_vod__c stg4
               ON stg4.cycl_plan_chnl_vod__c = stg3.id
              AND stg4.actv_flag = 1
LEFT OUTER JOIN jp2a_cdw.d_call_presn_chnl lkp7 ON lkp7.CALL_PRESN_CHNL_ID = stg3.cycl_chnl_vod__c
</t>
  </si>
  <si>
    <t xml:space="preserve">If STRT_DT_VOD__C is NULL the NULL else Lookup from D_CALD_DT on DAY_DT = SPLIT_PART(STRT_DT_VOD__C,' ',1), to retieve CALD_DT_SK and -1 if match is not found
For historical data:
CASE
         WHEN stg.strt_dt_vod__c IS NULL THEN NULL
         ELSE COALESCE(lkp4.cald_dt_sk,-1)
       END AS strt_dt_sk
FROM jp1a_stg.stg_veeva_mc_cycl_vod__c stg
LEFT OUTER JOIN jp2a_cdw.d_cald_dt lkp4 ON lkp4.cald_dt_id = TO_CHAR (stg1.strt_dt_vod__c,'YYYYMMDD')
</t>
  </si>
  <si>
    <t xml:space="preserve">If END_DT_VOD__C is NULL the NULL else Lookup from D_CALD_DT on DAY_DT = SPLIT_PART(END_DT_VOD__C,' ',1), to retieve CALD_DT_SK and -1 if match is not found
For historical data:
CASE
         WHEN stg.end_dt_vod__c IS NULL THEN NULL
         ELSE COALESCE(lkp5.cald_dt_sk,-1)
       END AS end_dt_sk
FROM jp1a_stg.stg_veeva_mc_cycl_vod__c stg
LEFT OUTER JOIN jp2a_cdw.d_cald_dt lkp5 ON lkp5.cald_dt_id = TO_CHAR (stg1.end_dt_vod__c,'YYYYMMDD')
</t>
  </si>
  <si>
    <t>1.Left outer join D_CALL_PRESN_CHNL on CALL_PRESN_CHNL_ID = stg.CYCL_CHNL_VOD__C
2.Fetch CALL_PRESN_CHNL_SK
3. If CYCL_CHNL_VOD__C is NULL then -1
For historical data:
Case when stg.CYCL_CHNL_VOD__C is null then null else coalesce(lkp2.call_presn_chnl_sk, -1) end as call_presn_chnl_sk
from jp1a_stg.stg_veeva_mc_cycl_plan_smry_vod__c stg
Left outer join jp2a_cdw.D_CALL_PRESN_CHNL lkp2 on STG.CYCL_CHNL_VOD__C=lkp2.call_presn_chnl_id</t>
  </si>
  <si>
    <t>1.left outer join BR2A_cdw.xref_prd_item_extl_idnty lkp3 on trim(upper(stg.PRD_VOD__C))=trim(upper(lkp3.src_prd_id)) 
2. Fetch pset_sk
3. CASE when stg.PRD_VOD__C is NULL then -2 else coalesce(PSET_SK,-1) 
For historical data:
Case when stg.prd_vod__c is NULL THEN null else coalesce(lkp4.pset_sk,-1) end as pset_sk
from jp1a_stg.stg_veeva_mc_cycl_plan_smry_vod__c stg
left outer join JP2a_cdw.xref_PRD_ITEM_EXTL_IDNTY lkp4 ON (stg.prd_vod__c) = (lkp4.SRC_PRD_ID)</t>
  </si>
  <si>
    <t xml:space="preserve">1.LEFT OUTER JOIN BR2A_CDW.D_DSRC  ON trim(upper(DSRC_DS))='INTERACT'
2.coalesce(DSRC_SK,-1)
For historical data:
coalesce(lkp14.dsrc_sk, -1) as dsrc_sk
left outer join jp2a_cdw.d_dsrc lkp14 on trim(upper(lkp14.dsrc_cd))='INTERACT'
</t>
  </si>
  <si>
    <t>ACCT_VOD__C</t>
  </si>
  <si>
    <t>For Historical data:
Case when stg.ACCT_VOD__C is NULL THEN NULL else coalesce(bpp.BP_PAR_SK,-1) end as par_bp_sk
from jp1a_stg.stg_veeva_mtchl_atvy_vod__c stg 
left outer join jp2a_cdw.hist_xref_acct_bp bpp on bpp.acct_id=stg.ACCT_VOD__C</t>
  </si>
  <si>
    <t xml:space="preserve">For Historical data:
Case when stg.prd_vod__c is NULL then NULL else coalesce(lkp6.pset_sk,-1) end as pset_sk
from jp1a_stg.stg_veeva_mtchl_atvy_vod__c stg 
left outer join jp2a_cdw.xref_prd_extl_idnty lkp6 on lkp6.src_prd_id = stg.prd_vod__c
</t>
  </si>
  <si>
    <t>Populated as NULL</t>
  </si>
  <si>
    <t>For history and new data : 
case when stg.email_sent_dt_vod__c is null then null else coalesce(lkp15.cald_dt_sk, -1) end as email_sent_dt_sk 
from jp1a_stg.stg_veeva_sent_email_vod__c stg
left outer join jp2a_cdw.d_cald_dt lkp15 on cast(stg.email_sent_dt_vod__c as date)=lkp15.day_dt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</si>
</sst>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name val="Arial"/>
      <family val="2"/>
    </font>
    <font>
      <b/>
      <sz val="11"/>
      <color theme="0"/>
      <name val="Arial"/>
      <family val="2"/>
    </font>
    <font>
      <b/>
      <sz val="8"/>
      <color theme="3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7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11" fillId="0" borderId="0"/>
  </cellStyleXfs>
  <cellXfs count="98">
    <xf numFmtId="0" fontId="0" fillId="0" borderId="0" xfId="0"/>
    <xf numFmtId="0" fontId="0" fillId="0" borderId="1" xfId="0" applyBorder="1"/>
    <xf numFmtId="0" fontId="0" fillId="0" borderId="1" xfId="0" applyFill="1" applyBorder="1" applyAlignment="1">
      <alignment wrapText="1"/>
    </xf>
    <xf numFmtId="0" fontId="9" fillId="0" borderId="1" xfId="0" applyFont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vertical="top" wrapText="1"/>
    </xf>
    <xf numFmtId="0" fontId="0" fillId="7" borderId="1" xfId="0" applyFill="1" applyBorder="1" applyAlignment="1">
      <alignment wrapText="1"/>
    </xf>
    <xf numFmtId="0" fontId="6" fillId="5" borderId="1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vertical="center" wrapText="1"/>
    </xf>
    <xf numFmtId="0" fontId="0" fillId="0" borderId="1" xfId="0" applyFill="1" applyBorder="1"/>
    <xf numFmtId="0" fontId="0" fillId="6" borderId="1" xfId="0" applyFill="1" applyBorder="1"/>
    <xf numFmtId="0" fontId="0" fillId="0" borderId="7" xfId="0" applyBorder="1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6" fillId="3" borderId="1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vertical="center" wrapText="1"/>
    </xf>
    <xf numFmtId="0" fontId="6" fillId="5" borderId="1" xfId="1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8" fillId="0" borderId="1" xfId="2" applyFont="1" applyFill="1" applyBorder="1" applyAlignment="1" applyProtection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1" xfId="0" quotePrefix="1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1" xfId="1" applyFont="1" applyBorder="1" applyAlignment="1">
      <alignment horizontal="right" vertical="center" wrapText="1"/>
    </xf>
    <xf numFmtId="0" fontId="4" fillId="0" borderId="1" xfId="1" applyFont="1" applyFill="1" applyBorder="1" applyAlignment="1">
      <alignment horizontal="right" vertical="center" wrapText="1"/>
    </xf>
    <xf numFmtId="0" fontId="0" fillId="0" borderId="1" xfId="0" applyFont="1" applyBorder="1" applyAlignment="1">
      <alignment wrapText="1"/>
    </xf>
    <xf numFmtId="0" fontId="0" fillId="0" borderId="1" xfId="4" applyFont="1" applyFill="1" applyBorder="1" applyAlignment="1">
      <alignment wrapText="1"/>
    </xf>
    <xf numFmtId="0" fontId="8" fillId="0" borderId="1" xfId="0" applyFont="1" applyBorder="1" applyAlignment="1">
      <alignment vertical="center"/>
    </xf>
    <xf numFmtId="0" fontId="9" fillId="0" borderId="3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3" fillId="2" borderId="1" xfId="1" applyFont="1" applyFill="1" applyBorder="1" applyAlignment="1">
      <alignment horizontal="center"/>
    </xf>
    <xf numFmtId="0" fontId="5" fillId="0" borderId="1" xfId="0" applyFont="1" applyFill="1" applyBorder="1" applyAlignment="1">
      <alignment vertical="center" wrapText="1"/>
    </xf>
    <xf numFmtId="0" fontId="5" fillId="0" borderId="1" xfId="3" applyFont="1" applyFill="1" applyBorder="1" applyAlignment="1">
      <alignment vertical="center" wrapText="1"/>
    </xf>
    <xf numFmtId="0" fontId="5" fillId="0" borderId="1" xfId="3" applyFont="1" applyBorder="1" applyAlignment="1">
      <alignment vertical="center" wrapText="1"/>
    </xf>
    <xf numFmtId="0" fontId="4" fillId="0" borderId="1" xfId="1" applyFont="1" applyBorder="1" applyAlignment="1">
      <alignment horizontal="right" vertical="top" wrapText="1"/>
    </xf>
    <xf numFmtId="0" fontId="8" fillId="0" borderId="3" xfId="0" applyFont="1" applyBorder="1" applyAlignment="1">
      <alignment vertical="center" wrapText="1"/>
    </xf>
    <xf numFmtId="0" fontId="0" fillId="0" borderId="0" xfId="0" applyFill="1"/>
    <xf numFmtId="0" fontId="8" fillId="0" borderId="0" xfId="0" applyFont="1"/>
    <xf numFmtId="0" fontId="15" fillId="3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5" fillId="5" borderId="3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wrapText="1"/>
    </xf>
    <xf numFmtId="0" fontId="14" fillId="0" borderId="1" xfId="0" applyFont="1" applyFill="1" applyBorder="1" applyAlignment="1">
      <alignment vertical="center" wrapText="1"/>
    </xf>
    <xf numFmtId="0" fontId="8" fillId="0" borderId="1" xfId="0" applyFont="1" applyBorder="1"/>
    <xf numFmtId="0" fontId="14" fillId="0" borderId="1" xfId="0" applyFont="1" applyFill="1" applyBorder="1" applyAlignment="1">
      <alignment horizontal="left" vertical="center" wrapText="1"/>
    </xf>
    <xf numFmtId="0" fontId="15" fillId="0" borderId="3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wrapText="1"/>
    </xf>
    <xf numFmtId="0" fontId="8" fillId="0" borderId="1" xfId="0" applyFont="1" applyFill="1" applyBorder="1"/>
    <xf numFmtId="0" fontId="2" fillId="0" borderId="0" xfId="1"/>
    <xf numFmtId="0" fontId="0" fillId="0" borderId="1" xfId="0" applyBorder="1" applyAlignment="1"/>
    <xf numFmtId="0" fontId="0" fillId="0" borderId="1" xfId="0" applyFont="1" applyFill="1" applyBorder="1" applyAlignment="1">
      <alignment wrapText="1"/>
    </xf>
    <xf numFmtId="0" fontId="8" fillId="7" borderId="1" xfId="0" quotePrefix="1" applyFont="1" applyFill="1" applyBorder="1" applyAlignment="1">
      <alignment wrapText="1"/>
    </xf>
    <xf numFmtId="0" fontId="0" fillId="0" borderId="0" xfId="0" applyFill="1" applyBorder="1"/>
    <xf numFmtId="0" fontId="0" fillId="0" borderId="0" xfId="0" applyBorder="1"/>
    <xf numFmtId="0" fontId="0" fillId="0" borderId="1" xfId="0" quotePrefix="1" applyBorder="1" applyAlignment="1">
      <alignment wrapText="1"/>
    </xf>
    <xf numFmtId="0" fontId="0" fillId="0" borderId="0" xfId="0" applyBorder="1" applyAlignment="1">
      <alignment wrapText="1"/>
    </xf>
    <xf numFmtId="0" fontId="8" fillId="0" borderId="0" xfId="2" applyFont="1" applyFill="1" applyBorder="1" applyAlignment="1" applyProtection="1">
      <alignment vertical="center" wrapText="1"/>
    </xf>
    <xf numFmtId="0" fontId="9" fillId="0" borderId="5" xfId="0" quotePrefix="1" applyFont="1" applyBorder="1" applyAlignment="1">
      <alignment vertical="center" wrapText="1"/>
    </xf>
    <xf numFmtId="0" fontId="14" fillId="0" borderId="1" xfId="0" applyFont="1" applyFill="1" applyBorder="1" applyAlignment="1">
      <alignment vertical="center" wrapText="1"/>
    </xf>
    <xf numFmtId="0" fontId="2" fillId="0" borderId="1" xfId="1" applyBorder="1" applyAlignment="1">
      <alignment wrapText="1"/>
    </xf>
    <xf numFmtId="0" fontId="2" fillId="0" borderId="1" xfId="1" quotePrefix="1" applyBorder="1" applyAlignment="1">
      <alignment wrapText="1"/>
    </xf>
    <xf numFmtId="0" fontId="4" fillId="0" borderId="1" xfId="1" applyFont="1" applyBorder="1" applyAlignment="1">
      <alignment horizontal="right" vertical="center" wrapText="1"/>
    </xf>
    <xf numFmtId="0" fontId="5" fillId="0" borderId="1" xfId="1" applyFont="1" applyFill="1" applyBorder="1" applyAlignment="1">
      <alignment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right" vertical="center" wrapText="1"/>
    </xf>
    <xf numFmtId="0" fontId="6" fillId="0" borderId="1" xfId="1" applyFont="1" applyFill="1" applyBorder="1" applyAlignment="1">
      <alignment vertical="center" wrapText="1"/>
    </xf>
    <xf numFmtId="0" fontId="13" fillId="0" borderId="1" xfId="0" applyFont="1" applyBorder="1" applyAlignment="1">
      <alignment horizontal="right" vertical="center" wrapText="1"/>
    </xf>
    <xf numFmtId="0" fontId="14" fillId="0" borderId="1" xfId="0" applyFont="1" applyFill="1" applyBorder="1" applyAlignment="1">
      <alignment vertical="center" wrapText="1"/>
    </xf>
    <xf numFmtId="0" fontId="12" fillId="2" borderId="4" xfId="0" applyFont="1" applyFill="1" applyBorder="1" applyAlignment="1">
      <alignment horizontal="center" wrapText="1"/>
    </xf>
    <xf numFmtId="0" fontId="14" fillId="0" borderId="1" xfId="0" applyFont="1" applyBorder="1" applyAlignment="1">
      <alignment vertical="center" wrapText="1"/>
    </xf>
    <xf numFmtId="0" fontId="14" fillId="0" borderId="3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5" xfId="0" applyFont="1" applyFill="1" applyBorder="1" applyAlignment="1">
      <alignment vertical="center" wrapText="1"/>
    </xf>
    <xf numFmtId="0" fontId="13" fillId="0" borderId="3" xfId="0" applyFont="1" applyBorder="1" applyAlignment="1">
      <alignment horizontal="right" vertical="center" wrapText="1"/>
    </xf>
    <xf numFmtId="0" fontId="13" fillId="0" borderId="5" xfId="0" applyFont="1" applyBorder="1" applyAlignment="1">
      <alignment horizontal="right" vertical="center" wrapText="1"/>
    </xf>
    <xf numFmtId="0" fontId="13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right" vertical="center" wrapText="1"/>
    </xf>
    <xf numFmtId="0" fontId="10" fillId="0" borderId="1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wrapText="1"/>
    </xf>
    <xf numFmtId="0" fontId="10" fillId="0" borderId="1" xfId="0" applyFont="1" applyBorder="1" applyAlignment="1">
      <alignment vertical="center" wrapText="1"/>
    </xf>
    <xf numFmtId="0" fontId="10" fillId="0" borderId="3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5" xfId="0" applyFont="1" applyFill="1" applyBorder="1" applyAlignment="1">
      <alignment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0" fontId="10" fillId="0" borderId="3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top" wrapText="1"/>
    </xf>
    <xf numFmtId="0" fontId="3" fillId="2" borderId="1" xfId="1" applyFont="1" applyFill="1" applyBorder="1" applyAlignment="1">
      <alignment horizontal="center" vertical="center"/>
    </xf>
  </cellXfs>
  <cellStyles count="5">
    <cellStyle name="Hyperlink 3 3" xfId="2" xr:uid="{00000000-0005-0000-0000-000000000000}"/>
    <cellStyle name="Normal" xfId="0" builtinId="0"/>
    <cellStyle name="Normal 2" xfId="3" xr:uid="{00000000-0005-0000-0000-000002000000}"/>
    <cellStyle name="Normal 2 5 2" xfId="4" xr:uid="{00000000-0005-0000-0000-000003000000}"/>
    <cellStyle name="Normal 4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n20705/AppData/Local/Microsoft/Windows/INetCache/Content.Outlook/9OIWQ33U/Japan%20CDW%20STT%20-%20Veeva%20R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vel1"/>
      <sheetName val="f_presn_objv"/>
      <sheetName val="f_presn_trgt_dtl "/>
      <sheetName val="f_bp_trgt_bord"/>
      <sheetName val="f_bp_mdcl_enq"/>
      <sheetName val="f_bp_prd_case_trc"/>
      <sheetName val="f_srep_coach_rvw_dtl"/>
      <sheetName val="f_srep_coach_rvw_smry"/>
      <sheetName val="f_bp_prd_case_sub_trc"/>
      <sheetName val="d_bp_ext"/>
      <sheetName val="f_bp_plan"/>
      <sheetName val="ref_bp_logn_info"/>
      <sheetName val="ref_bp_cncrn"/>
      <sheetName val="f_srep_bp_pat_stg"/>
      <sheetName val="f_mlti_chnl_acty_ln"/>
      <sheetName val="f_mlti_chnl_acty"/>
      <sheetName val="f_srep_plan_schd"/>
      <sheetName val="ref_bp_prd_posn"/>
      <sheetName val="f_presn_clstrm"/>
      <sheetName val="ref_srep_key_msg"/>
      <sheetName val="f_bp_mail_devy"/>
      <sheetName val="f_bp_ord_dtl"/>
      <sheetName val="f_bp_prd_ord"/>
      <sheetName val="f_bp_trgt_cntt"/>
      <sheetName val="f_bp_actn_log"/>
      <sheetName val="f_bp_enq"/>
      <sheetName val="f_srep_memo"/>
      <sheetName val="f_srep_task"/>
      <sheetName val="f_srep_note"/>
      <sheetName val="f_srvy_trgt"/>
      <sheetName val="f_srvy_qstn"/>
      <sheetName val="f_srvy"/>
      <sheetName val="f_bus_evnt_trgt"/>
      <sheetName val="f_bus_evnt"/>
      <sheetName val="f_presn_cmt"/>
      <sheetName val="f_mlti_chnl_cntt"/>
      <sheetName val="f_mlti_chnl_cntt_aset"/>
      <sheetName val="f_mlti_chnl_msg"/>
      <sheetName val="f_mlti_chnl_rte"/>
      <sheetName val="f_mltichnl_cnsn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"/>
  <sheetViews>
    <sheetView tabSelected="1" zoomScale="80" zoomScaleNormal="80" workbookViewId="0">
      <selection sqref="A1:H1"/>
    </sheetView>
  </sheetViews>
  <sheetFormatPr defaultColWidth="20.109375" defaultRowHeight="14.4" x14ac:dyDescent="0.3"/>
  <cols>
    <col min="1" max="3" width="20.109375" style="16"/>
    <col min="4" max="4" width="31.6640625" style="16" customWidth="1"/>
    <col min="5" max="6" width="20.109375" style="16"/>
    <col min="7" max="7" width="30.88671875" style="16" customWidth="1"/>
    <col min="8" max="8" width="42.44140625" style="16" customWidth="1"/>
    <col min="9" max="16384" width="20.109375" style="16"/>
  </cols>
  <sheetData>
    <row r="1" spans="1:9" x14ac:dyDescent="0.3">
      <c r="A1" s="69" t="s">
        <v>0</v>
      </c>
      <c r="B1" s="69"/>
      <c r="C1" s="69"/>
      <c r="D1" s="69"/>
      <c r="E1" s="69"/>
      <c r="F1" s="69"/>
      <c r="G1" s="69"/>
      <c r="H1" s="69"/>
      <c r="I1" s="17"/>
    </row>
    <row r="2" spans="1:9" x14ac:dyDescent="0.3">
      <c r="A2" s="67" t="s">
        <v>1</v>
      </c>
      <c r="B2" s="67"/>
      <c r="C2" s="68" t="s">
        <v>2</v>
      </c>
      <c r="D2" s="68"/>
      <c r="E2" s="68"/>
      <c r="F2" s="68"/>
      <c r="G2" s="68"/>
      <c r="H2" s="68"/>
      <c r="I2" s="17"/>
    </row>
    <row r="3" spans="1:9" x14ac:dyDescent="0.3">
      <c r="A3" s="67" t="s">
        <v>3</v>
      </c>
      <c r="B3" s="67"/>
      <c r="C3" s="68" t="s">
        <v>4</v>
      </c>
      <c r="D3" s="68"/>
      <c r="E3" s="68"/>
      <c r="F3" s="68"/>
      <c r="G3" s="68"/>
      <c r="H3" s="68"/>
      <c r="I3" s="17"/>
    </row>
    <row r="4" spans="1:9" x14ac:dyDescent="0.3">
      <c r="A4" s="67" t="s">
        <v>5</v>
      </c>
      <c r="B4" s="67"/>
      <c r="C4" s="68" t="s">
        <v>6</v>
      </c>
      <c r="D4" s="68"/>
      <c r="E4" s="68"/>
      <c r="F4" s="68"/>
      <c r="G4" s="68"/>
      <c r="H4" s="68"/>
      <c r="I4" s="17"/>
    </row>
    <row r="5" spans="1:9" x14ac:dyDescent="0.3">
      <c r="A5" s="67" t="s">
        <v>7</v>
      </c>
      <c r="B5" s="67"/>
      <c r="C5" s="68" t="s">
        <v>8</v>
      </c>
      <c r="D5" s="68"/>
      <c r="E5" s="68"/>
      <c r="F5" s="68"/>
      <c r="G5" s="68"/>
      <c r="H5" s="68"/>
      <c r="I5" s="17"/>
    </row>
    <row r="6" spans="1:9" x14ac:dyDescent="0.3">
      <c r="A6" s="67" t="s">
        <v>9</v>
      </c>
      <c r="B6" s="67"/>
      <c r="C6" s="70" t="s">
        <v>10</v>
      </c>
      <c r="D6" s="70"/>
      <c r="E6" s="70"/>
      <c r="F6" s="70"/>
      <c r="G6" s="70"/>
      <c r="H6" s="70"/>
      <c r="I6" s="17"/>
    </row>
    <row r="7" spans="1:9" x14ac:dyDescent="0.3">
      <c r="A7" s="67" t="s">
        <v>11</v>
      </c>
      <c r="B7" s="67"/>
      <c r="C7" s="70" t="s">
        <v>10</v>
      </c>
      <c r="D7" s="70"/>
      <c r="E7" s="70"/>
      <c r="F7" s="70"/>
      <c r="G7" s="70"/>
      <c r="H7" s="70"/>
      <c r="I7" s="17"/>
    </row>
    <row r="8" spans="1:9" x14ac:dyDescent="0.3">
      <c r="A8" s="67" t="s">
        <v>12</v>
      </c>
      <c r="B8" s="67"/>
      <c r="C8" s="68" t="s">
        <v>8</v>
      </c>
      <c r="D8" s="68"/>
      <c r="E8" s="68"/>
      <c r="F8" s="68"/>
      <c r="G8" s="68"/>
      <c r="H8" s="68"/>
      <c r="I8" s="17"/>
    </row>
    <row r="9" spans="1:9" x14ac:dyDescent="0.3">
      <c r="A9" s="67" t="s">
        <v>13</v>
      </c>
      <c r="B9" s="67"/>
      <c r="C9" s="68" t="s">
        <v>8</v>
      </c>
      <c r="D9" s="68"/>
      <c r="E9" s="68"/>
      <c r="F9" s="68"/>
      <c r="G9" s="68"/>
      <c r="H9" s="68"/>
      <c r="I9" s="17"/>
    </row>
    <row r="10" spans="1:9" x14ac:dyDescent="0.3">
      <c r="A10" s="67" t="s">
        <v>14</v>
      </c>
      <c r="B10" s="67"/>
      <c r="C10" s="70" t="s">
        <v>15</v>
      </c>
      <c r="D10" s="70"/>
      <c r="E10" s="70"/>
      <c r="F10" s="70"/>
      <c r="G10" s="70"/>
      <c r="H10" s="70"/>
      <c r="I10" s="17"/>
    </row>
    <row r="11" spans="1:9" x14ac:dyDescent="0.3">
      <c r="A11" s="67" t="s">
        <v>16</v>
      </c>
      <c r="B11" s="67"/>
      <c r="C11" s="70" t="s">
        <v>8</v>
      </c>
      <c r="D11" s="70"/>
      <c r="E11" s="70"/>
      <c r="F11" s="70"/>
      <c r="G11" s="70"/>
      <c r="H11" s="70"/>
      <c r="I11" s="17"/>
    </row>
    <row r="12" spans="1:9" x14ac:dyDescent="0.3">
      <c r="A12" s="72" t="s">
        <v>17</v>
      </c>
      <c r="B12" s="72"/>
      <c r="C12" s="73"/>
      <c r="D12" s="68"/>
      <c r="E12" s="68"/>
      <c r="F12" s="68"/>
      <c r="G12" s="68"/>
      <c r="H12" s="68"/>
      <c r="I12" s="17"/>
    </row>
    <row r="13" spans="1:9" x14ac:dyDescent="0.3">
      <c r="A13" s="67" t="s">
        <v>18</v>
      </c>
      <c r="B13" s="67"/>
      <c r="C13" s="70"/>
      <c r="D13" s="70"/>
      <c r="E13" s="70"/>
      <c r="F13" s="70"/>
      <c r="G13" s="70"/>
      <c r="H13" s="70"/>
      <c r="I13" s="17"/>
    </row>
    <row r="14" spans="1:9" x14ac:dyDescent="0.3">
      <c r="A14" s="67" t="s">
        <v>19</v>
      </c>
      <c r="B14" s="67"/>
      <c r="C14" s="70" t="s">
        <v>8</v>
      </c>
      <c r="D14" s="70"/>
      <c r="E14" s="70"/>
      <c r="F14" s="70"/>
      <c r="G14" s="70"/>
      <c r="H14" s="70"/>
      <c r="I14" s="17"/>
    </row>
    <row r="15" spans="1:9" x14ac:dyDescent="0.3">
      <c r="A15" s="71" t="s">
        <v>20</v>
      </c>
      <c r="B15" s="71"/>
      <c r="C15" s="71"/>
      <c r="D15" s="71"/>
      <c r="E15" s="71"/>
      <c r="F15" s="71"/>
      <c r="G15" s="71"/>
      <c r="H15" s="71"/>
      <c r="I15" s="17"/>
    </row>
    <row r="16" spans="1:9" x14ac:dyDescent="0.3">
      <c r="A16" s="18" t="s">
        <v>21</v>
      </c>
      <c r="B16" s="18" t="s">
        <v>22</v>
      </c>
      <c r="C16" s="18" t="s">
        <v>23</v>
      </c>
      <c r="D16" s="19" t="s">
        <v>24</v>
      </c>
      <c r="E16" s="19" t="s">
        <v>25</v>
      </c>
      <c r="F16" s="19" t="s">
        <v>26</v>
      </c>
      <c r="G16" s="20" t="s">
        <v>27</v>
      </c>
      <c r="H16" s="20" t="s">
        <v>28</v>
      </c>
      <c r="I16" s="19" t="s">
        <v>29</v>
      </c>
    </row>
    <row r="17" spans="1:9" ht="25.2" customHeight="1" x14ac:dyDescent="0.3">
      <c r="A17" s="21" t="s">
        <v>30</v>
      </c>
      <c r="B17" s="1" t="s">
        <v>31</v>
      </c>
      <c r="C17" s="1" t="s">
        <v>32</v>
      </c>
      <c r="D17" s="22" t="s">
        <v>8</v>
      </c>
      <c r="E17" s="22" t="s">
        <v>8</v>
      </c>
      <c r="F17" s="22" t="s">
        <v>8</v>
      </c>
      <c r="G17" s="22" t="s">
        <v>33</v>
      </c>
      <c r="H17" s="22"/>
      <c r="I17" s="22"/>
    </row>
    <row r="18" spans="1:9" ht="276" x14ac:dyDescent="0.3">
      <c r="A18" s="21" t="s">
        <v>30</v>
      </c>
      <c r="B18" s="1" t="s">
        <v>34</v>
      </c>
      <c r="C18" s="1" t="s">
        <v>32</v>
      </c>
      <c r="D18" s="22" t="s">
        <v>35</v>
      </c>
      <c r="E18" s="22" t="s">
        <v>34</v>
      </c>
      <c r="F18" s="22" t="s">
        <v>32</v>
      </c>
      <c r="G18" s="22" t="s">
        <v>541</v>
      </c>
      <c r="H18" s="22" t="s">
        <v>36</v>
      </c>
      <c r="I18" s="22"/>
    </row>
    <row r="19" spans="1:9" ht="27.6" customHeight="1" x14ac:dyDescent="0.3">
      <c r="A19" s="21" t="s">
        <v>30</v>
      </c>
      <c r="B19" s="59" t="s">
        <v>526</v>
      </c>
      <c r="C19" s="1" t="s">
        <v>32</v>
      </c>
      <c r="D19" s="62" t="s">
        <v>527</v>
      </c>
      <c r="E19" s="62" t="s">
        <v>528</v>
      </c>
      <c r="F19" s="1" t="s">
        <v>32</v>
      </c>
      <c r="G19" s="62" t="s">
        <v>542</v>
      </c>
      <c r="H19" s="62"/>
      <c r="I19" s="62"/>
    </row>
    <row r="20" spans="1:9" s="59" customFormat="1" ht="207" x14ac:dyDescent="0.3">
      <c r="A20" s="61" t="s">
        <v>30</v>
      </c>
      <c r="B20" s="59" t="s">
        <v>312</v>
      </c>
      <c r="C20" s="59" t="s">
        <v>32</v>
      </c>
      <c r="D20" s="62" t="s">
        <v>35</v>
      </c>
      <c r="E20" s="62" t="s">
        <v>34</v>
      </c>
      <c r="F20" s="62" t="s">
        <v>32</v>
      </c>
      <c r="G20" s="62" t="s">
        <v>543</v>
      </c>
      <c r="H20" s="62" t="s">
        <v>48</v>
      </c>
      <c r="I20" s="62" t="s">
        <v>49</v>
      </c>
    </row>
    <row r="21" spans="1:9" ht="248.4" x14ac:dyDescent="0.3">
      <c r="A21" s="21" t="s">
        <v>30</v>
      </c>
      <c r="B21" s="1" t="s">
        <v>313</v>
      </c>
      <c r="C21" s="1" t="s">
        <v>32</v>
      </c>
      <c r="D21" s="22" t="s">
        <v>35</v>
      </c>
      <c r="E21" s="22" t="s">
        <v>34</v>
      </c>
      <c r="F21" s="22" t="s">
        <v>32</v>
      </c>
      <c r="G21" s="22" t="s">
        <v>544</v>
      </c>
      <c r="H21" s="22" t="s">
        <v>51</v>
      </c>
      <c r="I21" s="22" t="s">
        <v>52</v>
      </c>
    </row>
    <row r="22" spans="1:9" x14ac:dyDescent="0.3">
      <c r="A22" s="21" t="s">
        <v>30</v>
      </c>
      <c r="B22" s="1" t="s">
        <v>50</v>
      </c>
      <c r="C22" s="1" t="s">
        <v>32</v>
      </c>
      <c r="D22" s="22" t="s">
        <v>8</v>
      </c>
      <c r="E22" s="22" t="s">
        <v>8</v>
      </c>
      <c r="F22" s="22" t="s">
        <v>8</v>
      </c>
      <c r="G22" s="22" t="s">
        <v>587</v>
      </c>
      <c r="H22" s="22"/>
      <c r="I22" s="22"/>
    </row>
    <row r="23" spans="1:9" ht="248.4" x14ac:dyDescent="0.3">
      <c r="A23" s="21" t="s">
        <v>30</v>
      </c>
      <c r="B23" s="1" t="s">
        <v>60</v>
      </c>
      <c r="C23" s="1" t="s">
        <v>32</v>
      </c>
      <c r="D23" s="22" t="s">
        <v>61</v>
      </c>
      <c r="E23" s="22" t="s">
        <v>60</v>
      </c>
      <c r="F23" s="22" t="s">
        <v>32</v>
      </c>
      <c r="G23" s="22" t="s">
        <v>545</v>
      </c>
      <c r="H23" s="22" t="s">
        <v>62</v>
      </c>
      <c r="I23" s="22"/>
    </row>
    <row r="24" spans="1:9" ht="345" x14ac:dyDescent="0.3">
      <c r="A24" s="21" t="s">
        <v>30</v>
      </c>
      <c r="B24" s="1" t="s">
        <v>63</v>
      </c>
      <c r="C24" s="1" t="s">
        <v>32</v>
      </c>
      <c r="D24" s="22" t="s">
        <v>44</v>
      </c>
      <c r="E24" s="22" t="s">
        <v>45</v>
      </c>
      <c r="F24" s="22" t="s">
        <v>32</v>
      </c>
      <c r="G24" s="22" t="s">
        <v>546</v>
      </c>
      <c r="H24" s="22" t="s">
        <v>64</v>
      </c>
      <c r="I24" s="22" t="s">
        <v>65</v>
      </c>
    </row>
    <row r="25" spans="1:9" ht="372.6" x14ac:dyDescent="0.3">
      <c r="A25" s="21" t="s">
        <v>30</v>
      </c>
      <c r="B25" s="1" t="s">
        <v>43</v>
      </c>
      <c r="C25" s="1" t="s">
        <v>32</v>
      </c>
      <c r="D25" s="22" t="s">
        <v>44</v>
      </c>
      <c r="E25" s="22" t="s">
        <v>45</v>
      </c>
      <c r="F25" s="22" t="s">
        <v>32</v>
      </c>
      <c r="G25" s="22" t="s">
        <v>547</v>
      </c>
      <c r="H25" s="22" t="s">
        <v>46</v>
      </c>
      <c r="I25" s="22" t="s">
        <v>47</v>
      </c>
    </row>
    <row r="26" spans="1:9" ht="207" x14ac:dyDescent="0.3">
      <c r="A26" s="21" t="s">
        <v>30</v>
      </c>
      <c r="B26" s="1" t="s">
        <v>40</v>
      </c>
      <c r="C26" s="1" t="s">
        <v>32</v>
      </c>
      <c r="D26" s="22" t="s">
        <v>41</v>
      </c>
      <c r="E26" s="22" t="s">
        <v>40</v>
      </c>
      <c r="F26" s="22" t="s">
        <v>32</v>
      </c>
      <c r="G26" s="22" t="s">
        <v>548</v>
      </c>
      <c r="H26" s="22" t="s">
        <v>42</v>
      </c>
      <c r="I26" s="22"/>
    </row>
    <row r="27" spans="1:9" ht="207" x14ac:dyDescent="0.3">
      <c r="A27" s="21" t="s">
        <v>30</v>
      </c>
      <c r="B27" s="1" t="s">
        <v>37</v>
      </c>
      <c r="C27" s="1" t="s">
        <v>32</v>
      </c>
      <c r="D27" s="22" t="s">
        <v>38</v>
      </c>
      <c r="E27" s="22" t="s">
        <v>37</v>
      </c>
      <c r="F27" s="22" t="s">
        <v>32</v>
      </c>
      <c r="G27" s="22" t="s">
        <v>549</v>
      </c>
      <c r="H27" s="22" t="s">
        <v>39</v>
      </c>
      <c r="I27" s="22"/>
    </row>
    <row r="28" spans="1:9" ht="234.6" x14ac:dyDescent="0.3">
      <c r="A28" s="21" t="s">
        <v>30</v>
      </c>
      <c r="B28" s="1" t="s">
        <v>53</v>
      </c>
      <c r="C28" s="1" t="s">
        <v>32</v>
      </c>
      <c r="D28" s="22" t="s">
        <v>54</v>
      </c>
      <c r="E28" s="22" t="s">
        <v>53</v>
      </c>
      <c r="F28" s="22" t="s">
        <v>32</v>
      </c>
      <c r="G28" s="22" t="s">
        <v>550</v>
      </c>
      <c r="H28" s="22" t="s">
        <v>55</v>
      </c>
      <c r="I28" s="22" t="s">
        <v>56</v>
      </c>
    </row>
    <row r="29" spans="1:9" ht="110.4" x14ac:dyDescent="0.3">
      <c r="A29" s="21" t="s">
        <v>30</v>
      </c>
      <c r="B29" s="1" t="s">
        <v>57</v>
      </c>
      <c r="C29" s="1" t="s">
        <v>32</v>
      </c>
      <c r="D29" s="22" t="s">
        <v>54</v>
      </c>
      <c r="E29" s="22" t="s">
        <v>53</v>
      </c>
      <c r="F29" s="22" t="s">
        <v>32</v>
      </c>
      <c r="G29" s="22" t="s">
        <v>551</v>
      </c>
      <c r="H29" s="22" t="s">
        <v>58</v>
      </c>
      <c r="I29" s="22" t="s">
        <v>59</v>
      </c>
    </row>
    <row r="30" spans="1:9" ht="276" x14ac:dyDescent="0.3">
      <c r="A30" s="21" t="s">
        <v>30</v>
      </c>
      <c r="B30" s="1" t="s">
        <v>314</v>
      </c>
      <c r="C30" s="1" t="s">
        <v>32</v>
      </c>
      <c r="D30" s="22" t="s">
        <v>66</v>
      </c>
      <c r="E30" s="22" t="s">
        <v>67</v>
      </c>
      <c r="F30" s="22" t="s">
        <v>32</v>
      </c>
      <c r="G30" s="22" t="s">
        <v>552</v>
      </c>
      <c r="H30" s="22" t="s">
        <v>68</v>
      </c>
      <c r="I30" s="22"/>
    </row>
    <row r="31" spans="1:9" ht="165.6" x14ac:dyDescent="0.3">
      <c r="A31" s="21" t="s">
        <v>30</v>
      </c>
      <c r="B31" s="1" t="s">
        <v>69</v>
      </c>
      <c r="C31" s="1" t="s">
        <v>32</v>
      </c>
      <c r="D31" s="22" t="s">
        <v>8</v>
      </c>
      <c r="E31" s="22" t="s">
        <v>8</v>
      </c>
      <c r="F31" s="22" t="s">
        <v>8</v>
      </c>
      <c r="G31" s="22" t="s">
        <v>588</v>
      </c>
      <c r="H31" s="22"/>
      <c r="I31" s="22"/>
    </row>
    <row r="32" spans="1:9" ht="276" x14ac:dyDescent="0.3">
      <c r="A32" s="21" t="s">
        <v>30</v>
      </c>
      <c r="B32" s="1" t="s">
        <v>71</v>
      </c>
      <c r="C32" s="1" t="s">
        <v>32</v>
      </c>
      <c r="D32" s="22" t="s">
        <v>66</v>
      </c>
      <c r="E32" s="22" t="s">
        <v>67</v>
      </c>
      <c r="F32" s="22" t="s">
        <v>32</v>
      </c>
      <c r="G32" s="22" t="s">
        <v>553</v>
      </c>
      <c r="H32" s="22" t="s">
        <v>72</v>
      </c>
      <c r="I32" s="22" t="s">
        <v>73</v>
      </c>
    </row>
    <row r="33" spans="1:9" ht="165.6" x14ac:dyDescent="0.3">
      <c r="A33" s="21" t="s">
        <v>30</v>
      </c>
      <c r="B33" s="1" t="s">
        <v>74</v>
      </c>
      <c r="C33" s="1" t="s">
        <v>32</v>
      </c>
      <c r="D33" s="22" t="s">
        <v>66</v>
      </c>
      <c r="E33" s="22" t="s">
        <v>67</v>
      </c>
      <c r="F33" s="22" t="s">
        <v>32</v>
      </c>
      <c r="G33" s="22" t="s">
        <v>554</v>
      </c>
      <c r="H33" s="22" t="s">
        <v>75</v>
      </c>
      <c r="I33" s="22" t="s">
        <v>76</v>
      </c>
    </row>
    <row r="34" spans="1:9" ht="262.2" x14ac:dyDescent="0.3">
      <c r="A34" s="21" t="s">
        <v>30</v>
      </c>
      <c r="B34" s="1" t="s">
        <v>77</v>
      </c>
      <c r="C34" s="1" t="s">
        <v>32</v>
      </c>
      <c r="D34" s="22" t="s">
        <v>66</v>
      </c>
      <c r="E34" s="22" t="s">
        <v>67</v>
      </c>
      <c r="F34" s="22" t="s">
        <v>32</v>
      </c>
      <c r="G34" s="22" t="s">
        <v>555</v>
      </c>
      <c r="H34" s="22" t="s">
        <v>78</v>
      </c>
      <c r="I34" s="22"/>
    </row>
    <row r="35" spans="1:9" x14ac:dyDescent="0.3">
      <c r="A35" s="21" t="s">
        <v>30</v>
      </c>
      <c r="B35" s="1" t="s">
        <v>79</v>
      </c>
      <c r="C35" s="1" t="s">
        <v>32</v>
      </c>
      <c r="D35" s="22" t="s">
        <v>8</v>
      </c>
      <c r="E35" s="22" t="s">
        <v>8</v>
      </c>
      <c r="F35" s="22" t="s">
        <v>8</v>
      </c>
      <c r="G35" s="22" t="s">
        <v>70</v>
      </c>
      <c r="H35" s="22"/>
      <c r="I35" s="22"/>
    </row>
    <row r="36" spans="1:9" x14ac:dyDescent="0.3">
      <c r="A36" s="21" t="s">
        <v>30</v>
      </c>
      <c r="B36" s="1" t="s">
        <v>80</v>
      </c>
      <c r="C36" s="1" t="s">
        <v>198</v>
      </c>
      <c r="D36" s="22" t="s">
        <v>8</v>
      </c>
      <c r="E36" s="22" t="s">
        <v>8</v>
      </c>
      <c r="F36" s="22" t="s">
        <v>8</v>
      </c>
      <c r="G36" s="22" t="s">
        <v>480</v>
      </c>
      <c r="H36" s="22"/>
      <c r="I36" s="22"/>
    </row>
    <row r="37" spans="1:9" x14ac:dyDescent="0.3">
      <c r="A37" s="21" t="s">
        <v>30</v>
      </c>
      <c r="B37" s="1" t="s">
        <v>331</v>
      </c>
      <c r="C37" s="1" t="s">
        <v>32</v>
      </c>
      <c r="D37" s="22" t="s">
        <v>332</v>
      </c>
      <c r="E37" s="22" t="s">
        <v>491</v>
      </c>
      <c r="F37" s="22" t="s">
        <v>206</v>
      </c>
      <c r="G37" s="22" t="s">
        <v>492</v>
      </c>
      <c r="H37" s="22"/>
      <c r="I37" s="22"/>
    </row>
    <row r="38" spans="1:9" x14ac:dyDescent="0.3">
      <c r="A38" s="21" t="s">
        <v>30</v>
      </c>
      <c r="B38" s="1" t="s">
        <v>99</v>
      </c>
      <c r="C38" s="1" t="s">
        <v>206</v>
      </c>
      <c r="D38" s="22" t="s">
        <v>82</v>
      </c>
      <c r="E38" s="22" t="s">
        <v>100</v>
      </c>
      <c r="F38" s="22" t="s">
        <v>206</v>
      </c>
      <c r="G38" s="22" t="s">
        <v>84</v>
      </c>
      <c r="H38" s="22"/>
      <c r="I38" s="22"/>
    </row>
    <row r="39" spans="1:9" x14ac:dyDescent="0.3">
      <c r="A39" s="21" t="s">
        <v>30</v>
      </c>
      <c r="B39" s="1" t="s">
        <v>129</v>
      </c>
      <c r="C39" s="1" t="s">
        <v>206</v>
      </c>
      <c r="D39" s="22" t="s">
        <v>82</v>
      </c>
      <c r="E39" s="22" t="s">
        <v>130</v>
      </c>
      <c r="F39" s="22" t="s">
        <v>206</v>
      </c>
      <c r="G39" s="22" t="s">
        <v>84</v>
      </c>
      <c r="H39" s="22"/>
      <c r="I39" s="22"/>
    </row>
    <row r="40" spans="1:9" x14ac:dyDescent="0.3">
      <c r="A40" s="21" t="s">
        <v>30</v>
      </c>
      <c r="B40" s="1" t="s">
        <v>81</v>
      </c>
      <c r="C40" s="1" t="s">
        <v>206</v>
      </c>
      <c r="D40" s="22" t="s">
        <v>82</v>
      </c>
      <c r="E40" s="22" t="s">
        <v>83</v>
      </c>
      <c r="F40" s="22" t="s">
        <v>206</v>
      </c>
      <c r="G40" s="22" t="s">
        <v>84</v>
      </c>
      <c r="H40" s="22"/>
      <c r="I40" s="22"/>
    </row>
    <row r="41" spans="1:9" x14ac:dyDescent="0.3">
      <c r="A41" s="21" t="s">
        <v>30</v>
      </c>
      <c r="B41" s="1" t="s">
        <v>91</v>
      </c>
      <c r="C41" s="1" t="s">
        <v>206</v>
      </c>
      <c r="D41" s="22" t="s">
        <v>82</v>
      </c>
      <c r="E41" s="22" t="s">
        <v>92</v>
      </c>
      <c r="F41" s="22" t="s">
        <v>206</v>
      </c>
      <c r="G41" s="22" t="s">
        <v>84</v>
      </c>
      <c r="H41" s="22"/>
      <c r="I41" s="22"/>
    </row>
    <row r="42" spans="1:9" x14ac:dyDescent="0.3">
      <c r="A42" s="21" t="s">
        <v>30</v>
      </c>
      <c r="B42" s="1" t="s">
        <v>87</v>
      </c>
      <c r="C42" s="1" t="s">
        <v>206</v>
      </c>
      <c r="D42" s="22" t="s">
        <v>82</v>
      </c>
      <c r="E42" s="22" t="s">
        <v>88</v>
      </c>
      <c r="F42" s="22" t="s">
        <v>206</v>
      </c>
      <c r="G42" s="22" t="s">
        <v>84</v>
      </c>
      <c r="H42" s="22"/>
      <c r="I42" s="22"/>
    </row>
    <row r="43" spans="1:9" x14ac:dyDescent="0.3">
      <c r="A43" s="21" t="s">
        <v>30</v>
      </c>
      <c r="B43" s="1" t="s">
        <v>89</v>
      </c>
      <c r="C43" s="1" t="s">
        <v>206</v>
      </c>
      <c r="D43" s="22" t="s">
        <v>82</v>
      </c>
      <c r="E43" s="22" t="s">
        <v>90</v>
      </c>
      <c r="F43" s="22" t="s">
        <v>206</v>
      </c>
      <c r="G43" s="22" t="s">
        <v>84</v>
      </c>
      <c r="H43" s="22"/>
      <c r="I43" s="22"/>
    </row>
    <row r="44" spans="1:9" x14ac:dyDescent="0.3">
      <c r="A44" s="21" t="s">
        <v>30</v>
      </c>
      <c r="B44" s="1" t="s">
        <v>97</v>
      </c>
      <c r="C44" s="1" t="s">
        <v>206</v>
      </c>
      <c r="D44" s="22" t="s">
        <v>82</v>
      </c>
      <c r="E44" s="22" t="s">
        <v>98</v>
      </c>
      <c r="F44" s="22" t="s">
        <v>206</v>
      </c>
      <c r="G44" s="22" t="s">
        <v>84</v>
      </c>
      <c r="H44" s="22"/>
      <c r="I44" s="22"/>
    </row>
    <row r="45" spans="1:9" x14ac:dyDescent="0.3">
      <c r="A45" s="21" t="s">
        <v>30</v>
      </c>
      <c r="B45" s="1" t="s">
        <v>127</v>
      </c>
      <c r="C45" s="1" t="s">
        <v>206</v>
      </c>
      <c r="D45" s="22" t="s">
        <v>82</v>
      </c>
      <c r="E45" s="22" t="s">
        <v>128</v>
      </c>
      <c r="F45" s="22" t="s">
        <v>206</v>
      </c>
      <c r="G45" s="22" t="s">
        <v>84</v>
      </c>
      <c r="H45" s="22"/>
      <c r="I45" s="22"/>
    </row>
    <row r="46" spans="1:9" x14ac:dyDescent="0.3">
      <c r="A46" s="21" t="s">
        <v>30</v>
      </c>
      <c r="B46" s="1" t="s">
        <v>121</v>
      </c>
      <c r="C46" s="1" t="s">
        <v>206</v>
      </c>
      <c r="D46" s="22" t="s">
        <v>82</v>
      </c>
      <c r="E46" s="22" t="s">
        <v>122</v>
      </c>
      <c r="F46" s="22" t="s">
        <v>206</v>
      </c>
      <c r="G46" s="22" t="s">
        <v>84</v>
      </c>
      <c r="H46" s="22"/>
      <c r="I46" s="22"/>
    </row>
    <row r="47" spans="1:9" x14ac:dyDescent="0.3">
      <c r="A47" s="21" t="s">
        <v>30</v>
      </c>
      <c r="B47" s="1" t="s">
        <v>85</v>
      </c>
      <c r="C47" s="1" t="s">
        <v>206</v>
      </c>
      <c r="D47" s="22" t="s">
        <v>82</v>
      </c>
      <c r="E47" s="22" t="s">
        <v>86</v>
      </c>
      <c r="F47" s="22" t="s">
        <v>206</v>
      </c>
      <c r="G47" s="22" t="s">
        <v>84</v>
      </c>
      <c r="H47" s="22"/>
      <c r="I47" s="22"/>
    </row>
    <row r="48" spans="1:9" x14ac:dyDescent="0.3">
      <c r="A48" s="21" t="s">
        <v>30</v>
      </c>
      <c r="B48" s="1" t="s">
        <v>93</v>
      </c>
      <c r="C48" s="1" t="s">
        <v>206</v>
      </c>
      <c r="D48" s="22" t="s">
        <v>82</v>
      </c>
      <c r="E48" s="22" t="s">
        <v>94</v>
      </c>
      <c r="F48" s="22" t="s">
        <v>206</v>
      </c>
      <c r="G48" s="22" t="s">
        <v>84</v>
      </c>
      <c r="H48" s="22"/>
      <c r="I48" s="22"/>
    </row>
    <row r="49" spans="1:9" x14ac:dyDescent="0.3">
      <c r="A49" s="21" t="s">
        <v>30</v>
      </c>
      <c r="B49" s="1" t="s">
        <v>95</v>
      </c>
      <c r="C49" s="1" t="s">
        <v>206</v>
      </c>
      <c r="D49" s="22" t="s">
        <v>82</v>
      </c>
      <c r="E49" s="22" t="s">
        <v>96</v>
      </c>
      <c r="F49" s="22" t="s">
        <v>206</v>
      </c>
      <c r="G49" s="22" t="s">
        <v>84</v>
      </c>
      <c r="H49" s="22"/>
      <c r="I49" s="22"/>
    </row>
    <row r="50" spans="1:9" x14ac:dyDescent="0.3">
      <c r="A50" s="21" t="s">
        <v>30</v>
      </c>
      <c r="B50" s="1" t="s">
        <v>123</v>
      </c>
      <c r="C50" s="1" t="s">
        <v>206</v>
      </c>
      <c r="D50" s="22" t="s">
        <v>82</v>
      </c>
      <c r="E50" s="22" t="s">
        <v>124</v>
      </c>
      <c r="F50" s="22" t="s">
        <v>206</v>
      </c>
      <c r="G50" s="22" t="s">
        <v>84</v>
      </c>
      <c r="H50" s="22"/>
      <c r="I50" s="22"/>
    </row>
    <row r="51" spans="1:9" ht="27.6" x14ac:dyDescent="0.3">
      <c r="A51" s="21" t="s">
        <v>30</v>
      </c>
      <c r="B51" s="1" t="s">
        <v>108</v>
      </c>
      <c r="C51" s="1" t="s">
        <v>206</v>
      </c>
      <c r="D51" s="22" t="s">
        <v>82</v>
      </c>
      <c r="E51" s="22" t="s">
        <v>109</v>
      </c>
      <c r="F51" s="22" t="s">
        <v>206</v>
      </c>
      <c r="G51" s="22" t="s">
        <v>84</v>
      </c>
      <c r="H51" s="22"/>
      <c r="I51" s="22"/>
    </row>
    <row r="52" spans="1:9" ht="28.8" x14ac:dyDescent="0.3">
      <c r="A52" s="21" t="s">
        <v>30</v>
      </c>
      <c r="B52" s="1" t="s">
        <v>444</v>
      </c>
      <c r="C52" s="1" t="s">
        <v>102</v>
      </c>
      <c r="D52" s="21" t="s">
        <v>82</v>
      </c>
      <c r="E52" s="21" t="s">
        <v>110</v>
      </c>
      <c r="F52" s="21" t="s">
        <v>104</v>
      </c>
      <c r="G52" s="21" t="s">
        <v>84</v>
      </c>
      <c r="H52" s="21"/>
      <c r="I52" s="21"/>
    </row>
    <row r="53" spans="1:9" x14ac:dyDescent="0.3">
      <c r="A53" s="21" t="s">
        <v>30</v>
      </c>
      <c r="B53" s="1" t="s">
        <v>125</v>
      </c>
      <c r="C53" s="1" t="s">
        <v>102</v>
      </c>
      <c r="D53" s="22" t="s">
        <v>82</v>
      </c>
      <c r="E53" s="22" t="s">
        <v>126</v>
      </c>
      <c r="F53" s="22" t="s">
        <v>113</v>
      </c>
      <c r="G53" s="22" t="s">
        <v>84</v>
      </c>
      <c r="H53" s="22"/>
      <c r="I53" s="22"/>
    </row>
    <row r="54" spans="1:9" x14ac:dyDescent="0.3">
      <c r="A54" s="21" t="s">
        <v>30</v>
      </c>
      <c r="B54" s="1" t="s">
        <v>111</v>
      </c>
      <c r="C54" s="1" t="s">
        <v>102</v>
      </c>
      <c r="D54" s="22" t="s">
        <v>82</v>
      </c>
      <c r="E54" s="22" t="s">
        <v>112</v>
      </c>
      <c r="F54" s="22" t="s">
        <v>113</v>
      </c>
      <c r="G54" s="22" t="s">
        <v>84</v>
      </c>
      <c r="H54" s="22"/>
      <c r="I54" s="22"/>
    </row>
    <row r="55" spans="1:9" x14ac:dyDescent="0.3">
      <c r="A55" s="21" t="s">
        <v>30</v>
      </c>
      <c r="B55" s="1" t="s">
        <v>114</v>
      </c>
      <c r="C55" s="1" t="s">
        <v>206</v>
      </c>
      <c r="D55" s="22" t="s">
        <v>82</v>
      </c>
      <c r="E55" s="22" t="s">
        <v>115</v>
      </c>
      <c r="F55" s="22" t="s">
        <v>206</v>
      </c>
      <c r="G55" s="22" t="s">
        <v>84</v>
      </c>
      <c r="H55" s="22"/>
      <c r="I55" s="22"/>
    </row>
    <row r="56" spans="1:9" x14ac:dyDescent="0.3">
      <c r="A56" s="21" t="s">
        <v>30</v>
      </c>
      <c r="B56" s="1" t="s">
        <v>116</v>
      </c>
      <c r="C56" s="1" t="s">
        <v>102</v>
      </c>
      <c r="D56" s="22" t="s">
        <v>82</v>
      </c>
      <c r="E56" s="22" t="s">
        <v>117</v>
      </c>
      <c r="F56" s="22" t="s">
        <v>104</v>
      </c>
      <c r="G56" s="22" t="s">
        <v>84</v>
      </c>
      <c r="H56" s="22"/>
      <c r="I56" s="22"/>
    </row>
    <row r="57" spans="1:9" x14ac:dyDescent="0.3">
      <c r="A57" s="21" t="s">
        <v>30</v>
      </c>
      <c r="B57" s="14" t="s">
        <v>277</v>
      </c>
      <c r="C57" s="1" t="s">
        <v>206</v>
      </c>
      <c r="D57" s="21" t="s">
        <v>82</v>
      </c>
      <c r="E57" s="21" t="s">
        <v>118</v>
      </c>
      <c r="F57" s="21" t="s">
        <v>206</v>
      </c>
      <c r="G57" s="21" t="s">
        <v>84</v>
      </c>
      <c r="H57" s="21"/>
      <c r="I57" s="21"/>
    </row>
    <row r="58" spans="1:9" x14ac:dyDescent="0.3">
      <c r="A58" s="21" t="s">
        <v>30</v>
      </c>
      <c r="B58" s="1" t="s">
        <v>119</v>
      </c>
      <c r="C58" s="1" t="s">
        <v>102</v>
      </c>
      <c r="D58" s="22" t="s">
        <v>82</v>
      </c>
      <c r="E58" s="22" t="s">
        <v>120</v>
      </c>
      <c r="F58" s="22" t="s">
        <v>113</v>
      </c>
      <c r="G58" s="22" t="s">
        <v>84</v>
      </c>
      <c r="H58" s="22"/>
      <c r="I58" s="22"/>
    </row>
    <row r="59" spans="1:9" x14ac:dyDescent="0.3">
      <c r="A59" s="21" t="s">
        <v>30</v>
      </c>
      <c r="B59" s="1" t="s">
        <v>106</v>
      </c>
      <c r="C59" s="1" t="s">
        <v>206</v>
      </c>
      <c r="D59" s="22" t="s">
        <v>82</v>
      </c>
      <c r="E59" s="22" t="s">
        <v>107</v>
      </c>
      <c r="F59" s="22" t="s">
        <v>206</v>
      </c>
      <c r="G59" s="22" t="s">
        <v>84</v>
      </c>
      <c r="H59" s="22"/>
      <c r="I59" s="22"/>
    </row>
    <row r="60" spans="1:9" x14ac:dyDescent="0.3">
      <c r="A60" s="21" t="s">
        <v>30</v>
      </c>
      <c r="B60" s="1" t="s">
        <v>101</v>
      </c>
      <c r="C60" s="1" t="s">
        <v>102</v>
      </c>
      <c r="D60" s="22" t="s">
        <v>82</v>
      </c>
      <c r="E60" s="22" t="s">
        <v>103</v>
      </c>
      <c r="F60" s="22" t="s">
        <v>104</v>
      </c>
      <c r="G60" s="22" t="s">
        <v>84</v>
      </c>
      <c r="H60" s="22"/>
      <c r="I60" s="22"/>
    </row>
    <row r="61" spans="1:9" x14ac:dyDescent="0.3">
      <c r="A61" s="21" t="s">
        <v>30</v>
      </c>
      <c r="B61" s="1" t="s">
        <v>445</v>
      </c>
      <c r="C61" s="1" t="s">
        <v>113</v>
      </c>
      <c r="D61" s="22" t="s">
        <v>82</v>
      </c>
      <c r="E61" s="22" t="s">
        <v>481</v>
      </c>
      <c r="F61" s="22" t="s">
        <v>113</v>
      </c>
      <c r="G61" s="22" t="s">
        <v>132</v>
      </c>
      <c r="H61" s="22"/>
      <c r="I61" s="22"/>
    </row>
    <row r="62" spans="1:9" x14ac:dyDescent="0.3">
      <c r="A62" s="21" t="s">
        <v>30</v>
      </c>
      <c r="B62" s="1" t="s">
        <v>167</v>
      </c>
      <c r="C62" s="1" t="s">
        <v>113</v>
      </c>
      <c r="D62" s="22" t="s">
        <v>82</v>
      </c>
      <c r="E62" s="22" t="s">
        <v>168</v>
      </c>
      <c r="F62" s="22" t="s">
        <v>206</v>
      </c>
      <c r="G62" s="22" t="s">
        <v>84</v>
      </c>
      <c r="H62" s="22"/>
      <c r="I62" s="22"/>
    </row>
    <row r="63" spans="1:9" x14ac:dyDescent="0.3">
      <c r="A63" s="21" t="s">
        <v>30</v>
      </c>
      <c r="B63" s="1" t="s">
        <v>169</v>
      </c>
      <c r="C63" s="1" t="s">
        <v>113</v>
      </c>
      <c r="D63" s="22" t="s">
        <v>82</v>
      </c>
      <c r="E63" s="22" t="s">
        <v>170</v>
      </c>
      <c r="F63" s="22" t="s">
        <v>206</v>
      </c>
      <c r="G63" s="22" t="s">
        <v>84</v>
      </c>
      <c r="H63" s="22"/>
      <c r="I63" s="22"/>
    </row>
    <row r="64" spans="1:9" x14ac:dyDescent="0.3">
      <c r="A64" s="21" t="s">
        <v>30</v>
      </c>
      <c r="B64" s="1" t="s">
        <v>133</v>
      </c>
      <c r="C64" s="1" t="s">
        <v>113</v>
      </c>
      <c r="D64" s="22" t="s">
        <v>82</v>
      </c>
      <c r="E64" s="22" t="s">
        <v>134</v>
      </c>
      <c r="F64" s="22" t="s">
        <v>135</v>
      </c>
      <c r="G64" s="22" t="s">
        <v>84</v>
      </c>
      <c r="H64" s="22"/>
      <c r="I64" s="22"/>
    </row>
    <row r="65" spans="1:9" ht="27.6" x14ac:dyDescent="0.3">
      <c r="A65" s="21" t="s">
        <v>30</v>
      </c>
      <c r="B65" s="1" t="s">
        <v>446</v>
      </c>
      <c r="C65" s="1" t="s">
        <v>104</v>
      </c>
      <c r="D65" s="22" t="s">
        <v>82</v>
      </c>
      <c r="E65" s="22" t="s">
        <v>482</v>
      </c>
      <c r="F65" s="22" t="s">
        <v>104</v>
      </c>
      <c r="G65" s="22" t="s">
        <v>132</v>
      </c>
      <c r="H65" s="22"/>
      <c r="I65" s="22"/>
    </row>
    <row r="66" spans="1:9" x14ac:dyDescent="0.3">
      <c r="A66" s="21" t="s">
        <v>30</v>
      </c>
      <c r="B66" s="1" t="s">
        <v>315</v>
      </c>
      <c r="C66" s="1" t="s">
        <v>206</v>
      </c>
      <c r="D66" s="22" t="s">
        <v>8</v>
      </c>
      <c r="E66" s="22" t="s">
        <v>8</v>
      </c>
      <c r="F66" s="22" t="s">
        <v>8</v>
      </c>
      <c r="G66" s="22" t="s">
        <v>490</v>
      </c>
      <c r="H66" s="22"/>
      <c r="I66" s="22"/>
    </row>
    <row r="67" spans="1:9" ht="28.8" x14ac:dyDescent="0.3">
      <c r="A67" s="21" t="s">
        <v>30</v>
      </c>
      <c r="B67" s="1" t="s">
        <v>447</v>
      </c>
      <c r="C67" s="1" t="s">
        <v>140</v>
      </c>
      <c r="D67" s="21" t="s">
        <v>82</v>
      </c>
      <c r="E67" s="21" t="s">
        <v>141</v>
      </c>
      <c r="F67" s="21" t="s">
        <v>140</v>
      </c>
      <c r="G67" s="21" t="s">
        <v>84</v>
      </c>
      <c r="H67" s="21"/>
      <c r="I67" s="21"/>
    </row>
    <row r="68" spans="1:9" ht="28.8" x14ac:dyDescent="0.3">
      <c r="A68" s="21" t="s">
        <v>30</v>
      </c>
      <c r="B68" s="1" t="s">
        <v>448</v>
      </c>
      <c r="C68" s="1" t="s">
        <v>140</v>
      </c>
      <c r="D68" s="21" t="s">
        <v>82</v>
      </c>
      <c r="E68" s="21" t="s">
        <v>142</v>
      </c>
      <c r="F68" s="21" t="s">
        <v>140</v>
      </c>
      <c r="G68" s="21" t="s">
        <v>84</v>
      </c>
      <c r="H68" s="21"/>
      <c r="I68" s="21"/>
    </row>
    <row r="69" spans="1:9" x14ac:dyDescent="0.3">
      <c r="A69" s="21" t="s">
        <v>30</v>
      </c>
      <c r="B69" s="1" t="s">
        <v>143</v>
      </c>
      <c r="C69" s="1" t="s">
        <v>140</v>
      </c>
      <c r="D69" s="22" t="s">
        <v>8</v>
      </c>
      <c r="E69" s="22" t="s">
        <v>8</v>
      </c>
      <c r="F69" s="22" t="s">
        <v>8</v>
      </c>
      <c r="G69" s="22" t="s">
        <v>490</v>
      </c>
      <c r="H69" s="22"/>
      <c r="I69" s="22"/>
    </row>
    <row r="70" spans="1:9" ht="28.8" x14ac:dyDescent="0.3">
      <c r="A70" s="21" t="s">
        <v>30</v>
      </c>
      <c r="B70" s="1" t="s">
        <v>449</v>
      </c>
      <c r="C70" s="1" t="s">
        <v>140</v>
      </c>
      <c r="D70" s="21" t="s">
        <v>82</v>
      </c>
      <c r="E70" s="21" t="s">
        <v>145</v>
      </c>
      <c r="F70" s="21" t="s">
        <v>144</v>
      </c>
      <c r="G70" s="21" t="s">
        <v>84</v>
      </c>
      <c r="H70" s="21"/>
      <c r="I70" s="21"/>
    </row>
    <row r="71" spans="1:9" x14ac:dyDescent="0.3">
      <c r="A71" s="21" t="s">
        <v>30</v>
      </c>
      <c r="B71" s="1" t="s">
        <v>146</v>
      </c>
      <c r="C71" s="1" t="s">
        <v>102</v>
      </c>
      <c r="D71" s="22" t="s">
        <v>82</v>
      </c>
      <c r="E71" s="22" t="s">
        <v>147</v>
      </c>
      <c r="F71" s="22" t="s">
        <v>104</v>
      </c>
      <c r="G71" s="22" t="s">
        <v>84</v>
      </c>
      <c r="H71" s="22"/>
      <c r="I71" s="22"/>
    </row>
    <row r="72" spans="1:9" x14ac:dyDescent="0.3">
      <c r="A72" s="21" t="s">
        <v>30</v>
      </c>
      <c r="B72" s="1" t="s">
        <v>148</v>
      </c>
      <c r="C72" s="1" t="s">
        <v>206</v>
      </c>
      <c r="D72" s="22" t="s">
        <v>82</v>
      </c>
      <c r="E72" s="22" t="s">
        <v>149</v>
      </c>
      <c r="F72" s="22" t="s">
        <v>206</v>
      </c>
      <c r="G72" s="22" t="s">
        <v>84</v>
      </c>
      <c r="H72" s="22"/>
      <c r="I72" s="22"/>
    </row>
    <row r="73" spans="1:9" x14ac:dyDescent="0.3">
      <c r="A73" s="21" t="s">
        <v>30</v>
      </c>
      <c r="B73" s="1" t="s">
        <v>150</v>
      </c>
      <c r="C73" s="1" t="s">
        <v>104</v>
      </c>
      <c r="D73" s="22" t="s">
        <v>82</v>
      </c>
      <c r="E73" s="22" t="s">
        <v>151</v>
      </c>
      <c r="F73" s="22" t="s">
        <v>104</v>
      </c>
      <c r="G73" s="22" t="s">
        <v>84</v>
      </c>
      <c r="H73" s="22"/>
      <c r="I73" s="22"/>
    </row>
    <row r="74" spans="1:9" x14ac:dyDescent="0.3">
      <c r="A74" s="21" t="s">
        <v>30</v>
      </c>
      <c r="B74" s="1" t="s">
        <v>450</v>
      </c>
      <c r="C74" s="1" t="s">
        <v>171</v>
      </c>
      <c r="D74" s="21" t="s">
        <v>82</v>
      </c>
      <c r="E74" s="21" t="s">
        <v>175</v>
      </c>
      <c r="F74" s="21" t="s">
        <v>171</v>
      </c>
      <c r="G74" s="21" t="s">
        <v>84</v>
      </c>
      <c r="H74" s="21"/>
      <c r="I74" s="21"/>
    </row>
    <row r="75" spans="1:9" x14ac:dyDescent="0.3">
      <c r="A75" s="21" t="s">
        <v>30</v>
      </c>
      <c r="B75" s="1" t="s">
        <v>451</v>
      </c>
      <c r="C75" s="1" t="s">
        <v>171</v>
      </c>
      <c r="D75" s="21" t="s">
        <v>82</v>
      </c>
      <c r="E75" s="21" t="s">
        <v>483</v>
      </c>
      <c r="F75" s="21" t="s">
        <v>171</v>
      </c>
      <c r="G75" s="21" t="s">
        <v>84</v>
      </c>
      <c r="H75" s="21"/>
      <c r="I75" s="21"/>
    </row>
    <row r="76" spans="1:9" x14ac:dyDescent="0.3">
      <c r="A76" s="21" t="s">
        <v>30</v>
      </c>
      <c r="B76" s="1" t="s">
        <v>452</v>
      </c>
      <c r="C76" s="1" t="s">
        <v>171</v>
      </c>
      <c r="D76" s="21" t="s">
        <v>82</v>
      </c>
      <c r="E76" s="21" t="s">
        <v>177</v>
      </c>
      <c r="F76" s="21" t="s">
        <v>171</v>
      </c>
      <c r="G76" s="21" t="s">
        <v>84</v>
      </c>
      <c r="H76" s="21"/>
      <c r="I76" s="21"/>
    </row>
    <row r="77" spans="1:9" x14ac:dyDescent="0.3">
      <c r="A77" s="21" t="s">
        <v>30</v>
      </c>
      <c r="B77" s="1" t="s">
        <v>155</v>
      </c>
      <c r="C77" s="1" t="s">
        <v>104</v>
      </c>
      <c r="D77" s="22" t="s">
        <v>82</v>
      </c>
      <c r="E77" s="22" t="s">
        <v>156</v>
      </c>
      <c r="F77" s="22" t="s">
        <v>104</v>
      </c>
      <c r="G77" s="22" t="s">
        <v>84</v>
      </c>
      <c r="H77" s="22"/>
      <c r="I77" s="22"/>
    </row>
    <row r="78" spans="1:9" x14ac:dyDescent="0.3">
      <c r="A78" s="21" t="s">
        <v>30</v>
      </c>
      <c r="B78" s="1" t="s">
        <v>136</v>
      </c>
      <c r="C78" s="1" t="s">
        <v>104</v>
      </c>
      <c r="D78" s="22" t="s">
        <v>82</v>
      </c>
      <c r="E78" s="22" t="s">
        <v>137</v>
      </c>
      <c r="F78" s="22" t="s">
        <v>135</v>
      </c>
      <c r="G78" s="22" t="s">
        <v>84</v>
      </c>
      <c r="H78" s="22"/>
      <c r="I78" s="22"/>
    </row>
    <row r="79" spans="1:9" x14ac:dyDescent="0.3">
      <c r="A79" s="21" t="s">
        <v>30</v>
      </c>
      <c r="B79" s="1" t="s">
        <v>138</v>
      </c>
      <c r="C79" s="1" t="s">
        <v>104</v>
      </c>
      <c r="D79" s="22" t="s">
        <v>82</v>
      </c>
      <c r="E79" s="22" t="s">
        <v>139</v>
      </c>
      <c r="F79" s="22" t="s">
        <v>135</v>
      </c>
      <c r="G79" s="22" t="s">
        <v>84</v>
      </c>
      <c r="H79" s="22"/>
      <c r="I79" s="22"/>
    </row>
    <row r="80" spans="1:9" x14ac:dyDescent="0.3">
      <c r="A80" s="21" t="s">
        <v>30</v>
      </c>
      <c r="B80" s="1" t="s">
        <v>152</v>
      </c>
      <c r="C80" s="1" t="s">
        <v>102</v>
      </c>
      <c r="D80" s="22" t="s">
        <v>82</v>
      </c>
      <c r="E80" s="22" t="s">
        <v>153</v>
      </c>
      <c r="F80" s="22" t="s">
        <v>154</v>
      </c>
      <c r="G80" s="22" t="s">
        <v>84</v>
      </c>
      <c r="H80" s="22"/>
      <c r="I80" s="22"/>
    </row>
    <row r="81" spans="1:9" x14ac:dyDescent="0.3">
      <c r="A81" s="21" t="s">
        <v>30</v>
      </c>
      <c r="B81" s="1" t="s">
        <v>157</v>
      </c>
      <c r="C81" s="1" t="s">
        <v>104</v>
      </c>
      <c r="D81" s="22" t="s">
        <v>82</v>
      </c>
      <c r="E81" s="22" t="s">
        <v>158</v>
      </c>
      <c r="F81" s="22" t="s">
        <v>104</v>
      </c>
      <c r="G81" s="22" t="s">
        <v>84</v>
      </c>
      <c r="H81" s="22"/>
      <c r="I81" s="22"/>
    </row>
    <row r="82" spans="1:9" ht="28.8" x14ac:dyDescent="0.3">
      <c r="A82" s="21" t="s">
        <v>30</v>
      </c>
      <c r="B82" s="1" t="s">
        <v>453</v>
      </c>
      <c r="C82" s="1" t="s">
        <v>171</v>
      </c>
      <c r="D82" s="21" t="s">
        <v>82</v>
      </c>
      <c r="E82" s="21" t="s">
        <v>172</v>
      </c>
      <c r="F82" s="21" t="s">
        <v>171</v>
      </c>
      <c r="G82" s="21" t="s">
        <v>84</v>
      </c>
      <c r="H82" s="21"/>
      <c r="I82" s="21"/>
    </row>
    <row r="83" spans="1:9" x14ac:dyDescent="0.3">
      <c r="A83" s="21" t="s">
        <v>30</v>
      </c>
      <c r="B83" s="1" t="s">
        <v>454</v>
      </c>
      <c r="C83" s="1" t="s">
        <v>171</v>
      </c>
      <c r="D83" s="21" t="s">
        <v>82</v>
      </c>
      <c r="E83" s="21" t="s">
        <v>173</v>
      </c>
      <c r="F83" s="21" t="s">
        <v>171</v>
      </c>
      <c r="G83" s="21" t="s">
        <v>84</v>
      </c>
      <c r="H83" s="21"/>
      <c r="I83" s="21"/>
    </row>
    <row r="84" spans="1:9" ht="28.8" x14ac:dyDescent="0.3">
      <c r="A84" s="21" t="s">
        <v>30</v>
      </c>
      <c r="B84" s="1" t="s">
        <v>455</v>
      </c>
      <c r="C84" s="1" t="s">
        <v>171</v>
      </c>
      <c r="D84" s="21" t="s">
        <v>82</v>
      </c>
      <c r="E84" s="21" t="s">
        <v>178</v>
      </c>
      <c r="F84" s="21" t="s">
        <v>171</v>
      </c>
      <c r="G84" s="21" t="s">
        <v>84</v>
      </c>
      <c r="H84" s="21"/>
      <c r="I84" s="21"/>
    </row>
    <row r="85" spans="1:9" ht="28.8" x14ac:dyDescent="0.3">
      <c r="A85" s="21" t="s">
        <v>30</v>
      </c>
      <c r="B85" s="1" t="s">
        <v>456</v>
      </c>
      <c r="C85" s="1" t="s">
        <v>171</v>
      </c>
      <c r="D85" s="21" t="s">
        <v>82</v>
      </c>
      <c r="E85" s="21" t="s">
        <v>179</v>
      </c>
      <c r="F85" s="21" t="s">
        <v>171</v>
      </c>
      <c r="G85" s="21" t="s">
        <v>84</v>
      </c>
      <c r="H85" s="21"/>
      <c r="I85" s="21"/>
    </row>
    <row r="86" spans="1:9" x14ac:dyDescent="0.3">
      <c r="A86" s="21" t="s">
        <v>30</v>
      </c>
      <c r="B86" s="1" t="s">
        <v>358</v>
      </c>
      <c r="C86" s="1" t="s">
        <v>171</v>
      </c>
      <c r="D86" s="21" t="s">
        <v>82</v>
      </c>
      <c r="E86" s="22" t="s">
        <v>484</v>
      </c>
      <c r="F86" s="1" t="s">
        <v>171</v>
      </c>
      <c r="G86" s="22" t="s">
        <v>132</v>
      </c>
      <c r="H86" s="22"/>
      <c r="I86" s="22"/>
    </row>
    <row r="87" spans="1:9" x14ac:dyDescent="0.3">
      <c r="A87" s="21" t="s">
        <v>30</v>
      </c>
      <c r="B87" s="1" t="s">
        <v>360</v>
      </c>
      <c r="C87" s="1" t="s">
        <v>196</v>
      </c>
      <c r="D87" s="21" t="s">
        <v>82</v>
      </c>
      <c r="E87" s="22" t="s">
        <v>485</v>
      </c>
      <c r="F87" s="1" t="s">
        <v>337</v>
      </c>
      <c r="G87" s="22" t="s">
        <v>132</v>
      </c>
      <c r="H87" s="22"/>
      <c r="I87" s="22"/>
    </row>
    <row r="88" spans="1:9" x14ac:dyDescent="0.3">
      <c r="A88" s="21" t="s">
        <v>30</v>
      </c>
      <c r="B88" s="1" t="s">
        <v>362</v>
      </c>
      <c r="C88" s="1" t="s">
        <v>171</v>
      </c>
      <c r="D88" s="21" t="s">
        <v>82</v>
      </c>
      <c r="E88" s="22" t="s">
        <v>486</v>
      </c>
      <c r="F88" s="1" t="s">
        <v>171</v>
      </c>
      <c r="G88" s="22" t="s">
        <v>132</v>
      </c>
      <c r="H88" s="22"/>
      <c r="I88" s="22"/>
    </row>
    <row r="89" spans="1:9" x14ac:dyDescent="0.3">
      <c r="A89" s="21" t="s">
        <v>30</v>
      </c>
      <c r="B89" s="1" t="s">
        <v>364</v>
      </c>
      <c r="C89" s="1" t="s">
        <v>196</v>
      </c>
      <c r="D89" s="21" t="s">
        <v>82</v>
      </c>
      <c r="E89" s="22" t="s">
        <v>487</v>
      </c>
      <c r="F89" s="1" t="s">
        <v>337</v>
      </c>
      <c r="G89" s="22" t="s">
        <v>132</v>
      </c>
      <c r="H89" s="22"/>
      <c r="I89" s="22"/>
    </row>
    <row r="90" spans="1:9" x14ac:dyDescent="0.3">
      <c r="A90" s="21" t="s">
        <v>30</v>
      </c>
      <c r="B90" s="1" t="s">
        <v>488</v>
      </c>
      <c r="C90" s="1" t="s">
        <v>32</v>
      </c>
      <c r="D90" s="22" t="s">
        <v>82</v>
      </c>
      <c r="E90" s="22" t="s">
        <v>180</v>
      </c>
      <c r="F90" s="22" t="s">
        <v>162</v>
      </c>
      <c r="G90" s="22" t="s">
        <v>84</v>
      </c>
      <c r="H90" s="22"/>
      <c r="I90" s="22"/>
    </row>
    <row r="91" spans="1:9" x14ac:dyDescent="0.3">
      <c r="A91" s="21" t="s">
        <v>30</v>
      </c>
      <c r="B91" s="1" t="s">
        <v>489</v>
      </c>
      <c r="C91" s="1" t="s">
        <v>32</v>
      </c>
      <c r="D91" s="22" t="s">
        <v>82</v>
      </c>
      <c r="E91" s="22" t="s">
        <v>181</v>
      </c>
      <c r="F91" s="22" t="s">
        <v>162</v>
      </c>
      <c r="G91" s="22" t="s">
        <v>84</v>
      </c>
      <c r="H91" s="22"/>
      <c r="I91" s="22"/>
    </row>
    <row r="92" spans="1:9" ht="27.6" x14ac:dyDescent="0.3">
      <c r="A92" s="21" t="s">
        <v>30</v>
      </c>
      <c r="B92" s="1" t="s">
        <v>188</v>
      </c>
      <c r="C92" s="1" t="s">
        <v>32</v>
      </c>
      <c r="D92" s="22" t="s">
        <v>82</v>
      </c>
      <c r="E92" s="22" t="s">
        <v>189</v>
      </c>
      <c r="F92" s="22" t="s">
        <v>104</v>
      </c>
      <c r="G92" s="22" t="s">
        <v>183</v>
      </c>
      <c r="H92" s="22" t="str">
        <f>"Case when stg."&amp;E92&amp;" = 'true' then 1 else 0 end as "&amp;B92&amp;";"</f>
        <v>Case when stg.vald_cnst_exst_vod__c = 'true' then 1 else 0 end as VALD_CNST_EXST_FLAG;</v>
      </c>
      <c r="I92" s="22"/>
    </row>
    <row r="93" spans="1:9" ht="27.6" x14ac:dyDescent="0.3">
      <c r="A93" s="21" t="s">
        <v>30</v>
      </c>
      <c r="B93" s="1" t="s">
        <v>457</v>
      </c>
      <c r="C93" s="1" t="s">
        <v>32</v>
      </c>
      <c r="D93" s="21" t="s">
        <v>82</v>
      </c>
      <c r="E93" s="21" t="s">
        <v>182</v>
      </c>
      <c r="F93" s="21" t="s">
        <v>104</v>
      </c>
      <c r="G93" s="24" t="s">
        <v>183</v>
      </c>
      <c r="H93" s="22" t="str">
        <f t="shared" ref="H93:H95" si="0">"Case when stg."&amp;E93&amp;" = 'true' then 1 else 0 end as "&amp;B93&amp;";"</f>
        <v>Case when stg.mayedit = 'true' then 1 else 0 end as SRC_MAY_EDIT_FLAG;</v>
      </c>
      <c r="I93" s="21"/>
    </row>
    <row r="94" spans="1:9" ht="27.6" x14ac:dyDescent="0.3">
      <c r="A94" s="21" t="s">
        <v>30</v>
      </c>
      <c r="B94" s="1" t="s">
        <v>186</v>
      </c>
      <c r="C94" s="1" t="s">
        <v>32</v>
      </c>
      <c r="D94" s="22" t="s">
        <v>82</v>
      </c>
      <c r="E94" s="22" t="s">
        <v>187</v>
      </c>
      <c r="F94" s="22" t="s">
        <v>104</v>
      </c>
      <c r="G94" s="22" t="s">
        <v>183</v>
      </c>
      <c r="H94" s="22" t="str">
        <f t="shared" si="0"/>
        <v>Case when stg.islocked = 'true' then 1 else 0 end as SRC_LOCK_FLAG;</v>
      </c>
      <c r="I94" s="22"/>
    </row>
    <row r="95" spans="1:9" ht="27.6" x14ac:dyDescent="0.3">
      <c r="A95" s="21" t="s">
        <v>30</v>
      </c>
      <c r="B95" s="1" t="s">
        <v>184</v>
      </c>
      <c r="C95" s="1" t="s">
        <v>32</v>
      </c>
      <c r="D95" s="22" t="s">
        <v>82</v>
      </c>
      <c r="E95" s="22" t="s">
        <v>185</v>
      </c>
      <c r="F95" s="22" t="s">
        <v>104</v>
      </c>
      <c r="G95" s="22" t="s">
        <v>183</v>
      </c>
      <c r="H95" s="22" t="str">
        <f t="shared" si="0"/>
        <v>Case when stg.isdeleted = 'true' then 1 else 0 end as SRC_DEL_FLAG;</v>
      </c>
      <c r="I95" s="22"/>
    </row>
    <row r="96" spans="1:9" x14ac:dyDescent="0.3">
      <c r="A96" s="21" t="s">
        <v>30</v>
      </c>
      <c r="B96" s="1" t="s">
        <v>159</v>
      </c>
      <c r="C96" s="1" t="s">
        <v>160</v>
      </c>
      <c r="D96" s="22" t="s">
        <v>82</v>
      </c>
      <c r="E96" s="22" t="s">
        <v>161</v>
      </c>
      <c r="F96" s="22" t="s">
        <v>162</v>
      </c>
      <c r="G96" s="22" t="s">
        <v>84</v>
      </c>
      <c r="H96" s="22"/>
      <c r="I96" s="22"/>
    </row>
    <row r="97" spans="1:9" x14ac:dyDescent="0.3">
      <c r="A97" s="21" t="s">
        <v>30</v>
      </c>
      <c r="B97" s="1" t="s">
        <v>163</v>
      </c>
      <c r="C97" s="1" t="s">
        <v>160</v>
      </c>
      <c r="D97" s="22" t="s">
        <v>82</v>
      </c>
      <c r="E97" s="22" t="s">
        <v>164</v>
      </c>
      <c r="F97" s="22" t="s">
        <v>162</v>
      </c>
      <c r="G97" s="22" t="s">
        <v>84</v>
      </c>
      <c r="H97" s="22"/>
      <c r="I97" s="22"/>
    </row>
    <row r="98" spans="1:9" x14ac:dyDescent="0.3">
      <c r="A98" s="21" t="s">
        <v>30</v>
      </c>
      <c r="B98" s="1" t="s">
        <v>165</v>
      </c>
      <c r="C98" s="1" t="s">
        <v>160</v>
      </c>
      <c r="D98" s="22" t="s">
        <v>82</v>
      </c>
      <c r="E98" s="22" t="s">
        <v>166</v>
      </c>
      <c r="F98" s="22" t="s">
        <v>162</v>
      </c>
      <c r="G98" s="22" t="s">
        <v>84</v>
      </c>
      <c r="H98" s="22"/>
      <c r="I98" s="22"/>
    </row>
    <row r="99" spans="1:9" x14ac:dyDescent="0.3">
      <c r="A99" s="21" t="s">
        <v>30</v>
      </c>
      <c r="B99" s="1" t="s">
        <v>191</v>
      </c>
      <c r="C99" s="1" t="s">
        <v>32</v>
      </c>
      <c r="D99" s="22" t="s">
        <v>82</v>
      </c>
      <c r="E99" s="22" t="s">
        <v>192</v>
      </c>
      <c r="F99" s="22" t="s">
        <v>32</v>
      </c>
      <c r="G99" s="22" t="s">
        <v>132</v>
      </c>
      <c r="H99" s="22"/>
      <c r="I99" s="22"/>
    </row>
    <row r="100" spans="1:9" x14ac:dyDescent="0.3">
      <c r="A100" s="21" t="s">
        <v>30</v>
      </c>
      <c r="B100" s="1" t="s">
        <v>193</v>
      </c>
      <c r="C100" s="1" t="s">
        <v>32</v>
      </c>
      <c r="D100" s="22" t="s">
        <v>82</v>
      </c>
      <c r="E100" s="22" t="s">
        <v>194</v>
      </c>
      <c r="F100" s="22" t="s">
        <v>32</v>
      </c>
      <c r="G100" s="22" t="s">
        <v>132</v>
      </c>
      <c r="H100" s="22"/>
      <c r="I100" s="22"/>
    </row>
    <row r="101" spans="1:9" x14ac:dyDescent="0.3">
      <c r="A101" s="21" t="s">
        <v>30</v>
      </c>
      <c r="B101" s="1" t="s">
        <v>369</v>
      </c>
      <c r="C101" s="1" t="s">
        <v>171</v>
      </c>
      <c r="D101" s="25" t="s">
        <v>8</v>
      </c>
      <c r="E101" s="25" t="s">
        <v>8</v>
      </c>
      <c r="F101" s="25" t="s">
        <v>8</v>
      </c>
      <c r="G101" s="25" t="s">
        <v>195</v>
      </c>
      <c r="H101" s="21"/>
      <c r="I101" s="21"/>
    </row>
    <row r="102" spans="1:9" x14ac:dyDescent="0.3">
      <c r="A102" s="21" t="s">
        <v>30</v>
      </c>
      <c r="B102" s="1" t="s">
        <v>370</v>
      </c>
      <c r="C102" s="1" t="s">
        <v>196</v>
      </c>
      <c r="D102" s="25" t="s">
        <v>8</v>
      </c>
      <c r="E102" s="25" t="s">
        <v>8</v>
      </c>
      <c r="F102" s="25" t="s">
        <v>8</v>
      </c>
      <c r="G102" s="25" t="s">
        <v>197</v>
      </c>
      <c r="H102" s="21"/>
      <c r="I102" s="21"/>
    </row>
    <row r="103" spans="1:9" x14ac:dyDescent="0.3">
      <c r="A103" s="21" t="s">
        <v>30</v>
      </c>
      <c r="B103" s="1" t="s">
        <v>371</v>
      </c>
      <c r="C103" s="1" t="s">
        <v>171</v>
      </c>
      <c r="D103" s="25" t="s">
        <v>8</v>
      </c>
      <c r="E103" s="25" t="s">
        <v>8</v>
      </c>
      <c r="F103" s="25" t="s">
        <v>8</v>
      </c>
      <c r="G103" s="25" t="s">
        <v>195</v>
      </c>
      <c r="H103" s="21"/>
      <c r="I103" s="21"/>
    </row>
    <row r="104" spans="1:9" x14ac:dyDescent="0.3">
      <c r="A104" s="21" t="s">
        <v>30</v>
      </c>
      <c r="B104" s="1" t="s">
        <v>372</v>
      </c>
      <c r="C104" s="1" t="s">
        <v>196</v>
      </c>
      <c r="D104" s="25" t="s">
        <v>8</v>
      </c>
      <c r="E104" s="25" t="s">
        <v>8</v>
      </c>
      <c r="F104" s="25" t="s">
        <v>8</v>
      </c>
      <c r="G104" s="25" t="s">
        <v>197</v>
      </c>
      <c r="H104" s="21"/>
      <c r="I104" s="21"/>
    </row>
  </sheetData>
  <mergeCells count="28">
    <mergeCell ref="A14:B14"/>
    <mergeCell ref="C14:H14"/>
    <mergeCell ref="A15:H15"/>
    <mergeCell ref="A11:B11"/>
    <mergeCell ref="C11:H11"/>
    <mergeCell ref="A12:B12"/>
    <mergeCell ref="C12:H12"/>
    <mergeCell ref="A13:B13"/>
    <mergeCell ref="C13:H13"/>
    <mergeCell ref="A8:B8"/>
    <mergeCell ref="C8:H8"/>
    <mergeCell ref="A9:B9"/>
    <mergeCell ref="C9:H9"/>
    <mergeCell ref="A10:B10"/>
    <mergeCell ref="C10:H10"/>
    <mergeCell ref="A5:B5"/>
    <mergeCell ref="C5:H5"/>
    <mergeCell ref="A6:B6"/>
    <mergeCell ref="C6:H6"/>
    <mergeCell ref="A7:B7"/>
    <mergeCell ref="C7:H7"/>
    <mergeCell ref="A4:B4"/>
    <mergeCell ref="C4:H4"/>
    <mergeCell ref="A1:H1"/>
    <mergeCell ref="A2:B2"/>
    <mergeCell ref="C2:H2"/>
    <mergeCell ref="A3:B3"/>
    <mergeCell ref="C3:H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4"/>
  <sheetViews>
    <sheetView topLeftCell="A5" workbookViewId="0">
      <selection activeCell="G20" sqref="G20"/>
    </sheetView>
  </sheetViews>
  <sheetFormatPr defaultColWidth="9.109375" defaultRowHeight="14.4" x14ac:dyDescent="0.3"/>
  <cols>
    <col min="1" max="1" width="13.33203125" style="16" customWidth="1"/>
    <col min="2" max="2" width="19.6640625" style="16" customWidth="1"/>
    <col min="3" max="3" width="14.44140625" style="16" customWidth="1"/>
    <col min="4" max="5" width="24.88671875" style="16" customWidth="1"/>
    <col min="6" max="6" width="14.6640625" style="16" customWidth="1"/>
    <col min="7" max="7" width="86.109375" style="16" bestFit="1" customWidth="1"/>
    <col min="8" max="8" width="16.6640625" style="16" customWidth="1"/>
    <col min="9" max="9" width="8.6640625" style="16" customWidth="1"/>
    <col min="10" max="16384" width="9.109375" style="16"/>
  </cols>
  <sheetData>
    <row r="1" spans="1:9" x14ac:dyDescent="0.3">
      <c r="A1" s="76" t="s">
        <v>0</v>
      </c>
      <c r="B1" s="76"/>
      <c r="C1" s="76"/>
      <c r="D1" s="76"/>
      <c r="E1" s="76"/>
      <c r="F1" s="76"/>
      <c r="G1" s="76"/>
      <c r="H1" s="76"/>
      <c r="I1" s="41"/>
    </row>
    <row r="2" spans="1:9" x14ac:dyDescent="0.3">
      <c r="A2" s="74" t="s">
        <v>1</v>
      </c>
      <c r="B2" s="74"/>
      <c r="C2" s="75" t="s">
        <v>254</v>
      </c>
      <c r="D2" s="75"/>
      <c r="E2" s="75"/>
      <c r="F2" s="75"/>
      <c r="G2" s="75"/>
      <c r="H2" s="75"/>
      <c r="I2" s="41"/>
    </row>
    <row r="3" spans="1:9" x14ac:dyDescent="0.3">
      <c r="A3" s="74" t="s">
        <v>3</v>
      </c>
      <c r="B3" s="74"/>
      <c r="C3" s="75" t="s">
        <v>253</v>
      </c>
      <c r="D3" s="75"/>
      <c r="E3" s="75"/>
      <c r="F3" s="75"/>
      <c r="G3" s="75"/>
      <c r="H3" s="75"/>
      <c r="I3" s="41"/>
    </row>
    <row r="4" spans="1:9" x14ac:dyDescent="0.3">
      <c r="A4" s="74" t="s">
        <v>5</v>
      </c>
      <c r="B4" s="74"/>
      <c r="C4" s="75" t="s">
        <v>6</v>
      </c>
      <c r="D4" s="75"/>
      <c r="E4" s="75"/>
      <c r="F4" s="75"/>
      <c r="G4" s="75"/>
      <c r="H4" s="75"/>
      <c r="I4" s="41"/>
    </row>
    <row r="5" spans="1:9" x14ac:dyDescent="0.3">
      <c r="A5" s="74" t="s">
        <v>7</v>
      </c>
      <c r="B5" s="74"/>
      <c r="C5" s="75" t="s">
        <v>8</v>
      </c>
      <c r="D5" s="75"/>
      <c r="E5" s="75"/>
      <c r="F5" s="75"/>
      <c r="G5" s="75"/>
      <c r="H5" s="75"/>
      <c r="I5" s="41"/>
    </row>
    <row r="6" spans="1:9" x14ac:dyDescent="0.3">
      <c r="A6" s="74" t="s">
        <v>9</v>
      </c>
      <c r="B6" s="74"/>
      <c r="C6" s="77" t="s">
        <v>229</v>
      </c>
      <c r="D6" s="77"/>
      <c r="E6" s="77"/>
      <c r="F6" s="77"/>
      <c r="G6" s="77"/>
      <c r="H6" s="77"/>
      <c r="I6" s="41"/>
    </row>
    <row r="7" spans="1:9" x14ac:dyDescent="0.3">
      <c r="A7" s="74" t="s">
        <v>11</v>
      </c>
      <c r="B7" s="74"/>
      <c r="C7" s="77" t="s">
        <v>229</v>
      </c>
      <c r="D7" s="77"/>
      <c r="E7" s="77"/>
      <c r="F7" s="77"/>
      <c r="G7" s="77"/>
      <c r="H7" s="77"/>
      <c r="I7" s="41"/>
    </row>
    <row r="8" spans="1:9" x14ac:dyDescent="0.3">
      <c r="A8" s="74" t="s">
        <v>12</v>
      </c>
      <c r="B8" s="74"/>
      <c r="C8" s="75" t="s">
        <v>8</v>
      </c>
      <c r="D8" s="75"/>
      <c r="E8" s="75"/>
      <c r="F8" s="75"/>
      <c r="G8" s="75"/>
      <c r="H8" s="75"/>
      <c r="I8" s="41"/>
    </row>
    <row r="9" spans="1:9" x14ac:dyDescent="0.3">
      <c r="A9" s="74" t="s">
        <v>13</v>
      </c>
      <c r="B9" s="74"/>
      <c r="C9" s="78" t="s">
        <v>8</v>
      </c>
      <c r="D9" s="79"/>
      <c r="E9" s="79"/>
      <c r="F9" s="79"/>
      <c r="G9" s="79"/>
      <c r="H9" s="80"/>
      <c r="I9" s="41"/>
    </row>
    <row r="10" spans="1:9" x14ac:dyDescent="0.3">
      <c r="A10" s="74" t="s">
        <v>14</v>
      </c>
      <c r="B10" s="74"/>
      <c r="C10" s="77" t="s">
        <v>228</v>
      </c>
      <c r="D10" s="77"/>
      <c r="E10" s="77"/>
      <c r="F10" s="77"/>
      <c r="G10" s="77"/>
      <c r="H10" s="77"/>
      <c r="I10" s="41"/>
    </row>
    <row r="11" spans="1:9" x14ac:dyDescent="0.3">
      <c r="A11" s="74" t="s">
        <v>16</v>
      </c>
      <c r="B11" s="74"/>
      <c r="C11" s="77" t="s">
        <v>8</v>
      </c>
      <c r="D11" s="77"/>
      <c r="E11" s="77"/>
      <c r="F11" s="77"/>
      <c r="G11" s="77"/>
      <c r="H11" s="77"/>
      <c r="I11" s="41"/>
    </row>
    <row r="12" spans="1:9" ht="15" customHeight="1" x14ac:dyDescent="0.3">
      <c r="A12" s="74" t="s">
        <v>17</v>
      </c>
      <c r="B12" s="74"/>
      <c r="C12" s="77" t="s">
        <v>227</v>
      </c>
      <c r="D12" s="77"/>
      <c r="E12" s="77"/>
      <c r="F12" s="77"/>
      <c r="G12" s="77"/>
      <c r="H12" s="77"/>
      <c r="I12" s="41"/>
    </row>
    <row r="13" spans="1:9" x14ac:dyDescent="0.3">
      <c r="A13" s="83" t="s">
        <v>18</v>
      </c>
      <c r="B13" s="83"/>
      <c r="C13" s="77" t="s">
        <v>252</v>
      </c>
      <c r="D13" s="77"/>
      <c r="E13" s="77"/>
      <c r="F13" s="77"/>
      <c r="G13" s="77"/>
      <c r="H13" s="77"/>
      <c r="I13" s="41"/>
    </row>
    <row r="14" spans="1:9" x14ac:dyDescent="0.3">
      <c r="A14" s="81" t="s">
        <v>19</v>
      </c>
      <c r="B14" s="82"/>
      <c r="C14" s="77" t="s">
        <v>8</v>
      </c>
      <c r="D14" s="77"/>
      <c r="E14" s="77"/>
      <c r="F14" s="77"/>
      <c r="G14" s="77"/>
      <c r="H14" s="77"/>
      <c r="I14" s="41"/>
    </row>
    <row r="15" spans="1:9" x14ac:dyDescent="0.3">
      <c r="A15" s="76" t="s">
        <v>20</v>
      </c>
      <c r="B15" s="76"/>
      <c r="C15" s="76"/>
      <c r="D15" s="76"/>
      <c r="E15" s="76"/>
      <c r="F15" s="76"/>
      <c r="G15" s="76"/>
      <c r="H15" s="76"/>
      <c r="I15" s="41"/>
    </row>
    <row r="16" spans="1:9" ht="33" customHeight="1" x14ac:dyDescent="0.3">
      <c r="A16" s="42" t="s">
        <v>21</v>
      </c>
      <c r="B16" s="42" t="s">
        <v>22</v>
      </c>
      <c r="C16" s="42" t="s">
        <v>23</v>
      </c>
      <c r="D16" s="43" t="s">
        <v>24</v>
      </c>
      <c r="E16" s="44" t="s">
        <v>25</v>
      </c>
      <c r="F16" s="43" t="s">
        <v>26</v>
      </c>
      <c r="G16" s="45" t="s">
        <v>27</v>
      </c>
      <c r="H16" s="46" t="s">
        <v>28</v>
      </c>
      <c r="I16" s="46" t="s">
        <v>235</v>
      </c>
    </row>
    <row r="17" spans="1:10" s="40" customFormat="1" ht="33" customHeight="1" x14ac:dyDescent="0.3">
      <c r="A17" s="47" t="s">
        <v>513</v>
      </c>
      <c r="B17" s="48" t="s">
        <v>34</v>
      </c>
      <c r="C17" s="49" t="s">
        <v>32</v>
      </c>
      <c r="D17" s="47" t="s">
        <v>493</v>
      </c>
      <c r="E17" s="50" t="s">
        <v>83</v>
      </c>
      <c r="F17" s="48" t="s">
        <v>514</v>
      </c>
      <c r="G17" s="50" t="s">
        <v>556</v>
      </c>
      <c r="H17" s="51"/>
      <c r="I17" s="51"/>
    </row>
    <row r="18" spans="1:10" s="40" customFormat="1" ht="33" customHeight="1" x14ac:dyDescent="0.3">
      <c r="A18" s="47" t="s">
        <v>513</v>
      </c>
      <c r="B18" s="64" t="s">
        <v>526</v>
      </c>
      <c r="C18" s="49" t="s">
        <v>32</v>
      </c>
      <c r="D18" s="47" t="s">
        <v>493</v>
      </c>
      <c r="E18" s="50" t="s">
        <v>584</v>
      </c>
      <c r="F18" s="64" t="s">
        <v>514</v>
      </c>
      <c r="G18" s="50" t="s">
        <v>585</v>
      </c>
      <c r="H18" s="51"/>
      <c r="I18" s="51"/>
    </row>
    <row r="19" spans="1:10" s="40" customFormat="1" ht="33" customHeight="1" x14ac:dyDescent="0.3">
      <c r="A19" s="47" t="s">
        <v>513</v>
      </c>
      <c r="B19" s="64" t="s">
        <v>60</v>
      </c>
      <c r="C19" s="49" t="s">
        <v>32</v>
      </c>
      <c r="D19" s="47" t="s">
        <v>493</v>
      </c>
      <c r="E19" s="50" t="s">
        <v>98</v>
      </c>
      <c r="F19" s="25" t="s">
        <v>206</v>
      </c>
      <c r="G19" s="50" t="s">
        <v>586</v>
      </c>
      <c r="H19" s="51"/>
      <c r="I19" s="51"/>
    </row>
    <row r="20" spans="1:10" ht="28.95" customHeight="1" x14ac:dyDescent="0.3">
      <c r="A20" s="47" t="s">
        <v>513</v>
      </c>
      <c r="B20" s="49" t="s">
        <v>45</v>
      </c>
      <c r="C20" s="49" t="s">
        <v>32</v>
      </c>
      <c r="D20" s="47" t="s">
        <v>493</v>
      </c>
      <c r="E20" s="47" t="s">
        <v>128</v>
      </c>
      <c r="F20" s="48" t="s">
        <v>514</v>
      </c>
      <c r="G20" s="50" t="s">
        <v>586</v>
      </c>
      <c r="H20" s="47"/>
      <c r="I20" s="47"/>
    </row>
    <row r="21" spans="1:10" ht="124.2" x14ac:dyDescent="0.3">
      <c r="A21" s="47" t="s">
        <v>513</v>
      </c>
      <c r="B21" s="49" t="s">
        <v>251</v>
      </c>
      <c r="C21" s="49" t="s">
        <v>32</v>
      </c>
      <c r="D21" s="47" t="s">
        <v>493</v>
      </c>
      <c r="E21" s="47" t="s">
        <v>250</v>
      </c>
      <c r="F21" s="47" t="s">
        <v>216</v>
      </c>
      <c r="G21" s="47" t="s">
        <v>557</v>
      </c>
      <c r="H21" s="47"/>
      <c r="I21" s="47"/>
    </row>
    <row r="22" spans="1:10" ht="96.6" x14ac:dyDescent="0.3">
      <c r="A22" s="47" t="s">
        <v>513</v>
      </c>
      <c r="B22" s="49" t="s">
        <v>249</v>
      </c>
      <c r="C22" s="49" t="s">
        <v>32</v>
      </c>
      <c r="D22" s="47" t="s">
        <v>493</v>
      </c>
      <c r="E22" s="47" t="s">
        <v>522</v>
      </c>
      <c r="F22" s="47" t="s">
        <v>216</v>
      </c>
      <c r="G22" s="47" t="s">
        <v>558</v>
      </c>
      <c r="H22" s="47"/>
      <c r="I22" s="47"/>
    </row>
    <row r="23" spans="1:10" x14ac:dyDescent="0.3">
      <c r="A23" s="47" t="s">
        <v>513</v>
      </c>
      <c r="B23" s="49" t="s">
        <v>80</v>
      </c>
      <c r="C23" s="49" t="s">
        <v>198</v>
      </c>
      <c r="D23" s="47" t="s">
        <v>493</v>
      </c>
      <c r="E23" s="47"/>
      <c r="F23" s="47"/>
      <c r="G23" s="57" t="s">
        <v>523</v>
      </c>
      <c r="H23" s="47"/>
      <c r="I23" s="47"/>
    </row>
    <row r="24" spans="1:10" ht="100.8" x14ac:dyDescent="0.3">
      <c r="A24" s="47" t="s">
        <v>513</v>
      </c>
      <c r="B24" s="49" t="s">
        <v>331</v>
      </c>
      <c r="C24" s="49" t="s">
        <v>32</v>
      </c>
      <c r="D24" s="55" t="s">
        <v>332</v>
      </c>
      <c r="E24" s="55" t="s">
        <v>331</v>
      </c>
      <c r="F24" s="55" t="s">
        <v>32</v>
      </c>
      <c r="G24" s="56" t="s">
        <v>559</v>
      </c>
      <c r="I24" s="47"/>
    </row>
    <row r="25" spans="1:10" ht="27.6" x14ac:dyDescent="0.3">
      <c r="A25" s="47" t="s">
        <v>513</v>
      </c>
      <c r="B25" s="47" t="s">
        <v>524</v>
      </c>
      <c r="C25" s="49" t="s">
        <v>206</v>
      </c>
      <c r="D25" s="47" t="s">
        <v>493</v>
      </c>
      <c r="E25" s="47" t="s">
        <v>339</v>
      </c>
      <c r="F25" s="49" t="s">
        <v>206</v>
      </c>
      <c r="G25" s="47" t="s">
        <v>132</v>
      </c>
      <c r="H25" s="47"/>
      <c r="I25" s="47"/>
    </row>
    <row r="26" spans="1:10" ht="14.4" customHeight="1" x14ac:dyDescent="0.3">
      <c r="A26" s="47" t="s">
        <v>513</v>
      </c>
      <c r="B26" s="49" t="s">
        <v>467</v>
      </c>
      <c r="C26" s="49" t="s">
        <v>206</v>
      </c>
      <c r="D26" s="47" t="s">
        <v>493</v>
      </c>
      <c r="E26" s="47" t="s">
        <v>128</v>
      </c>
      <c r="F26" s="47" t="s">
        <v>206</v>
      </c>
      <c r="G26" s="47" t="s">
        <v>132</v>
      </c>
      <c r="H26" s="47"/>
      <c r="I26" s="52"/>
      <c r="J26" s="13"/>
    </row>
    <row r="27" spans="1:10" ht="14.4" customHeight="1" x14ac:dyDescent="0.3">
      <c r="A27" s="47" t="s">
        <v>513</v>
      </c>
      <c r="B27" s="49" t="s">
        <v>219</v>
      </c>
      <c r="C27" s="49" t="s">
        <v>206</v>
      </c>
      <c r="D27" s="47" t="s">
        <v>493</v>
      </c>
      <c r="E27" s="47" t="s">
        <v>218</v>
      </c>
      <c r="F27" s="47" t="s">
        <v>206</v>
      </c>
      <c r="G27" s="47" t="s">
        <v>132</v>
      </c>
      <c r="H27" s="47"/>
      <c r="I27" s="47"/>
      <c r="J27" s="58"/>
    </row>
    <row r="28" spans="1:10" ht="27.6" x14ac:dyDescent="0.3">
      <c r="A28" s="47" t="s">
        <v>513</v>
      </c>
      <c r="B28" s="49" t="s">
        <v>200</v>
      </c>
      <c r="C28" s="49" t="s">
        <v>206</v>
      </c>
      <c r="D28" s="47" t="s">
        <v>493</v>
      </c>
      <c r="E28" s="47" t="s">
        <v>225</v>
      </c>
      <c r="F28" s="47" t="s">
        <v>206</v>
      </c>
      <c r="G28" s="47" t="s">
        <v>132</v>
      </c>
      <c r="H28" s="47"/>
      <c r="I28" s="47"/>
    </row>
    <row r="29" spans="1:10" ht="27.6" x14ac:dyDescent="0.3">
      <c r="A29" s="47" t="s">
        <v>513</v>
      </c>
      <c r="B29" s="49" t="s">
        <v>99</v>
      </c>
      <c r="C29" s="49" t="s">
        <v>206</v>
      </c>
      <c r="D29" s="47" t="s">
        <v>493</v>
      </c>
      <c r="E29" s="47" t="s">
        <v>244</v>
      </c>
      <c r="F29" s="47" t="s">
        <v>206</v>
      </c>
      <c r="G29" s="47" t="s">
        <v>132</v>
      </c>
      <c r="H29" s="47"/>
      <c r="I29" s="47"/>
    </row>
    <row r="30" spans="1:10" ht="27.6" x14ac:dyDescent="0.3">
      <c r="A30" s="47" t="s">
        <v>513</v>
      </c>
      <c r="B30" s="49" t="s">
        <v>243</v>
      </c>
      <c r="C30" s="49" t="s">
        <v>206</v>
      </c>
      <c r="D30" s="47" t="s">
        <v>493</v>
      </c>
      <c r="E30" s="47" t="s">
        <v>242</v>
      </c>
      <c r="F30" s="47" t="s">
        <v>206</v>
      </c>
      <c r="G30" s="47" t="s">
        <v>132</v>
      </c>
      <c r="H30" s="47"/>
      <c r="I30" s="47"/>
    </row>
    <row r="31" spans="1:10" ht="28.95" customHeight="1" x14ac:dyDescent="0.3">
      <c r="A31" s="47" t="s">
        <v>513</v>
      </c>
      <c r="B31" s="49" t="s">
        <v>445</v>
      </c>
      <c r="C31" s="49" t="s">
        <v>104</v>
      </c>
      <c r="D31" s="47" t="s">
        <v>493</v>
      </c>
      <c r="E31" s="47" t="s">
        <v>494</v>
      </c>
      <c r="F31" s="47" t="s">
        <v>205</v>
      </c>
      <c r="G31" s="47" t="s">
        <v>132</v>
      </c>
      <c r="H31" s="52"/>
      <c r="I31" s="47"/>
    </row>
    <row r="32" spans="1:10" ht="27.6" x14ac:dyDescent="0.3">
      <c r="A32" s="47" t="s">
        <v>513</v>
      </c>
      <c r="B32" s="49" t="s">
        <v>468</v>
      </c>
      <c r="C32" s="49" t="s">
        <v>113</v>
      </c>
      <c r="D32" s="47" t="s">
        <v>493</v>
      </c>
      <c r="E32" s="47" t="s">
        <v>134</v>
      </c>
      <c r="F32" s="47" t="s">
        <v>316</v>
      </c>
      <c r="G32" s="47" t="s">
        <v>132</v>
      </c>
      <c r="H32" s="52"/>
      <c r="I32" s="53"/>
    </row>
    <row r="33" spans="1:9" ht="27.6" x14ac:dyDescent="0.3">
      <c r="A33" s="47" t="s">
        <v>513</v>
      </c>
      <c r="B33" s="49" t="s">
        <v>246</v>
      </c>
      <c r="C33" s="49" t="s">
        <v>104</v>
      </c>
      <c r="D33" s="47" t="s">
        <v>493</v>
      </c>
      <c r="E33" s="47" t="s">
        <v>245</v>
      </c>
      <c r="F33" s="47" t="s">
        <v>205</v>
      </c>
      <c r="G33" s="47" t="s">
        <v>132</v>
      </c>
      <c r="H33" s="47"/>
      <c r="I33" s="47"/>
    </row>
    <row r="34" spans="1:9" ht="27.6" x14ac:dyDescent="0.3">
      <c r="A34" s="47" t="s">
        <v>513</v>
      </c>
      <c r="B34" s="49" t="s">
        <v>465</v>
      </c>
      <c r="C34" s="49" t="s">
        <v>234</v>
      </c>
      <c r="D34" s="47" t="s">
        <v>493</v>
      </c>
      <c r="E34" s="47" t="s">
        <v>497</v>
      </c>
      <c r="F34" s="47" t="s">
        <v>213</v>
      </c>
      <c r="G34" s="47" t="s">
        <v>212</v>
      </c>
      <c r="H34" s="52"/>
      <c r="I34" s="49"/>
    </row>
    <row r="35" spans="1:9" ht="27.6" x14ac:dyDescent="0.3">
      <c r="A35" s="47" t="s">
        <v>513</v>
      </c>
      <c r="B35" s="49" t="s">
        <v>239</v>
      </c>
      <c r="C35" s="49" t="s">
        <v>234</v>
      </c>
      <c r="D35" s="47" t="s">
        <v>493</v>
      </c>
      <c r="E35" s="47" t="s">
        <v>238</v>
      </c>
      <c r="F35" s="47" t="s">
        <v>213</v>
      </c>
      <c r="G35" s="47" t="s">
        <v>212</v>
      </c>
      <c r="H35" s="47"/>
      <c r="I35" s="47"/>
    </row>
    <row r="36" spans="1:9" ht="27.6" x14ac:dyDescent="0.3">
      <c r="A36" s="47" t="s">
        <v>513</v>
      </c>
      <c r="B36" s="49" t="s">
        <v>248</v>
      </c>
      <c r="C36" s="49" t="s">
        <v>160</v>
      </c>
      <c r="D36" s="47" t="s">
        <v>493</v>
      </c>
      <c r="E36" s="47" t="s">
        <v>247</v>
      </c>
      <c r="F36" s="47" t="s">
        <v>202</v>
      </c>
      <c r="G36" s="47" t="s">
        <v>132</v>
      </c>
      <c r="H36" s="47"/>
      <c r="I36" s="47"/>
    </row>
    <row r="37" spans="1:9" ht="28.95" customHeight="1" x14ac:dyDescent="0.3">
      <c r="A37" s="47" t="s">
        <v>513</v>
      </c>
      <c r="B37" s="49" t="s">
        <v>241</v>
      </c>
      <c r="C37" s="49" t="s">
        <v>32</v>
      </c>
      <c r="D37" s="47" t="s">
        <v>493</v>
      </c>
      <c r="E37" s="47" t="s">
        <v>495</v>
      </c>
      <c r="F37" s="47" t="s">
        <v>202</v>
      </c>
      <c r="G37" s="47" t="s">
        <v>132</v>
      </c>
      <c r="H37" s="47"/>
      <c r="I37" s="47"/>
    </row>
    <row r="38" spans="1:9" ht="27.6" x14ac:dyDescent="0.3">
      <c r="A38" s="47" t="s">
        <v>513</v>
      </c>
      <c r="B38" s="49" t="s">
        <v>240</v>
      </c>
      <c r="C38" s="49" t="s">
        <v>32</v>
      </c>
      <c r="D38" s="47" t="s">
        <v>493</v>
      </c>
      <c r="E38" s="47" t="s">
        <v>496</v>
      </c>
      <c r="F38" s="47" t="s">
        <v>202</v>
      </c>
      <c r="G38" s="47" t="s">
        <v>132</v>
      </c>
      <c r="H38" s="47"/>
      <c r="I38" s="47"/>
    </row>
    <row r="39" spans="1:9" ht="27.6" x14ac:dyDescent="0.3">
      <c r="A39" s="47" t="s">
        <v>513</v>
      </c>
      <c r="B39" s="49" t="s">
        <v>191</v>
      </c>
      <c r="C39" s="49" t="s">
        <v>32</v>
      </c>
      <c r="D39" s="47" t="s">
        <v>493</v>
      </c>
      <c r="E39" s="47" t="s">
        <v>192</v>
      </c>
      <c r="F39" s="47" t="s">
        <v>202</v>
      </c>
      <c r="G39" s="47" t="s">
        <v>132</v>
      </c>
      <c r="H39" s="47"/>
      <c r="I39" s="47"/>
    </row>
    <row r="40" spans="1:9" ht="27.6" x14ac:dyDescent="0.3">
      <c r="A40" s="47" t="s">
        <v>513</v>
      </c>
      <c r="B40" s="49" t="s">
        <v>193</v>
      </c>
      <c r="C40" s="49" t="s">
        <v>32</v>
      </c>
      <c r="D40" s="47" t="s">
        <v>493</v>
      </c>
      <c r="E40" s="47" t="s">
        <v>194</v>
      </c>
      <c r="F40" s="47" t="s">
        <v>202</v>
      </c>
      <c r="G40" s="47" t="s">
        <v>132</v>
      </c>
      <c r="H40" s="47"/>
      <c r="I40" s="47"/>
    </row>
    <row r="41" spans="1:9" x14ac:dyDescent="0.3">
      <c r="A41" s="47" t="s">
        <v>513</v>
      </c>
      <c r="B41" s="49" t="s">
        <v>369</v>
      </c>
      <c r="C41" s="49" t="s">
        <v>171</v>
      </c>
      <c r="D41" s="47" t="s">
        <v>8</v>
      </c>
      <c r="E41" s="47" t="s">
        <v>8</v>
      </c>
      <c r="F41" s="47" t="s">
        <v>8</v>
      </c>
      <c r="G41" s="47" t="s">
        <v>197</v>
      </c>
      <c r="H41" s="47"/>
      <c r="I41" s="47"/>
    </row>
    <row r="42" spans="1:9" x14ac:dyDescent="0.3">
      <c r="A42" s="47" t="s">
        <v>513</v>
      </c>
      <c r="B42" s="49" t="s">
        <v>370</v>
      </c>
      <c r="C42" s="49" t="s">
        <v>196</v>
      </c>
      <c r="D42" s="47" t="s">
        <v>8</v>
      </c>
      <c r="E42" s="47" t="s">
        <v>8</v>
      </c>
      <c r="F42" s="47" t="s">
        <v>8</v>
      </c>
      <c r="G42" s="47" t="s">
        <v>195</v>
      </c>
      <c r="H42" s="47"/>
      <c r="I42" s="47"/>
    </row>
    <row r="43" spans="1:9" x14ac:dyDescent="0.3">
      <c r="A43" s="47" t="s">
        <v>513</v>
      </c>
      <c r="B43" s="49" t="s">
        <v>371</v>
      </c>
      <c r="C43" s="49" t="s">
        <v>171</v>
      </c>
      <c r="D43" s="47" t="s">
        <v>8</v>
      </c>
      <c r="E43" s="47" t="s">
        <v>8</v>
      </c>
      <c r="F43" s="47" t="s">
        <v>8</v>
      </c>
      <c r="G43" s="47" t="s">
        <v>197</v>
      </c>
      <c r="H43" s="47"/>
      <c r="I43" s="47"/>
    </row>
    <row r="44" spans="1:9" x14ac:dyDescent="0.3">
      <c r="A44" s="47" t="s">
        <v>513</v>
      </c>
      <c r="B44" s="49" t="s">
        <v>372</v>
      </c>
      <c r="C44" s="49" t="s">
        <v>196</v>
      </c>
      <c r="D44" s="47" t="s">
        <v>8</v>
      </c>
      <c r="E44" s="47" t="s">
        <v>8</v>
      </c>
      <c r="F44" s="47" t="s">
        <v>8</v>
      </c>
      <c r="G44" s="47" t="s">
        <v>195</v>
      </c>
      <c r="H44" s="47"/>
      <c r="I44" s="47"/>
    </row>
    <row r="53" spans="6:6" x14ac:dyDescent="0.3">
      <c r="F53" s="17"/>
    </row>
    <row r="54" spans="6:6" x14ac:dyDescent="0.3">
      <c r="F54" s="17"/>
    </row>
  </sheetData>
  <mergeCells count="28">
    <mergeCell ref="A14:B14"/>
    <mergeCell ref="C14:H14"/>
    <mergeCell ref="A15:H15"/>
    <mergeCell ref="A11:B11"/>
    <mergeCell ref="C11:H11"/>
    <mergeCell ref="A12:B12"/>
    <mergeCell ref="C12:H12"/>
    <mergeCell ref="A13:B13"/>
    <mergeCell ref="C13:H13"/>
    <mergeCell ref="A8:B8"/>
    <mergeCell ref="C8:H8"/>
    <mergeCell ref="A9:B9"/>
    <mergeCell ref="C9:H9"/>
    <mergeCell ref="A10:B10"/>
    <mergeCell ref="C10:H10"/>
    <mergeCell ref="A5:B5"/>
    <mergeCell ref="C5:H5"/>
    <mergeCell ref="A6:B6"/>
    <mergeCell ref="C6:H6"/>
    <mergeCell ref="A7:B7"/>
    <mergeCell ref="C7:H7"/>
    <mergeCell ref="A4:B4"/>
    <mergeCell ref="C4:H4"/>
    <mergeCell ref="A1:H1"/>
    <mergeCell ref="A2:B2"/>
    <mergeCell ref="C2:H2"/>
    <mergeCell ref="A3:B3"/>
    <mergeCell ref="C3:H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4"/>
  <sheetViews>
    <sheetView topLeftCell="A22" workbookViewId="0">
      <selection activeCell="G19" sqref="G19"/>
    </sheetView>
  </sheetViews>
  <sheetFormatPr defaultColWidth="8.88671875" defaultRowHeight="14.4" x14ac:dyDescent="0.3"/>
  <cols>
    <col min="1" max="1" width="22.33203125" style="16" bestFit="1" customWidth="1"/>
    <col min="2" max="2" width="25.109375" style="16" bestFit="1" customWidth="1"/>
    <col min="3" max="3" width="16.109375" style="16" bestFit="1" customWidth="1"/>
    <col min="4" max="4" width="41.6640625" style="16" customWidth="1"/>
    <col min="5" max="5" width="26.6640625" style="16" bestFit="1" customWidth="1"/>
    <col min="6" max="6" width="13.5546875" style="16" bestFit="1" customWidth="1"/>
    <col min="7" max="7" width="36.6640625" style="16" customWidth="1"/>
    <col min="8" max="8" width="8.33203125" style="16" bestFit="1" customWidth="1"/>
    <col min="9" max="9" width="13.33203125" style="16" customWidth="1"/>
    <col min="10" max="16384" width="8.88671875" style="16"/>
  </cols>
  <sheetData>
    <row r="1" spans="1:9" x14ac:dyDescent="0.3">
      <c r="A1" s="86" t="s">
        <v>0</v>
      </c>
      <c r="B1" s="86"/>
      <c r="C1" s="86"/>
      <c r="D1" s="86"/>
      <c r="E1" s="86"/>
      <c r="F1" s="86"/>
      <c r="G1" s="86"/>
      <c r="H1" s="86"/>
    </row>
    <row r="2" spans="1:9" x14ac:dyDescent="0.3">
      <c r="A2" s="84" t="s">
        <v>1</v>
      </c>
      <c r="B2" s="84"/>
      <c r="C2" s="85" t="s">
        <v>231</v>
      </c>
      <c r="D2" s="85"/>
      <c r="E2" s="85"/>
      <c r="F2" s="85"/>
      <c r="G2" s="85"/>
      <c r="H2" s="85"/>
    </row>
    <row r="3" spans="1:9" x14ac:dyDescent="0.3">
      <c r="A3" s="84" t="s">
        <v>3</v>
      </c>
      <c r="B3" s="84"/>
      <c r="C3" s="85" t="s">
        <v>230</v>
      </c>
      <c r="D3" s="85"/>
      <c r="E3" s="85"/>
      <c r="F3" s="85"/>
      <c r="G3" s="85"/>
      <c r="H3" s="85"/>
    </row>
    <row r="4" spans="1:9" x14ac:dyDescent="0.3">
      <c r="A4" s="84" t="s">
        <v>5</v>
      </c>
      <c r="B4" s="84"/>
      <c r="C4" s="85" t="s">
        <v>6</v>
      </c>
      <c r="D4" s="85"/>
      <c r="E4" s="85"/>
      <c r="F4" s="85"/>
      <c r="G4" s="85"/>
      <c r="H4" s="85"/>
    </row>
    <row r="5" spans="1:9" x14ac:dyDescent="0.3">
      <c r="A5" s="84" t="s">
        <v>7</v>
      </c>
      <c r="B5" s="84"/>
      <c r="C5" s="85" t="s">
        <v>8</v>
      </c>
      <c r="D5" s="85"/>
      <c r="E5" s="85"/>
      <c r="F5" s="85"/>
      <c r="G5" s="85"/>
      <c r="H5" s="85"/>
    </row>
    <row r="6" spans="1:9" x14ac:dyDescent="0.3">
      <c r="A6" s="84" t="s">
        <v>9</v>
      </c>
      <c r="B6" s="84"/>
      <c r="C6" s="87" t="s">
        <v>229</v>
      </c>
      <c r="D6" s="87"/>
      <c r="E6" s="87"/>
      <c r="F6" s="87"/>
      <c r="G6" s="87"/>
      <c r="H6" s="87"/>
    </row>
    <row r="7" spans="1:9" x14ac:dyDescent="0.3">
      <c r="A7" s="84" t="s">
        <v>11</v>
      </c>
      <c r="B7" s="84"/>
      <c r="C7" s="87" t="s">
        <v>229</v>
      </c>
      <c r="D7" s="87"/>
      <c r="E7" s="87"/>
      <c r="F7" s="87"/>
      <c r="G7" s="87"/>
      <c r="H7" s="87"/>
    </row>
    <row r="8" spans="1:9" x14ac:dyDescent="0.3">
      <c r="A8" s="84" t="s">
        <v>12</v>
      </c>
      <c r="B8" s="84"/>
      <c r="C8" s="85" t="s">
        <v>8</v>
      </c>
      <c r="D8" s="85"/>
      <c r="E8" s="85"/>
      <c r="F8" s="85"/>
      <c r="G8" s="85"/>
      <c r="H8" s="85"/>
    </row>
    <row r="9" spans="1:9" x14ac:dyDescent="0.3">
      <c r="A9" s="84" t="s">
        <v>13</v>
      </c>
      <c r="B9" s="84"/>
      <c r="C9" s="88" t="s">
        <v>8</v>
      </c>
      <c r="D9" s="89"/>
      <c r="E9" s="89"/>
      <c r="F9" s="89"/>
      <c r="G9" s="89"/>
      <c r="H9" s="90"/>
    </row>
    <row r="10" spans="1:9" x14ac:dyDescent="0.3">
      <c r="A10" s="84" t="s">
        <v>14</v>
      </c>
      <c r="B10" s="84"/>
      <c r="C10" s="87" t="s">
        <v>228</v>
      </c>
      <c r="D10" s="87"/>
      <c r="E10" s="87"/>
      <c r="F10" s="87"/>
      <c r="G10" s="87"/>
      <c r="H10" s="87"/>
    </row>
    <row r="11" spans="1:9" x14ac:dyDescent="0.3">
      <c r="A11" s="84" t="s">
        <v>16</v>
      </c>
      <c r="B11" s="84"/>
      <c r="C11" s="93" t="s">
        <v>8</v>
      </c>
      <c r="D11" s="94"/>
      <c r="E11" s="94"/>
      <c r="F11" s="94"/>
      <c r="G11" s="94"/>
      <c r="H11" s="95"/>
    </row>
    <row r="12" spans="1:9" x14ac:dyDescent="0.3">
      <c r="A12" s="84" t="s">
        <v>17</v>
      </c>
      <c r="B12" s="84"/>
      <c r="C12" s="93" t="s">
        <v>227</v>
      </c>
      <c r="D12" s="94"/>
      <c r="E12" s="94"/>
      <c r="F12" s="94"/>
      <c r="G12" s="94"/>
      <c r="H12" s="95"/>
    </row>
    <row r="13" spans="1:9" x14ac:dyDescent="0.3">
      <c r="A13" s="96" t="s">
        <v>18</v>
      </c>
      <c r="B13" s="96"/>
      <c r="C13" s="93" t="s">
        <v>226</v>
      </c>
      <c r="D13" s="94"/>
      <c r="E13" s="94"/>
      <c r="F13" s="94"/>
      <c r="G13" s="94"/>
      <c r="H13" s="95"/>
    </row>
    <row r="14" spans="1:9" x14ac:dyDescent="0.3">
      <c r="A14" s="91" t="s">
        <v>19</v>
      </c>
      <c r="B14" s="92"/>
      <c r="C14" s="87" t="s">
        <v>8</v>
      </c>
      <c r="D14" s="87"/>
      <c r="E14" s="87"/>
      <c r="F14" s="87"/>
      <c r="G14" s="87"/>
      <c r="H14" s="87"/>
    </row>
    <row r="15" spans="1:9" x14ac:dyDescent="0.3">
      <c r="A15" s="86" t="s">
        <v>20</v>
      </c>
      <c r="B15" s="86"/>
      <c r="C15" s="86"/>
      <c r="D15" s="86"/>
      <c r="E15" s="86"/>
      <c r="F15" s="86"/>
      <c r="G15" s="86"/>
      <c r="H15" s="86"/>
    </row>
    <row r="16" spans="1:9" ht="30.6" x14ac:dyDescent="0.3">
      <c r="A16" s="12" t="s">
        <v>21</v>
      </c>
      <c r="B16" s="12" t="s">
        <v>22</v>
      </c>
      <c r="C16" s="12" t="s">
        <v>23</v>
      </c>
      <c r="D16" s="10" t="s">
        <v>24</v>
      </c>
      <c r="E16" s="11" t="s">
        <v>25</v>
      </c>
      <c r="F16" s="10" t="s">
        <v>26</v>
      </c>
      <c r="G16" s="9" t="s">
        <v>27</v>
      </c>
      <c r="H16" s="8" t="s">
        <v>28</v>
      </c>
      <c r="I16" s="7" t="s">
        <v>29</v>
      </c>
    </row>
    <row r="17" spans="1:9" ht="14.4" customHeight="1" x14ac:dyDescent="0.3">
      <c r="A17" s="32" t="s">
        <v>529</v>
      </c>
      <c r="B17" s="1" t="s">
        <v>458</v>
      </c>
      <c r="C17" s="1" t="s">
        <v>206</v>
      </c>
      <c r="D17" s="3" t="s">
        <v>498</v>
      </c>
      <c r="E17" s="3" t="s">
        <v>100</v>
      </c>
      <c r="F17" s="3" t="s">
        <v>206</v>
      </c>
      <c r="G17" s="2" t="s">
        <v>132</v>
      </c>
      <c r="H17" s="2"/>
      <c r="I17" s="17"/>
    </row>
    <row r="18" spans="1:9" ht="39.6" customHeight="1" x14ac:dyDescent="0.3">
      <c r="A18" s="32" t="s">
        <v>529</v>
      </c>
      <c r="B18" s="1" t="s">
        <v>60</v>
      </c>
      <c r="C18" s="1" t="s">
        <v>32</v>
      </c>
      <c r="D18" s="3" t="s">
        <v>498</v>
      </c>
      <c r="E18" s="33" t="s">
        <v>222</v>
      </c>
      <c r="F18" s="33" t="s">
        <v>206</v>
      </c>
      <c r="G18" s="33" t="s">
        <v>560</v>
      </c>
      <c r="H18" s="33"/>
      <c r="I18" s="33" t="s">
        <v>221</v>
      </c>
    </row>
    <row r="19" spans="1:9" ht="37.950000000000003" customHeight="1" x14ac:dyDescent="0.3">
      <c r="A19" s="32" t="s">
        <v>529</v>
      </c>
      <c r="B19" s="1" t="s">
        <v>217</v>
      </c>
      <c r="C19" s="1" t="s">
        <v>32</v>
      </c>
      <c r="D19" s="3" t="s">
        <v>498</v>
      </c>
      <c r="E19" s="33" t="s">
        <v>499</v>
      </c>
      <c r="F19" s="33" t="s">
        <v>216</v>
      </c>
      <c r="G19" s="33" t="s">
        <v>561</v>
      </c>
      <c r="H19" s="33"/>
      <c r="I19" s="33"/>
    </row>
    <row r="20" spans="1:9" x14ac:dyDescent="0.3">
      <c r="A20" s="32" t="s">
        <v>529</v>
      </c>
      <c r="B20" s="1" t="s">
        <v>80</v>
      </c>
      <c r="C20" s="1" t="s">
        <v>198</v>
      </c>
      <c r="D20" s="33"/>
      <c r="E20" s="33"/>
      <c r="F20" s="33"/>
      <c r="G20" s="63" t="s">
        <v>523</v>
      </c>
      <c r="H20" s="33"/>
      <c r="I20" s="33"/>
    </row>
    <row r="21" spans="1:9" ht="172.8" x14ac:dyDescent="0.3">
      <c r="A21" s="32" t="s">
        <v>529</v>
      </c>
      <c r="B21" s="1" t="s">
        <v>331</v>
      </c>
      <c r="C21" s="1" t="s">
        <v>32</v>
      </c>
      <c r="D21" s="55" t="s">
        <v>332</v>
      </c>
      <c r="E21" s="55" t="s">
        <v>331</v>
      </c>
      <c r="F21" s="55" t="s">
        <v>32</v>
      </c>
      <c r="G21" s="56" t="s">
        <v>562</v>
      </c>
      <c r="H21" s="33"/>
      <c r="I21" s="33"/>
    </row>
    <row r="22" spans="1:9" ht="26.4" customHeight="1" x14ac:dyDescent="0.3">
      <c r="A22" s="32" t="s">
        <v>529</v>
      </c>
      <c r="B22" s="1" t="s">
        <v>224</v>
      </c>
      <c r="C22" s="1" t="s">
        <v>206</v>
      </c>
      <c r="D22" s="3" t="s">
        <v>498</v>
      </c>
      <c r="E22" s="33" t="s">
        <v>223</v>
      </c>
      <c r="F22" s="33" t="s">
        <v>206</v>
      </c>
      <c r="G22" s="33" t="s">
        <v>132</v>
      </c>
      <c r="H22" s="33"/>
      <c r="I22" s="33"/>
    </row>
    <row r="23" spans="1:9" x14ac:dyDescent="0.3">
      <c r="A23" s="32" t="s">
        <v>529</v>
      </c>
      <c r="B23" s="1" t="s">
        <v>459</v>
      </c>
      <c r="C23" s="1" t="s">
        <v>206</v>
      </c>
      <c r="D23" s="3" t="s">
        <v>498</v>
      </c>
      <c r="E23" s="4" t="s">
        <v>339</v>
      </c>
      <c r="F23" s="4" t="s">
        <v>206</v>
      </c>
      <c r="G23" s="6" t="s">
        <v>132</v>
      </c>
      <c r="H23" s="2"/>
      <c r="I23" s="33"/>
    </row>
    <row r="24" spans="1:9" x14ac:dyDescent="0.3">
      <c r="A24" s="32" t="s">
        <v>529</v>
      </c>
      <c r="B24" s="1" t="s">
        <v>219</v>
      </c>
      <c r="C24" s="1" t="s">
        <v>206</v>
      </c>
      <c r="D24" s="3" t="s">
        <v>498</v>
      </c>
      <c r="E24" s="33" t="s">
        <v>218</v>
      </c>
      <c r="F24" s="33" t="s">
        <v>206</v>
      </c>
      <c r="G24" s="33" t="s">
        <v>132</v>
      </c>
      <c r="H24" s="33"/>
      <c r="I24" s="33"/>
    </row>
    <row r="25" spans="1:9" x14ac:dyDescent="0.3">
      <c r="A25" s="32" t="s">
        <v>529</v>
      </c>
      <c r="B25" s="1" t="s">
        <v>460</v>
      </c>
      <c r="C25" s="1" t="s">
        <v>104</v>
      </c>
      <c r="D25" s="3" t="s">
        <v>498</v>
      </c>
      <c r="E25" s="3" t="s">
        <v>530</v>
      </c>
      <c r="F25" s="3" t="s">
        <v>205</v>
      </c>
      <c r="G25" s="2" t="s">
        <v>132</v>
      </c>
      <c r="H25" s="2"/>
      <c r="I25" s="33"/>
    </row>
    <row r="26" spans="1:9" x14ac:dyDescent="0.3">
      <c r="A26" s="32" t="s">
        <v>529</v>
      </c>
      <c r="B26" s="1" t="s">
        <v>220</v>
      </c>
      <c r="C26" s="1" t="s">
        <v>206</v>
      </c>
      <c r="D26" s="3" t="s">
        <v>498</v>
      </c>
      <c r="E26" s="4" t="s">
        <v>149</v>
      </c>
      <c r="F26" s="4" t="s">
        <v>206</v>
      </c>
      <c r="G26" s="6" t="s">
        <v>132</v>
      </c>
      <c r="H26" s="2"/>
      <c r="I26" s="33"/>
    </row>
    <row r="27" spans="1:9" ht="14.4" customHeight="1" x14ac:dyDescent="0.3">
      <c r="A27" s="32" t="s">
        <v>529</v>
      </c>
      <c r="B27" s="1" t="s">
        <v>200</v>
      </c>
      <c r="C27" s="1" t="s">
        <v>206</v>
      </c>
      <c r="D27" s="3" t="s">
        <v>498</v>
      </c>
      <c r="E27" s="4" t="s">
        <v>115</v>
      </c>
      <c r="F27" s="4" t="s">
        <v>206</v>
      </c>
      <c r="G27" s="2" t="s">
        <v>132</v>
      </c>
      <c r="H27" s="2"/>
      <c r="I27" s="33"/>
    </row>
    <row r="28" spans="1:9" ht="14.4" customHeight="1" x14ac:dyDescent="0.3">
      <c r="A28" s="32" t="s">
        <v>529</v>
      </c>
      <c r="B28" s="1" t="s">
        <v>445</v>
      </c>
      <c r="C28" s="1" t="s">
        <v>104</v>
      </c>
      <c r="D28" s="3" t="s">
        <v>498</v>
      </c>
      <c r="E28" s="4" t="s">
        <v>494</v>
      </c>
      <c r="F28" s="4" t="s">
        <v>205</v>
      </c>
      <c r="G28" s="2" t="s">
        <v>132</v>
      </c>
      <c r="H28" s="2"/>
      <c r="I28" s="33"/>
    </row>
    <row r="29" spans="1:9" ht="14.4" customHeight="1" x14ac:dyDescent="0.3">
      <c r="A29" s="32" t="s">
        <v>529</v>
      </c>
      <c r="B29" s="1" t="s">
        <v>461</v>
      </c>
      <c r="C29" s="1" t="s">
        <v>104</v>
      </c>
      <c r="D29" s="3" t="s">
        <v>498</v>
      </c>
      <c r="E29" s="4" t="s">
        <v>532</v>
      </c>
      <c r="F29" s="4" t="s">
        <v>205</v>
      </c>
      <c r="G29" s="2" t="s">
        <v>132</v>
      </c>
      <c r="H29" s="33"/>
      <c r="I29" s="33"/>
    </row>
    <row r="30" spans="1:9" x14ac:dyDescent="0.3">
      <c r="A30" s="32" t="s">
        <v>529</v>
      </c>
      <c r="B30" s="1" t="s">
        <v>462</v>
      </c>
      <c r="C30" s="1" t="s">
        <v>206</v>
      </c>
      <c r="D30" s="3" t="s">
        <v>498</v>
      </c>
      <c r="E30" s="4" t="s">
        <v>531</v>
      </c>
      <c r="F30" s="4" t="s">
        <v>206</v>
      </c>
      <c r="G30" s="2" t="s">
        <v>132</v>
      </c>
      <c r="H30" s="33"/>
      <c r="I30" s="33"/>
    </row>
    <row r="31" spans="1:9" x14ac:dyDescent="0.3">
      <c r="A31" s="32" t="s">
        <v>529</v>
      </c>
      <c r="B31" s="1" t="s">
        <v>463</v>
      </c>
      <c r="C31" s="1" t="s">
        <v>140</v>
      </c>
      <c r="D31" s="3" t="s">
        <v>498</v>
      </c>
      <c r="E31" s="3" t="s">
        <v>500</v>
      </c>
      <c r="F31" s="3" t="s">
        <v>203</v>
      </c>
      <c r="G31" s="2" t="s">
        <v>132</v>
      </c>
      <c r="H31" s="2"/>
      <c r="I31" s="33"/>
    </row>
    <row r="32" spans="1:9" ht="14.4" customHeight="1" x14ac:dyDescent="0.3">
      <c r="A32" s="32" t="s">
        <v>529</v>
      </c>
      <c r="B32" s="1" t="s">
        <v>464</v>
      </c>
      <c r="C32" s="1" t="s">
        <v>104</v>
      </c>
      <c r="D32" s="3" t="s">
        <v>498</v>
      </c>
      <c r="E32" s="4" t="s">
        <v>134</v>
      </c>
      <c r="F32" s="4" t="s">
        <v>215</v>
      </c>
      <c r="G32" s="6" t="s">
        <v>132</v>
      </c>
      <c r="H32" s="2"/>
      <c r="I32" s="33"/>
    </row>
    <row r="33" spans="1:9" x14ac:dyDescent="0.3">
      <c r="A33" s="32" t="s">
        <v>529</v>
      </c>
      <c r="B33" s="1" t="s">
        <v>210</v>
      </c>
      <c r="C33" s="1" t="s">
        <v>104</v>
      </c>
      <c r="D33" s="3" t="s">
        <v>498</v>
      </c>
      <c r="E33" s="3" t="s">
        <v>533</v>
      </c>
      <c r="F33" s="3" t="s">
        <v>208</v>
      </c>
      <c r="G33" s="2" t="s">
        <v>132</v>
      </c>
      <c r="H33" s="2"/>
      <c r="I33" s="33"/>
    </row>
    <row r="34" spans="1:9" x14ac:dyDescent="0.3">
      <c r="A34" s="32" t="s">
        <v>529</v>
      </c>
      <c r="B34" s="1" t="s">
        <v>207</v>
      </c>
      <c r="C34" s="1" t="s">
        <v>104</v>
      </c>
      <c r="D34" s="3" t="s">
        <v>498</v>
      </c>
      <c r="E34" s="3" t="s">
        <v>534</v>
      </c>
      <c r="F34" s="3" t="s">
        <v>205</v>
      </c>
      <c r="G34" s="2" t="s">
        <v>132</v>
      </c>
      <c r="H34" s="2"/>
      <c r="I34" s="33"/>
    </row>
    <row r="35" spans="1:9" ht="28.8" x14ac:dyDescent="0.3">
      <c r="A35" s="32" t="s">
        <v>529</v>
      </c>
      <c r="B35" s="1" t="s">
        <v>214</v>
      </c>
      <c r="C35" s="1" t="s">
        <v>234</v>
      </c>
      <c r="D35" s="3" t="s">
        <v>498</v>
      </c>
      <c r="E35" s="4" t="s">
        <v>501</v>
      </c>
      <c r="F35" s="4" t="s">
        <v>213</v>
      </c>
      <c r="G35" s="5" t="s">
        <v>502</v>
      </c>
      <c r="H35" s="2"/>
      <c r="I35" s="33"/>
    </row>
    <row r="36" spans="1:9" ht="28.8" x14ac:dyDescent="0.3">
      <c r="A36" s="32" t="s">
        <v>529</v>
      </c>
      <c r="B36" s="1" t="s">
        <v>465</v>
      </c>
      <c r="C36" s="1" t="s">
        <v>234</v>
      </c>
      <c r="D36" s="3" t="s">
        <v>498</v>
      </c>
      <c r="E36" s="4" t="s">
        <v>535</v>
      </c>
      <c r="F36" s="4" t="s">
        <v>213</v>
      </c>
      <c r="G36" s="5" t="s">
        <v>503</v>
      </c>
      <c r="H36" s="2"/>
      <c r="I36" s="33"/>
    </row>
    <row r="37" spans="1:9" x14ac:dyDescent="0.3">
      <c r="A37" s="32" t="s">
        <v>529</v>
      </c>
      <c r="B37" s="1" t="s">
        <v>466</v>
      </c>
      <c r="C37" s="1" t="s">
        <v>160</v>
      </c>
      <c r="D37" s="3" t="s">
        <v>498</v>
      </c>
      <c r="E37" s="4" t="s">
        <v>211</v>
      </c>
      <c r="F37" s="4" t="s">
        <v>202</v>
      </c>
      <c r="G37" s="2" t="s">
        <v>132</v>
      </c>
      <c r="H37" s="2"/>
      <c r="I37" s="33"/>
    </row>
    <row r="38" spans="1:9" x14ac:dyDescent="0.3">
      <c r="A38" s="32" t="s">
        <v>529</v>
      </c>
      <c r="B38" s="1" t="s">
        <v>204</v>
      </c>
      <c r="C38" s="1" t="s">
        <v>160</v>
      </c>
      <c r="D38" s="3" t="s">
        <v>498</v>
      </c>
      <c r="E38" s="3" t="s">
        <v>504</v>
      </c>
      <c r="F38" s="3" t="s">
        <v>202</v>
      </c>
      <c r="G38" s="2" t="s">
        <v>132</v>
      </c>
      <c r="H38" s="2"/>
      <c r="I38" s="33"/>
    </row>
    <row r="39" spans="1:9" x14ac:dyDescent="0.3">
      <c r="A39" s="32" t="s">
        <v>529</v>
      </c>
      <c r="B39" s="1" t="s">
        <v>191</v>
      </c>
      <c r="C39" s="1" t="s">
        <v>32</v>
      </c>
      <c r="D39" s="3" t="s">
        <v>498</v>
      </c>
      <c r="E39" s="3" t="s">
        <v>192</v>
      </c>
      <c r="F39" s="3" t="s">
        <v>202</v>
      </c>
      <c r="G39" s="2" t="s">
        <v>132</v>
      </c>
      <c r="H39" s="2"/>
      <c r="I39" s="33"/>
    </row>
    <row r="40" spans="1:9" x14ac:dyDescent="0.3">
      <c r="A40" s="32" t="s">
        <v>529</v>
      </c>
      <c r="B40" s="1" t="s">
        <v>193</v>
      </c>
      <c r="C40" s="1" t="s">
        <v>32</v>
      </c>
      <c r="D40" s="3" t="s">
        <v>498</v>
      </c>
      <c r="E40" s="2" t="s">
        <v>194</v>
      </c>
      <c r="F40" s="3" t="s">
        <v>202</v>
      </c>
      <c r="G40" s="2" t="s">
        <v>132</v>
      </c>
      <c r="H40" s="2"/>
      <c r="I40" s="33"/>
    </row>
    <row r="41" spans="1:9" x14ac:dyDescent="0.3">
      <c r="A41" s="32" t="s">
        <v>529</v>
      </c>
      <c r="B41" s="1" t="s">
        <v>369</v>
      </c>
      <c r="C41" s="1" t="s">
        <v>171</v>
      </c>
      <c r="D41" s="2" t="s">
        <v>8</v>
      </c>
      <c r="E41" s="2" t="s">
        <v>8</v>
      </c>
      <c r="F41" s="2" t="s">
        <v>8</v>
      </c>
      <c r="G41" s="2" t="s">
        <v>197</v>
      </c>
      <c r="H41" s="2"/>
      <c r="I41" s="33"/>
    </row>
    <row r="42" spans="1:9" x14ac:dyDescent="0.3">
      <c r="A42" s="32" t="s">
        <v>529</v>
      </c>
      <c r="B42" s="1" t="s">
        <v>370</v>
      </c>
      <c r="C42" s="1" t="s">
        <v>196</v>
      </c>
      <c r="D42" s="2" t="s">
        <v>8</v>
      </c>
      <c r="E42" s="2" t="s">
        <v>8</v>
      </c>
      <c r="F42" s="2" t="s">
        <v>8</v>
      </c>
      <c r="G42" s="2" t="s">
        <v>195</v>
      </c>
      <c r="H42" s="2"/>
      <c r="I42" s="33"/>
    </row>
    <row r="43" spans="1:9" x14ac:dyDescent="0.3">
      <c r="A43" s="32" t="s">
        <v>529</v>
      </c>
      <c r="B43" s="1" t="s">
        <v>371</v>
      </c>
      <c r="C43" s="1" t="s">
        <v>171</v>
      </c>
      <c r="D43" s="2" t="s">
        <v>8</v>
      </c>
      <c r="E43" s="2" t="s">
        <v>8</v>
      </c>
      <c r="F43" s="2" t="s">
        <v>8</v>
      </c>
      <c r="G43" s="2" t="s">
        <v>197</v>
      </c>
      <c r="H43" s="2"/>
      <c r="I43" s="33"/>
    </row>
    <row r="44" spans="1:9" x14ac:dyDescent="0.3">
      <c r="A44" s="32" t="s">
        <v>529</v>
      </c>
      <c r="B44" s="1" t="s">
        <v>372</v>
      </c>
      <c r="C44" s="1" t="s">
        <v>196</v>
      </c>
      <c r="D44" s="2" t="s">
        <v>8</v>
      </c>
      <c r="E44" s="2" t="s">
        <v>8</v>
      </c>
      <c r="F44" s="2" t="s">
        <v>8</v>
      </c>
      <c r="G44" s="2" t="s">
        <v>195</v>
      </c>
      <c r="H44" s="2"/>
      <c r="I44" s="33"/>
    </row>
  </sheetData>
  <mergeCells count="28">
    <mergeCell ref="A14:B14"/>
    <mergeCell ref="C14:H14"/>
    <mergeCell ref="A15:H15"/>
    <mergeCell ref="A11:B11"/>
    <mergeCell ref="C11:H11"/>
    <mergeCell ref="A12:B12"/>
    <mergeCell ref="C12:H12"/>
    <mergeCell ref="A13:B13"/>
    <mergeCell ref="C13:H13"/>
    <mergeCell ref="A8:B8"/>
    <mergeCell ref="C8:H8"/>
    <mergeCell ref="A9:B9"/>
    <mergeCell ref="C9:H9"/>
    <mergeCell ref="A10:B10"/>
    <mergeCell ref="C10:H10"/>
    <mergeCell ref="A5:B5"/>
    <mergeCell ref="C5:H5"/>
    <mergeCell ref="A6:B6"/>
    <mergeCell ref="C6:H6"/>
    <mergeCell ref="A7:B7"/>
    <mergeCell ref="C7:H7"/>
    <mergeCell ref="A4:B4"/>
    <mergeCell ref="C4:H4"/>
    <mergeCell ref="A1:H1"/>
    <mergeCell ref="A2:B2"/>
    <mergeCell ref="C2:H2"/>
    <mergeCell ref="A3:B3"/>
    <mergeCell ref="C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2"/>
  <sheetViews>
    <sheetView topLeftCell="A24" workbookViewId="0">
      <selection activeCell="F27" sqref="F27"/>
    </sheetView>
  </sheetViews>
  <sheetFormatPr defaultColWidth="8.88671875" defaultRowHeight="14.4" x14ac:dyDescent="0.3"/>
  <cols>
    <col min="1" max="1" width="17.88671875" style="16" customWidth="1"/>
    <col min="2" max="2" width="17" style="16" customWidth="1"/>
    <col min="3" max="3" width="8.88671875" style="16"/>
    <col min="4" max="4" width="22.109375" style="16" customWidth="1"/>
    <col min="5" max="5" width="26.33203125" style="16" customWidth="1"/>
    <col min="6" max="6" width="8.88671875" style="16"/>
    <col min="7" max="7" width="39.44140625" style="16" customWidth="1"/>
    <col min="8" max="8" width="28" style="16" customWidth="1"/>
    <col min="9" max="16384" width="8.88671875" style="16"/>
  </cols>
  <sheetData>
    <row r="1" spans="1:8" x14ac:dyDescent="0.3">
      <c r="A1" s="69" t="s">
        <v>0</v>
      </c>
      <c r="B1" s="69"/>
      <c r="C1" s="69"/>
      <c r="D1" s="69"/>
      <c r="E1" s="69"/>
      <c r="F1" s="69"/>
      <c r="G1" s="69"/>
      <c r="H1" s="69"/>
    </row>
    <row r="2" spans="1:8" x14ac:dyDescent="0.3">
      <c r="A2" s="67" t="s">
        <v>1</v>
      </c>
      <c r="B2" s="67"/>
      <c r="C2" s="68" t="s">
        <v>255</v>
      </c>
      <c r="D2" s="68"/>
      <c r="E2" s="68"/>
      <c r="F2" s="68"/>
      <c r="G2" s="68"/>
      <c r="H2" s="68"/>
    </row>
    <row r="3" spans="1:8" x14ac:dyDescent="0.3">
      <c r="A3" s="67" t="s">
        <v>3</v>
      </c>
      <c r="B3" s="67"/>
      <c r="C3" s="68" t="s">
        <v>256</v>
      </c>
      <c r="D3" s="68"/>
      <c r="E3" s="68"/>
      <c r="F3" s="68"/>
      <c r="G3" s="68"/>
      <c r="H3" s="68"/>
    </row>
    <row r="4" spans="1:8" x14ac:dyDescent="0.3">
      <c r="A4" s="67" t="s">
        <v>5</v>
      </c>
      <c r="B4" s="67"/>
      <c r="C4" s="68" t="s">
        <v>6</v>
      </c>
      <c r="D4" s="68"/>
      <c r="E4" s="68"/>
      <c r="F4" s="68"/>
      <c r="G4" s="68"/>
      <c r="H4" s="68"/>
    </row>
    <row r="5" spans="1:8" x14ac:dyDescent="0.3">
      <c r="A5" s="67" t="s">
        <v>7</v>
      </c>
      <c r="B5" s="67"/>
      <c r="C5" s="68" t="s">
        <v>8</v>
      </c>
      <c r="D5" s="68"/>
      <c r="E5" s="68"/>
      <c r="F5" s="68"/>
      <c r="G5" s="68"/>
      <c r="H5" s="68"/>
    </row>
    <row r="6" spans="1:8" x14ac:dyDescent="0.3">
      <c r="A6" s="67" t="s">
        <v>9</v>
      </c>
      <c r="B6" s="67"/>
      <c r="C6" s="70" t="s">
        <v>10</v>
      </c>
      <c r="D6" s="70"/>
      <c r="E6" s="70"/>
      <c r="F6" s="70"/>
      <c r="G6" s="70"/>
      <c r="H6" s="70"/>
    </row>
    <row r="7" spans="1:8" x14ac:dyDescent="0.3">
      <c r="A7" s="67" t="s">
        <v>11</v>
      </c>
      <c r="B7" s="67"/>
      <c r="C7" s="70" t="s">
        <v>10</v>
      </c>
      <c r="D7" s="70"/>
      <c r="E7" s="70"/>
      <c r="F7" s="70"/>
      <c r="G7" s="70"/>
      <c r="H7" s="70"/>
    </row>
    <row r="8" spans="1:8" x14ac:dyDescent="0.3">
      <c r="A8" s="67" t="s">
        <v>12</v>
      </c>
      <c r="B8" s="67"/>
      <c r="C8" s="68" t="s">
        <v>8</v>
      </c>
      <c r="D8" s="68"/>
      <c r="E8" s="68"/>
      <c r="F8" s="68"/>
      <c r="G8" s="68"/>
      <c r="H8" s="68"/>
    </row>
    <row r="9" spans="1:8" x14ac:dyDescent="0.3">
      <c r="A9" s="67" t="s">
        <v>13</v>
      </c>
      <c r="B9" s="67"/>
      <c r="C9" s="68" t="s">
        <v>8</v>
      </c>
      <c r="D9" s="68"/>
      <c r="E9" s="68"/>
      <c r="F9" s="68"/>
      <c r="G9" s="68"/>
      <c r="H9" s="68"/>
    </row>
    <row r="10" spans="1:8" x14ac:dyDescent="0.3">
      <c r="A10" s="67" t="s">
        <v>14</v>
      </c>
      <c r="B10" s="67"/>
      <c r="C10" s="70" t="s">
        <v>15</v>
      </c>
      <c r="D10" s="70"/>
      <c r="E10" s="70"/>
      <c r="F10" s="70"/>
      <c r="G10" s="70"/>
      <c r="H10" s="70"/>
    </row>
    <row r="11" spans="1:8" x14ac:dyDescent="0.3">
      <c r="A11" s="67" t="s">
        <v>16</v>
      </c>
      <c r="B11" s="67"/>
      <c r="C11" s="70" t="s">
        <v>8</v>
      </c>
      <c r="D11" s="70"/>
      <c r="E11" s="70"/>
      <c r="F11" s="70"/>
      <c r="G11" s="70"/>
      <c r="H11" s="70"/>
    </row>
    <row r="12" spans="1:8" x14ac:dyDescent="0.3">
      <c r="A12" s="72" t="s">
        <v>17</v>
      </c>
      <c r="B12" s="72"/>
      <c r="C12" s="73"/>
      <c r="D12" s="68"/>
      <c r="E12" s="68"/>
      <c r="F12" s="68"/>
      <c r="G12" s="68"/>
      <c r="H12" s="68"/>
    </row>
    <row r="13" spans="1:8" x14ac:dyDescent="0.3">
      <c r="A13" s="72" t="s">
        <v>18</v>
      </c>
      <c r="B13" s="72"/>
      <c r="C13" s="73"/>
      <c r="D13" s="68"/>
      <c r="E13" s="68"/>
      <c r="F13" s="68"/>
      <c r="G13" s="68"/>
      <c r="H13" s="68"/>
    </row>
    <row r="14" spans="1:8" x14ac:dyDescent="0.3">
      <c r="A14" s="67" t="s">
        <v>19</v>
      </c>
      <c r="B14" s="67"/>
      <c r="C14" s="70" t="s">
        <v>8</v>
      </c>
      <c r="D14" s="70"/>
      <c r="E14" s="70"/>
      <c r="F14" s="70"/>
      <c r="G14" s="70"/>
      <c r="H14" s="70"/>
    </row>
    <row r="15" spans="1:8" x14ac:dyDescent="0.3">
      <c r="A15" s="69" t="s">
        <v>20</v>
      </c>
      <c r="B15" s="69"/>
      <c r="C15" s="69"/>
      <c r="D15" s="69"/>
      <c r="E15" s="69"/>
      <c r="F15" s="69"/>
      <c r="G15" s="69"/>
      <c r="H15" s="69"/>
    </row>
    <row r="16" spans="1:8" ht="20.399999999999999" x14ac:dyDescent="0.3">
      <c r="A16" s="18" t="s">
        <v>21</v>
      </c>
      <c r="B16" s="18" t="s">
        <v>22</v>
      </c>
      <c r="C16" s="18" t="s">
        <v>23</v>
      </c>
      <c r="D16" s="19" t="s">
        <v>24</v>
      </c>
      <c r="E16" s="19" t="s">
        <v>25</v>
      </c>
      <c r="F16" s="19" t="s">
        <v>26</v>
      </c>
      <c r="G16" s="20" t="s">
        <v>27</v>
      </c>
      <c r="H16" s="20" t="s">
        <v>28</v>
      </c>
    </row>
    <row r="17" spans="1:9" ht="45" customHeight="1" x14ac:dyDescent="0.3">
      <c r="A17" s="25" t="s">
        <v>257</v>
      </c>
      <c r="B17" s="1" t="s">
        <v>258</v>
      </c>
      <c r="C17" s="1" t="s">
        <v>32</v>
      </c>
      <c r="D17" s="25" t="s">
        <v>8</v>
      </c>
      <c r="E17" s="25" t="s">
        <v>8</v>
      </c>
      <c r="F17" s="25" t="s">
        <v>8</v>
      </c>
      <c r="G17" s="25" t="s">
        <v>33</v>
      </c>
      <c r="H17" s="25"/>
    </row>
    <row r="18" spans="1:9" ht="151.80000000000001" x14ac:dyDescent="0.3">
      <c r="A18" s="25" t="s">
        <v>257</v>
      </c>
      <c r="B18" s="1" t="s">
        <v>34</v>
      </c>
      <c r="C18" s="1" t="s">
        <v>32</v>
      </c>
      <c r="D18" s="25" t="s">
        <v>567</v>
      </c>
      <c r="E18" s="25" t="s">
        <v>34</v>
      </c>
      <c r="F18" s="25" t="s">
        <v>32</v>
      </c>
      <c r="G18" s="25" t="s">
        <v>563</v>
      </c>
      <c r="H18" s="25" t="s">
        <v>259</v>
      </c>
    </row>
    <row r="19" spans="1:9" ht="179.4" x14ac:dyDescent="0.3">
      <c r="A19" s="25" t="s">
        <v>257</v>
      </c>
      <c r="B19" s="1" t="s">
        <v>45</v>
      </c>
      <c r="C19" s="1" t="s">
        <v>32</v>
      </c>
      <c r="D19" s="25" t="s">
        <v>262</v>
      </c>
      <c r="E19" s="25" t="s">
        <v>45</v>
      </c>
      <c r="F19" s="25" t="s">
        <v>32</v>
      </c>
      <c r="G19" s="25" t="s">
        <v>564</v>
      </c>
      <c r="H19" s="25" t="s">
        <v>263</v>
      </c>
    </row>
    <row r="20" spans="1:9" ht="151.80000000000001" x14ac:dyDescent="0.3">
      <c r="A20" s="25" t="s">
        <v>257</v>
      </c>
      <c r="B20" s="1" t="s">
        <v>60</v>
      </c>
      <c r="C20" s="1" t="s">
        <v>32</v>
      </c>
      <c r="D20" s="25" t="s">
        <v>260</v>
      </c>
      <c r="E20" s="25" t="s">
        <v>60</v>
      </c>
      <c r="F20" s="25" t="s">
        <v>32</v>
      </c>
      <c r="G20" s="25" t="s">
        <v>565</v>
      </c>
      <c r="H20" s="25" t="s">
        <v>261</v>
      </c>
    </row>
    <row r="21" spans="1:9" ht="138" x14ac:dyDescent="0.3">
      <c r="A21" s="25" t="s">
        <v>257</v>
      </c>
      <c r="B21" s="1" t="s">
        <v>31</v>
      </c>
      <c r="C21" s="1" t="s">
        <v>32</v>
      </c>
      <c r="D21" s="25" t="s">
        <v>30</v>
      </c>
      <c r="E21" s="25" t="s">
        <v>31</v>
      </c>
      <c r="F21" s="25" t="s">
        <v>32</v>
      </c>
      <c r="G21" s="25" t="s">
        <v>566</v>
      </c>
      <c r="H21" s="25" t="s">
        <v>264</v>
      </c>
    </row>
    <row r="22" spans="1:9" ht="165.6" x14ac:dyDescent="0.3">
      <c r="A22" s="25" t="s">
        <v>257</v>
      </c>
      <c r="B22" s="1" t="s">
        <v>314</v>
      </c>
      <c r="C22" s="1" t="s">
        <v>32</v>
      </c>
      <c r="D22" s="25" t="s">
        <v>265</v>
      </c>
      <c r="E22" s="25" t="s">
        <v>67</v>
      </c>
      <c r="F22" s="26" t="s">
        <v>32</v>
      </c>
      <c r="G22" s="25" t="s">
        <v>568</v>
      </c>
      <c r="H22" s="25" t="s">
        <v>266</v>
      </c>
    </row>
    <row r="23" spans="1:9" ht="165.6" x14ac:dyDescent="0.3">
      <c r="A23" s="25" t="s">
        <v>257</v>
      </c>
      <c r="B23" s="1" t="s">
        <v>267</v>
      </c>
      <c r="C23" s="1" t="s">
        <v>32</v>
      </c>
      <c r="D23" s="25" t="s">
        <v>265</v>
      </c>
      <c r="E23" s="25" t="s">
        <v>67</v>
      </c>
      <c r="F23" s="25" t="s">
        <v>32</v>
      </c>
      <c r="G23" s="25" t="s">
        <v>569</v>
      </c>
      <c r="H23" s="25" t="s">
        <v>268</v>
      </c>
    </row>
    <row r="24" spans="1:9" x14ac:dyDescent="0.3">
      <c r="A24" s="25" t="s">
        <v>257</v>
      </c>
      <c r="B24" s="1" t="s">
        <v>80</v>
      </c>
      <c r="C24" s="1" t="s">
        <v>198</v>
      </c>
      <c r="D24" s="25"/>
      <c r="E24" s="25"/>
      <c r="F24" s="25"/>
      <c r="G24" s="24" t="s">
        <v>523</v>
      </c>
      <c r="H24" s="25" t="s">
        <v>8</v>
      </c>
    </row>
    <row r="25" spans="1:9" ht="144" x14ac:dyDescent="0.3">
      <c r="A25" s="25" t="s">
        <v>257</v>
      </c>
      <c r="B25" s="1" t="s">
        <v>331</v>
      </c>
      <c r="C25" s="1" t="s">
        <v>32</v>
      </c>
      <c r="D25" s="55" t="s">
        <v>332</v>
      </c>
      <c r="E25" s="55" t="s">
        <v>331</v>
      </c>
      <c r="F25" s="55" t="s">
        <v>32</v>
      </c>
      <c r="G25" s="56" t="s">
        <v>570</v>
      </c>
      <c r="H25" s="33"/>
      <c r="I25" s="33"/>
    </row>
    <row r="26" spans="1:9" ht="27.6" x14ac:dyDescent="0.3">
      <c r="A26" s="25" t="s">
        <v>257</v>
      </c>
      <c r="B26" s="1" t="s">
        <v>270</v>
      </c>
      <c r="C26" s="1" t="s">
        <v>206</v>
      </c>
      <c r="D26" s="25" t="s">
        <v>269</v>
      </c>
      <c r="E26" s="25" t="s">
        <v>100</v>
      </c>
      <c r="F26" s="25" t="s">
        <v>206</v>
      </c>
      <c r="G26" s="25" t="s">
        <v>132</v>
      </c>
      <c r="H26" s="25"/>
    </row>
    <row r="27" spans="1:9" ht="27.6" x14ac:dyDescent="0.3">
      <c r="A27" s="25" t="s">
        <v>257</v>
      </c>
      <c r="B27" s="1" t="s">
        <v>81</v>
      </c>
      <c r="C27" s="1" t="s">
        <v>206</v>
      </c>
      <c r="D27" s="25" t="s">
        <v>269</v>
      </c>
      <c r="E27" s="25" t="s">
        <v>83</v>
      </c>
      <c r="F27" s="25" t="s">
        <v>206</v>
      </c>
      <c r="G27" s="25" t="s">
        <v>132</v>
      </c>
      <c r="H27" s="25"/>
    </row>
    <row r="28" spans="1:9" ht="27.6" x14ac:dyDescent="0.3">
      <c r="A28" s="25" t="s">
        <v>257</v>
      </c>
      <c r="B28" s="1" t="s">
        <v>97</v>
      </c>
      <c r="C28" s="1" t="s">
        <v>206</v>
      </c>
      <c r="D28" s="25" t="s">
        <v>269</v>
      </c>
      <c r="E28" s="25" t="s">
        <v>98</v>
      </c>
      <c r="F28" s="25" t="s">
        <v>206</v>
      </c>
      <c r="G28" s="25" t="s">
        <v>132</v>
      </c>
      <c r="H28" s="25"/>
    </row>
    <row r="29" spans="1:9" ht="27.6" x14ac:dyDescent="0.3">
      <c r="A29" s="25" t="s">
        <v>257</v>
      </c>
      <c r="B29" s="1" t="s">
        <v>99</v>
      </c>
      <c r="C29" s="1" t="s">
        <v>206</v>
      </c>
      <c r="D29" s="25" t="s">
        <v>269</v>
      </c>
      <c r="E29" s="25" t="s">
        <v>199</v>
      </c>
      <c r="F29" s="25" t="s">
        <v>206</v>
      </c>
      <c r="G29" s="25" t="s">
        <v>132</v>
      </c>
      <c r="H29" s="25"/>
    </row>
    <row r="30" spans="1:9" ht="27.6" x14ac:dyDescent="0.3">
      <c r="A30" s="25" t="s">
        <v>257</v>
      </c>
      <c r="B30" s="1" t="s">
        <v>273</v>
      </c>
      <c r="C30" s="1" t="s">
        <v>206</v>
      </c>
      <c r="D30" s="25" t="s">
        <v>269</v>
      </c>
      <c r="E30" s="25" t="s">
        <v>274</v>
      </c>
      <c r="F30" s="25" t="s">
        <v>206</v>
      </c>
      <c r="G30" s="25" t="s">
        <v>132</v>
      </c>
      <c r="H30" s="25"/>
    </row>
    <row r="31" spans="1:9" ht="27.6" x14ac:dyDescent="0.3">
      <c r="A31" s="25" t="s">
        <v>257</v>
      </c>
      <c r="B31" s="1" t="s">
        <v>279</v>
      </c>
      <c r="C31" s="1" t="s">
        <v>206</v>
      </c>
      <c r="D31" s="25" t="s">
        <v>269</v>
      </c>
      <c r="E31" s="25" t="s">
        <v>280</v>
      </c>
      <c r="F31" s="25" t="s">
        <v>206</v>
      </c>
      <c r="G31" s="25" t="s">
        <v>132</v>
      </c>
      <c r="H31" s="25"/>
    </row>
    <row r="32" spans="1:9" ht="27.6" x14ac:dyDescent="0.3">
      <c r="A32" s="25" t="s">
        <v>257</v>
      </c>
      <c r="B32" s="1" t="s">
        <v>275</v>
      </c>
      <c r="C32" s="1" t="s">
        <v>206</v>
      </c>
      <c r="D32" s="25" t="s">
        <v>269</v>
      </c>
      <c r="E32" s="25" t="s">
        <v>170</v>
      </c>
      <c r="F32" s="25" t="s">
        <v>206</v>
      </c>
      <c r="G32" s="25" t="s">
        <v>132</v>
      </c>
      <c r="H32" s="25"/>
    </row>
    <row r="33" spans="1:8" x14ac:dyDescent="0.3">
      <c r="A33" s="25" t="s">
        <v>257</v>
      </c>
      <c r="B33" s="1" t="s">
        <v>276</v>
      </c>
      <c r="C33" s="1" t="s">
        <v>102</v>
      </c>
      <c r="D33" s="25" t="s">
        <v>8</v>
      </c>
      <c r="E33" s="25" t="s">
        <v>8</v>
      </c>
      <c r="F33" s="25" t="s">
        <v>8</v>
      </c>
      <c r="G33" s="25" t="s">
        <v>525</v>
      </c>
      <c r="H33" s="25"/>
    </row>
    <row r="34" spans="1:8" ht="27.6" x14ac:dyDescent="0.3">
      <c r="A34" s="25" t="s">
        <v>257</v>
      </c>
      <c r="B34" s="1" t="s">
        <v>271</v>
      </c>
      <c r="C34" s="1" t="s">
        <v>102</v>
      </c>
      <c r="D34" s="25" t="s">
        <v>269</v>
      </c>
      <c r="E34" s="25" t="s">
        <v>272</v>
      </c>
      <c r="F34" s="25" t="s">
        <v>102</v>
      </c>
      <c r="G34" s="25" t="s">
        <v>132</v>
      </c>
      <c r="H34" s="25"/>
    </row>
    <row r="35" spans="1:8" ht="27.6" x14ac:dyDescent="0.3">
      <c r="A35" s="25" t="s">
        <v>257</v>
      </c>
      <c r="B35" s="1" t="s">
        <v>125</v>
      </c>
      <c r="C35" s="1" t="s">
        <v>102</v>
      </c>
      <c r="D35" s="25" t="s">
        <v>269</v>
      </c>
      <c r="E35" s="25" t="s">
        <v>126</v>
      </c>
      <c r="F35" s="25" t="s">
        <v>102</v>
      </c>
      <c r="G35" s="25" t="s">
        <v>132</v>
      </c>
      <c r="H35" s="25"/>
    </row>
    <row r="36" spans="1:8" ht="27.6" x14ac:dyDescent="0.3">
      <c r="A36" s="25" t="s">
        <v>257</v>
      </c>
      <c r="B36" s="1" t="s">
        <v>116</v>
      </c>
      <c r="C36" s="1" t="s">
        <v>102</v>
      </c>
      <c r="D36" s="25" t="s">
        <v>269</v>
      </c>
      <c r="E36" s="25" t="s">
        <v>117</v>
      </c>
      <c r="F36" s="25" t="s">
        <v>102</v>
      </c>
      <c r="G36" s="25" t="s">
        <v>132</v>
      </c>
      <c r="H36" s="25"/>
    </row>
    <row r="37" spans="1:8" ht="27.6" x14ac:dyDescent="0.3">
      <c r="A37" s="25" t="s">
        <v>257</v>
      </c>
      <c r="B37" s="1" t="s">
        <v>277</v>
      </c>
      <c r="C37" s="1" t="s">
        <v>102</v>
      </c>
      <c r="D37" s="25" t="s">
        <v>269</v>
      </c>
      <c r="E37" s="25" t="s">
        <v>278</v>
      </c>
      <c r="F37" s="25" t="s">
        <v>102</v>
      </c>
      <c r="G37" s="25" t="s">
        <v>132</v>
      </c>
      <c r="H37" s="25"/>
    </row>
    <row r="38" spans="1:8" ht="27.6" x14ac:dyDescent="0.3">
      <c r="A38" s="25" t="s">
        <v>257</v>
      </c>
      <c r="B38" s="1" t="s">
        <v>200</v>
      </c>
      <c r="C38" s="1" t="s">
        <v>206</v>
      </c>
      <c r="D38" s="25" t="s">
        <v>269</v>
      </c>
      <c r="E38" s="25" t="s">
        <v>115</v>
      </c>
      <c r="F38" s="25" t="s">
        <v>206</v>
      </c>
      <c r="G38" s="25" t="s">
        <v>132</v>
      </c>
      <c r="H38" s="25"/>
    </row>
    <row r="39" spans="1:8" ht="27.6" x14ac:dyDescent="0.3">
      <c r="A39" s="25" t="s">
        <v>257</v>
      </c>
      <c r="B39" s="1" t="s">
        <v>282</v>
      </c>
      <c r="C39" s="1" t="s">
        <v>102</v>
      </c>
      <c r="D39" s="25" t="s">
        <v>269</v>
      </c>
      <c r="E39" s="25" t="s">
        <v>134</v>
      </c>
      <c r="F39" s="25" t="s">
        <v>102</v>
      </c>
      <c r="G39" s="25" t="s">
        <v>132</v>
      </c>
      <c r="H39" s="25"/>
    </row>
    <row r="40" spans="1:8" ht="27.6" x14ac:dyDescent="0.3">
      <c r="A40" s="25" t="s">
        <v>257</v>
      </c>
      <c r="B40" s="1" t="s">
        <v>237</v>
      </c>
      <c r="C40" s="1" t="s">
        <v>104</v>
      </c>
      <c r="D40" s="25" t="s">
        <v>269</v>
      </c>
      <c r="E40" s="25" t="s">
        <v>115</v>
      </c>
      <c r="F40" s="25" t="s">
        <v>206</v>
      </c>
      <c r="G40" s="25" t="s">
        <v>281</v>
      </c>
      <c r="H40" s="25"/>
    </row>
    <row r="41" spans="1:8" ht="28.8" x14ac:dyDescent="0.3">
      <c r="A41" s="25" t="s">
        <v>257</v>
      </c>
      <c r="B41" s="1" t="s">
        <v>469</v>
      </c>
      <c r="C41" s="1" t="s">
        <v>140</v>
      </c>
      <c r="D41" s="17" t="s">
        <v>269</v>
      </c>
      <c r="E41" s="17" t="s">
        <v>300</v>
      </c>
      <c r="F41" s="17" t="s">
        <v>140</v>
      </c>
      <c r="G41" s="17" t="s">
        <v>132</v>
      </c>
      <c r="H41" s="17"/>
    </row>
    <row r="42" spans="1:8" ht="27.6" x14ac:dyDescent="0.3">
      <c r="A42" s="25" t="s">
        <v>257</v>
      </c>
      <c r="B42" s="1" t="s">
        <v>283</v>
      </c>
      <c r="C42" s="1" t="s">
        <v>102</v>
      </c>
      <c r="D42" s="25" t="s">
        <v>269</v>
      </c>
      <c r="E42" s="25" t="s">
        <v>284</v>
      </c>
      <c r="F42" s="25" t="s">
        <v>102</v>
      </c>
      <c r="G42" s="25" t="s">
        <v>132</v>
      </c>
      <c r="H42" s="25"/>
    </row>
    <row r="43" spans="1:8" ht="27.6" x14ac:dyDescent="0.3">
      <c r="A43" s="25" t="s">
        <v>257</v>
      </c>
      <c r="B43" s="1" t="s">
        <v>285</v>
      </c>
      <c r="C43" s="1" t="s">
        <v>206</v>
      </c>
      <c r="D43" s="25" t="s">
        <v>269</v>
      </c>
      <c r="E43" s="25" t="s">
        <v>286</v>
      </c>
      <c r="F43" s="25" t="s">
        <v>206</v>
      </c>
      <c r="G43" s="25" t="s">
        <v>132</v>
      </c>
      <c r="H43" s="25"/>
    </row>
    <row r="44" spans="1:8" ht="28.8" x14ac:dyDescent="0.3">
      <c r="A44" s="25" t="s">
        <v>257</v>
      </c>
      <c r="B44" s="1" t="s">
        <v>470</v>
      </c>
      <c r="C44" s="1" t="s">
        <v>171</v>
      </c>
      <c r="D44" s="25" t="s">
        <v>269</v>
      </c>
      <c r="E44" s="15" t="s">
        <v>309</v>
      </c>
      <c r="F44" s="26" t="s">
        <v>236</v>
      </c>
      <c r="G44" s="25" t="s">
        <v>132</v>
      </c>
      <c r="H44" s="25"/>
    </row>
    <row r="45" spans="1:8" ht="27.6" x14ac:dyDescent="0.3">
      <c r="A45" s="25" t="s">
        <v>257</v>
      </c>
      <c r="B45" s="1" t="s">
        <v>287</v>
      </c>
      <c r="C45" s="1" t="s">
        <v>140</v>
      </c>
      <c r="D45" s="25" t="s">
        <v>269</v>
      </c>
      <c r="E45" s="25" t="s">
        <v>288</v>
      </c>
      <c r="F45" s="25" t="s">
        <v>140</v>
      </c>
      <c r="G45" s="25" t="s">
        <v>132</v>
      </c>
      <c r="H45" s="25"/>
    </row>
    <row r="46" spans="1:8" ht="27.6" x14ac:dyDescent="0.3">
      <c r="A46" s="25" t="s">
        <v>257</v>
      </c>
      <c r="B46" s="1" t="s">
        <v>289</v>
      </c>
      <c r="C46" s="1" t="s">
        <v>140</v>
      </c>
      <c r="D46" s="25" t="s">
        <v>269</v>
      </c>
      <c r="E46" s="25" t="s">
        <v>290</v>
      </c>
      <c r="F46" s="25" t="s">
        <v>140</v>
      </c>
      <c r="G46" s="25" t="s">
        <v>132</v>
      </c>
      <c r="H46" s="25"/>
    </row>
    <row r="47" spans="1:8" ht="27.6" x14ac:dyDescent="0.3">
      <c r="A47" s="25" t="s">
        <v>257</v>
      </c>
      <c r="B47" s="1" t="s">
        <v>150</v>
      </c>
      <c r="C47" s="1" t="s">
        <v>104</v>
      </c>
      <c r="D47" s="25" t="s">
        <v>269</v>
      </c>
      <c r="E47" s="25" t="s">
        <v>151</v>
      </c>
      <c r="F47" s="25" t="s">
        <v>104</v>
      </c>
      <c r="G47" s="25" t="s">
        <v>132</v>
      </c>
      <c r="H47" s="25"/>
    </row>
    <row r="48" spans="1:8" ht="27.6" x14ac:dyDescent="0.3">
      <c r="A48" s="25" t="s">
        <v>257</v>
      </c>
      <c r="B48" s="1" t="s">
        <v>471</v>
      </c>
      <c r="C48" s="1" t="s">
        <v>140</v>
      </c>
      <c r="D48" s="25" t="s">
        <v>269</v>
      </c>
      <c r="E48" s="25" t="s">
        <v>301</v>
      </c>
      <c r="F48" s="25" t="s">
        <v>140</v>
      </c>
      <c r="G48" s="25" t="s">
        <v>132</v>
      </c>
      <c r="H48" s="25"/>
    </row>
    <row r="49" spans="1:8" ht="27.6" x14ac:dyDescent="0.3">
      <c r="A49" s="25" t="s">
        <v>257</v>
      </c>
      <c r="B49" s="1" t="s">
        <v>291</v>
      </c>
      <c r="C49" s="1" t="s">
        <v>104</v>
      </c>
      <c r="D49" s="25" t="s">
        <v>269</v>
      </c>
      <c r="E49" s="25" t="s">
        <v>292</v>
      </c>
      <c r="F49" s="25" t="s">
        <v>104</v>
      </c>
      <c r="G49" s="25" t="s">
        <v>132</v>
      </c>
      <c r="H49" s="25"/>
    </row>
    <row r="50" spans="1:8" ht="27.6" x14ac:dyDescent="0.3">
      <c r="A50" s="25" t="s">
        <v>257</v>
      </c>
      <c r="B50" s="1" t="s">
        <v>293</v>
      </c>
      <c r="C50" s="1" t="s">
        <v>102</v>
      </c>
      <c r="D50" s="25" t="s">
        <v>269</v>
      </c>
      <c r="E50" s="25" t="s">
        <v>294</v>
      </c>
      <c r="F50" s="25" t="s">
        <v>102</v>
      </c>
      <c r="G50" s="25" t="s">
        <v>132</v>
      </c>
      <c r="H50" s="25"/>
    </row>
    <row r="51" spans="1:8" ht="27.6" x14ac:dyDescent="0.3">
      <c r="A51" s="25" t="s">
        <v>257</v>
      </c>
      <c r="B51" s="1" t="s">
        <v>295</v>
      </c>
      <c r="C51" s="1" t="s">
        <v>140</v>
      </c>
      <c r="D51" s="25" t="s">
        <v>269</v>
      </c>
      <c r="E51" s="25" t="s">
        <v>296</v>
      </c>
      <c r="F51" s="25" t="s">
        <v>140</v>
      </c>
      <c r="G51" s="25" t="s">
        <v>132</v>
      </c>
      <c r="H51" s="25"/>
    </row>
    <row r="52" spans="1:8" ht="28.8" x14ac:dyDescent="0.3">
      <c r="A52" s="25" t="s">
        <v>257</v>
      </c>
      <c r="B52" s="1" t="s">
        <v>472</v>
      </c>
      <c r="C52" s="1" t="s">
        <v>171</v>
      </c>
      <c r="D52" s="25" t="s">
        <v>269</v>
      </c>
      <c r="E52" s="15" t="s">
        <v>311</v>
      </c>
      <c r="F52" s="26" t="s">
        <v>236</v>
      </c>
      <c r="G52" s="25" t="s">
        <v>132</v>
      </c>
      <c r="H52" s="25"/>
    </row>
    <row r="53" spans="1:8" ht="27.6" x14ac:dyDescent="0.3">
      <c r="A53" s="25" t="s">
        <v>257</v>
      </c>
      <c r="B53" s="1" t="s">
        <v>157</v>
      </c>
      <c r="C53" s="1" t="s">
        <v>104</v>
      </c>
      <c r="D53" s="25" t="s">
        <v>269</v>
      </c>
      <c r="E53" s="25" t="s">
        <v>297</v>
      </c>
      <c r="F53" s="25" t="s">
        <v>104</v>
      </c>
      <c r="G53" s="25" t="s">
        <v>132</v>
      </c>
      <c r="H53" s="25"/>
    </row>
    <row r="54" spans="1:8" ht="27.6" x14ac:dyDescent="0.3">
      <c r="A54" s="25" t="s">
        <v>257</v>
      </c>
      <c r="B54" s="1" t="s">
        <v>298</v>
      </c>
      <c r="C54" s="1" t="s">
        <v>102</v>
      </c>
      <c r="D54" s="25" t="s">
        <v>269</v>
      </c>
      <c r="E54" s="25" t="s">
        <v>299</v>
      </c>
      <c r="F54" s="25" t="s">
        <v>102</v>
      </c>
      <c r="G54" s="25" t="s">
        <v>132</v>
      </c>
      <c r="H54" s="25"/>
    </row>
    <row r="55" spans="1:8" ht="28.8" x14ac:dyDescent="0.3">
      <c r="A55" s="25" t="s">
        <v>257</v>
      </c>
      <c r="B55" s="1" t="s">
        <v>473</v>
      </c>
      <c r="C55" s="1" t="s">
        <v>171</v>
      </c>
      <c r="D55" s="25" t="s">
        <v>269</v>
      </c>
      <c r="E55" s="15" t="s">
        <v>310</v>
      </c>
      <c r="F55" s="26" t="s">
        <v>236</v>
      </c>
      <c r="G55" s="25" t="s">
        <v>132</v>
      </c>
      <c r="H55" s="25"/>
    </row>
    <row r="56" spans="1:8" ht="27.6" x14ac:dyDescent="0.3">
      <c r="A56" s="25" t="s">
        <v>257</v>
      </c>
      <c r="B56" s="1" t="s">
        <v>232</v>
      </c>
      <c r="C56" s="1" t="s">
        <v>171</v>
      </c>
      <c r="D56" s="25" t="s">
        <v>269</v>
      </c>
      <c r="E56" s="25" t="s">
        <v>190</v>
      </c>
      <c r="F56" s="25" t="s">
        <v>236</v>
      </c>
      <c r="G56" s="25" t="s">
        <v>132</v>
      </c>
      <c r="H56" s="25"/>
    </row>
    <row r="57" spans="1:8" ht="28.8" x14ac:dyDescent="0.3">
      <c r="A57" s="25" t="s">
        <v>257</v>
      </c>
      <c r="B57" s="1" t="s">
        <v>453</v>
      </c>
      <c r="C57" s="1" t="s">
        <v>171</v>
      </c>
      <c r="D57" s="25" t="s">
        <v>269</v>
      </c>
      <c r="E57" s="15" t="s">
        <v>172</v>
      </c>
      <c r="F57" s="26" t="s">
        <v>236</v>
      </c>
      <c r="G57" s="25" t="s">
        <v>132</v>
      </c>
      <c r="H57" s="25"/>
    </row>
    <row r="58" spans="1:8" ht="27.6" x14ac:dyDescent="0.3">
      <c r="A58" s="25" t="s">
        <v>257</v>
      </c>
      <c r="B58" s="1" t="s">
        <v>474</v>
      </c>
      <c r="C58" s="1" t="s">
        <v>196</v>
      </c>
      <c r="D58" s="25" t="s">
        <v>269</v>
      </c>
      <c r="E58" s="25" t="s">
        <v>308</v>
      </c>
      <c r="F58" s="25" t="s">
        <v>206</v>
      </c>
      <c r="G58" s="25" t="s">
        <v>132</v>
      </c>
      <c r="H58" s="17"/>
    </row>
    <row r="59" spans="1:8" ht="28.8" x14ac:dyDescent="0.3">
      <c r="A59" s="25" t="s">
        <v>257</v>
      </c>
      <c r="B59" s="1" t="s">
        <v>358</v>
      </c>
      <c r="C59" s="1" t="s">
        <v>171</v>
      </c>
      <c r="D59" s="25" t="s">
        <v>269</v>
      </c>
      <c r="E59" s="15" t="s">
        <v>174</v>
      </c>
      <c r="F59" s="26" t="s">
        <v>236</v>
      </c>
      <c r="G59" s="25" t="s">
        <v>132</v>
      </c>
      <c r="H59" s="25"/>
    </row>
    <row r="60" spans="1:8" ht="28.8" x14ac:dyDescent="0.3">
      <c r="A60" s="25" t="s">
        <v>257</v>
      </c>
      <c r="B60" s="1" t="s">
        <v>360</v>
      </c>
      <c r="C60" s="1" t="s">
        <v>196</v>
      </c>
      <c r="D60" s="25" t="s">
        <v>269</v>
      </c>
      <c r="E60" s="15" t="s">
        <v>105</v>
      </c>
      <c r="F60" s="26" t="s">
        <v>206</v>
      </c>
      <c r="G60" s="25" t="s">
        <v>132</v>
      </c>
      <c r="H60" s="25"/>
    </row>
    <row r="61" spans="1:8" ht="28.8" x14ac:dyDescent="0.3">
      <c r="A61" s="25" t="s">
        <v>257</v>
      </c>
      <c r="B61" s="1" t="s">
        <v>362</v>
      </c>
      <c r="C61" s="1" t="s">
        <v>171</v>
      </c>
      <c r="D61" s="25" t="s">
        <v>269</v>
      </c>
      <c r="E61" s="15" t="s">
        <v>176</v>
      </c>
      <c r="F61" s="26" t="s">
        <v>236</v>
      </c>
      <c r="G61" s="25" t="s">
        <v>132</v>
      </c>
      <c r="H61" s="25"/>
    </row>
    <row r="62" spans="1:8" ht="28.8" x14ac:dyDescent="0.3">
      <c r="A62" s="25" t="s">
        <v>257</v>
      </c>
      <c r="B62" s="1" t="s">
        <v>364</v>
      </c>
      <c r="C62" s="1" t="s">
        <v>196</v>
      </c>
      <c r="D62" s="25" t="s">
        <v>269</v>
      </c>
      <c r="E62" s="15" t="s">
        <v>131</v>
      </c>
      <c r="F62" s="26" t="s">
        <v>206</v>
      </c>
      <c r="G62" s="25" t="s">
        <v>132</v>
      </c>
      <c r="H62" s="25"/>
    </row>
    <row r="63" spans="1:8" ht="55.2" x14ac:dyDescent="0.3">
      <c r="A63" s="25" t="s">
        <v>257</v>
      </c>
      <c r="B63" s="1" t="s">
        <v>305</v>
      </c>
      <c r="C63" s="1" t="s">
        <v>32</v>
      </c>
      <c r="D63" s="25" t="s">
        <v>269</v>
      </c>
      <c r="E63" s="25" t="s">
        <v>306</v>
      </c>
      <c r="F63" s="25" t="s">
        <v>104</v>
      </c>
      <c r="G63" s="25" t="s">
        <v>307</v>
      </c>
      <c r="H63" s="25"/>
    </row>
    <row r="64" spans="1:8" ht="41.4" x14ac:dyDescent="0.3">
      <c r="A64" s="25" t="s">
        <v>257</v>
      </c>
      <c r="B64" s="1" t="s">
        <v>457</v>
      </c>
      <c r="C64" s="1" t="s">
        <v>32</v>
      </c>
      <c r="D64" s="25" t="s">
        <v>269</v>
      </c>
      <c r="E64" s="15" t="s">
        <v>182</v>
      </c>
      <c r="F64" s="26" t="s">
        <v>201</v>
      </c>
      <c r="G64" s="25" t="s">
        <v>304</v>
      </c>
      <c r="H64" s="25"/>
    </row>
    <row r="65" spans="1:8" ht="41.4" x14ac:dyDescent="0.3">
      <c r="A65" s="25" t="s">
        <v>257</v>
      </c>
      <c r="B65" s="1" t="s">
        <v>186</v>
      </c>
      <c r="C65" s="1" t="s">
        <v>32</v>
      </c>
      <c r="D65" s="25" t="s">
        <v>269</v>
      </c>
      <c r="E65" s="25" t="s">
        <v>187</v>
      </c>
      <c r="F65" s="25" t="s">
        <v>201</v>
      </c>
      <c r="G65" s="25" t="s">
        <v>303</v>
      </c>
      <c r="H65" s="25"/>
    </row>
    <row r="66" spans="1:8" ht="41.4" x14ac:dyDescent="0.3">
      <c r="A66" s="25" t="s">
        <v>257</v>
      </c>
      <c r="B66" s="1" t="s">
        <v>366</v>
      </c>
      <c r="C66" s="1" t="s">
        <v>32</v>
      </c>
      <c r="D66" s="25" t="s">
        <v>269</v>
      </c>
      <c r="E66" s="15" t="s">
        <v>185</v>
      </c>
      <c r="F66" s="26" t="s">
        <v>201</v>
      </c>
      <c r="G66" s="25" t="s">
        <v>302</v>
      </c>
      <c r="H66" s="23"/>
    </row>
    <row r="67" spans="1:8" x14ac:dyDescent="0.3">
      <c r="A67" s="25" t="s">
        <v>257</v>
      </c>
      <c r="B67" s="1" t="s">
        <v>191</v>
      </c>
      <c r="C67" s="1" t="s">
        <v>32</v>
      </c>
      <c r="D67" s="25" t="s">
        <v>269</v>
      </c>
      <c r="E67" s="25" t="s">
        <v>191</v>
      </c>
      <c r="F67" s="25" t="s">
        <v>32</v>
      </c>
      <c r="G67" s="25" t="s">
        <v>132</v>
      </c>
      <c r="H67" s="25"/>
    </row>
    <row r="68" spans="1:8" x14ac:dyDescent="0.3">
      <c r="A68" s="25" t="s">
        <v>257</v>
      </c>
      <c r="B68" s="1" t="s">
        <v>193</v>
      </c>
      <c r="C68" s="1" t="s">
        <v>32</v>
      </c>
      <c r="D68" s="25" t="s">
        <v>269</v>
      </c>
      <c r="E68" s="25" t="s">
        <v>193</v>
      </c>
      <c r="F68" s="25" t="s">
        <v>32</v>
      </c>
      <c r="G68" s="25" t="s">
        <v>132</v>
      </c>
      <c r="H68" s="25"/>
    </row>
    <row r="69" spans="1:8" x14ac:dyDescent="0.3">
      <c r="A69" s="25" t="s">
        <v>257</v>
      </c>
      <c r="B69" s="1" t="s">
        <v>369</v>
      </c>
      <c r="C69" s="1" t="s">
        <v>171</v>
      </c>
      <c r="D69" s="2" t="s">
        <v>8</v>
      </c>
      <c r="E69" s="2" t="s">
        <v>8</v>
      </c>
      <c r="F69" s="2" t="s">
        <v>8</v>
      </c>
      <c r="G69" s="2" t="s">
        <v>197</v>
      </c>
      <c r="H69" s="25"/>
    </row>
    <row r="70" spans="1:8" x14ac:dyDescent="0.3">
      <c r="A70" s="25" t="s">
        <v>257</v>
      </c>
      <c r="B70" s="1" t="s">
        <v>370</v>
      </c>
      <c r="C70" s="1" t="s">
        <v>196</v>
      </c>
      <c r="D70" s="2" t="s">
        <v>8</v>
      </c>
      <c r="E70" s="2" t="s">
        <v>8</v>
      </c>
      <c r="F70" s="2" t="s">
        <v>8</v>
      </c>
      <c r="G70" s="2" t="s">
        <v>195</v>
      </c>
      <c r="H70" s="25"/>
    </row>
    <row r="71" spans="1:8" x14ac:dyDescent="0.3">
      <c r="A71" s="25" t="s">
        <v>257</v>
      </c>
      <c r="B71" s="1" t="s">
        <v>371</v>
      </c>
      <c r="C71" s="1" t="s">
        <v>171</v>
      </c>
      <c r="D71" s="2" t="s">
        <v>8</v>
      </c>
      <c r="E71" s="2" t="s">
        <v>8</v>
      </c>
      <c r="F71" s="2" t="s">
        <v>8</v>
      </c>
      <c r="G71" s="2" t="s">
        <v>197</v>
      </c>
      <c r="H71" s="25"/>
    </row>
    <row r="72" spans="1:8" x14ac:dyDescent="0.3">
      <c r="A72" s="25" t="s">
        <v>257</v>
      </c>
      <c r="B72" s="1" t="s">
        <v>372</v>
      </c>
      <c r="C72" s="1" t="s">
        <v>196</v>
      </c>
      <c r="D72" s="2" t="s">
        <v>8</v>
      </c>
      <c r="E72" s="2" t="s">
        <v>8</v>
      </c>
      <c r="F72" s="2" t="s">
        <v>8</v>
      </c>
      <c r="G72" s="2" t="s">
        <v>195</v>
      </c>
      <c r="H72" s="25"/>
    </row>
  </sheetData>
  <mergeCells count="28">
    <mergeCell ref="A14:B14"/>
    <mergeCell ref="C14:H14"/>
    <mergeCell ref="A15:H15"/>
    <mergeCell ref="A11:B11"/>
    <mergeCell ref="C11:H11"/>
    <mergeCell ref="A12:B12"/>
    <mergeCell ref="C12:H12"/>
    <mergeCell ref="A13:B13"/>
    <mergeCell ref="C13:H13"/>
    <mergeCell ref="A8:B8"/>
    <mergeCell ref="C8:H8"/>
    <mergeCell ref="A9:B9"/>
    <mergeCell ref="C9:H9"/>
    <mergeCell ref="A10:B10"/>
    <mergeCell ref="C10:H10"/>
    <mergeCell ref="A5:B5"/>
    <mergeCell ref="C5:H5"/>
    <mergeCell ref="A6:B6"/>
    <mergeCell ref="C6:H6"/>
    <mergeCell ref="A7:B7"/>
    <mergeCell ref="C7:H7"/>
    <mergeCell ref="A4:B4"/>
    <mergeCell ref="C4:H4"/>
    <mergeCell ref="A1:H1"/>
    <mergeCell ref="A2:B2"/>
    <mergeCell ref="C2:H2"/>
    <mergeCell ref="A3:B3"/>
    <mergeCell ref="C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9"/>
  <sheetViews>
    <sheetView topLeftCell="A13" workbookViewId="0">
      <selection activeCell="G16" sqref="G16"/>
    </sheetView>
  </sheetViews>
  <sheetFormatPr defaultColWidth="8.88671875" defaultRowHeight="14.4" x14ac:dyDescent="0.3"/>
  <cols>
    <col min="1" max="1" width="31.44140625" style="17" customWidth="1"/>
    <col min="2" max="2" width="28.33203125" style="17" customWidth="1"/>
    <col min="3" max="3" width="17" style="17" customWidth="1"/>
    <col min="4" max="4" width="33" style="17" customWidth="1"/>
    <col min="5" max="6" width="19.6640625" style="17" customWidth="1"/>
    <col min="7" max="7" width="43.6640625" style="17" customWidth="1"/>
    <col min="8" max="16384" width="8.88671875" style="17"/>
  </cols>
  <sheetData>
    <row r="1" spans="1:8" x14ac:dyDescent="0.3">
      <c r="A1" s="69" t="s">
        <v>0</v>
      </c>
      <c r="B1" s="69"/>
      <c r="C1" s="69"/>
      <c r="D1" s="69"/>
      <c r="E1" s="69"/>
      <c r="F1" s="69"/>
      <c r="G1" s="69"/>
      <c r="H1" s="69"/>
    </row>
    <row r="2" spans="1:8" x14ac:dyDescent="0.3">
      <c r="A2" s="67" t="s">
        <v>1</v>
      </c>
      <c r="B2" s="67"/>
      <c r="C2" s="68" t="s">
        <v>438</v>
      </c>
      <c r="D2" s="68"/>
      <c r="E2" s="68"/>
      <c r="F2" s="68"/>
      <c r="G2" s="68"/>
      <c r="H2" s="68"/>
    </row>
    <row r="3" spans="1:8" x14ac:dyDescent="0.3">
      <c r="A3" s="67" t="s">
        <v>3</v>
      </c>
      <c r="B3" s="67"/>
      <c r="C3" s="68" t="s">
        <v>439</v>
      </c>
      <c r="D3" s="68"/>
      <c r="E3" s="68"/>
      <c r="F3" s="68"/>
      <c r="G3" s="68"/>
      <c r="H3" s="68"/>
    </row>
    <row r="4" spans="1:8" x14ac:dyDescent="0.3">
      <c r="A4" s="67" t="s">
        <v>5</v>
      </c>
      <c r="B4" s="67"/>
      <c r="C4" s="68" t="s">
        <v>6</v>
      </c>
      <c r="D4" s="68"/>
      <c r="E4" s="68"/>
      <c r="F4" s="68"/>
      <c r="G4" s="68"/>
      <c r="H4" s="68"/>
    </row>
    <row r="5" spans="1:8" x14ac:dyDescent="0.3">
      <c r="A5" s="67" t="s">
        <v>7</v>
      </c>
      <c r="B5" s="67"/>
      <c r="C5" s="68" t="s">
        <v>8</v>
      </c>
      <c r="D5" s="68"/>
      <c r="E5" s="68"/>
      <c r="F5" s="68"/>
      <c r="G5" s="68"/>
      <c r="H5" s="68"/>
    </row>
    <row r="6" spans="1:8" x14ac:dyDescent="0.3">
      <c r="A6" s="67" t="s">
        <v>9</v>
      </c>
      <c r="B6" s="67"/>
      <c r="C6" s="70" t="s">
        <v>10</v>
      </c>
      <c r="D6" s="70"/>
      <c r="E6" s="70"/>
      <c r="F6" s="70"/>
      <c r="G6" s="70"/>
      <c r="H6" s="70"/>
    </row>
    <row r="7" spans="1:8" x14ac:dyDescent="0.3">
      <c r="A7" s="67" t="s">
        <v>11</v>
      </c>
      <c r="B7" s="67"/>
      <c r="C7" s="70" t="s">
        <v>10</v>
      </c>
      <c r="D7" s="70"/>
      <c r="E7" s="70"/>
      <c r="F7" s="70"/>
      <c r="G7" s="70"/>
      <c r="H7" s="70"/>
    </row>
    <row r="8" spans="1:8" x14ac:dyDescent="0.3">
      <c r="A8" s="67" t="s">
        <v>12</v>
      </c>
      <c r="B8" s="67"/>
      <c r="C8" s="68" t="s">
        <v>8</v>
      </c>
      <c r="D8" s="68"/>
      <c r="E8" s="68"/>
      <c r="F8" s="68"/>
      <c r="G8" s="68"/>
      <c r="H8" s="68"/>
    </row>
    <row r="9" spans="1:8" x14ac:dyDescent="0.3">
      <c r="A9" s="67" t="s">
        <v>13</v>
      </c>
      <c r="B9" s="67"/>
      <c r="C9" s="68" t="s">
        <v>8</v>
      </c>
      <c r="D9" s="68"/>
      <c r="E9" s="68"/>
      <c r="F9" s="68"/>
      <c r="G9" s="68"/>
      <c r="H9" s="68"/>
    </row>
    <row r="10" spans="1:8" x14ac:dyDescent="0.3">
      <c r="A10" s="67" t="s">
        <v>14</v>
      </c>
      <c r="B10" s="67"/>
      <c r="C10" s="70" t="s">
        <v>15</v>
      </c>
      <c r="D10" s="70"/>
      <c r="E10" s="70"/>
      <c r="F10" s="70"/>
      <c r="G10" s="70"/>
      <c r="H10" s="70"/>
    </row>
    <row r="11" spans="1:8" x14ac:dyDescent="0.3">
      <c r="A11" s="67" t="s">
        <v>16</v>
      </c>
      <c r="B11" s="67"/>
      <c r="C11" s="70" t="s">
        <v>8</v>
      </c>
      <c r="D11" s="70"/>
      <c r="E11" s="70"/>
      <c r="F11" s="70"/>
      <c r="G11" s="70"/>
      <c r="H11" s="70"/>
    </row>
    <row r="12" spans="1:8" x14ac:dyDescent="0.3">
      <c r="A12" s="72" t="s">
        <v>17</v>
      </c>
      <c r="B12" s="72"/>
      <c r="C12" s="73" t="s">
        <v>375</v>
      </c>
      <c r="D12" s="68"/>
      <c r="E12" s="68"/>
      <c r="F12" s="68"/>
      <c r="G12" s="68"/>
      <c r="H12" s="68"/>
    </row>
    <row r="13" spans="1:8" x14ac:dyDescent="0.3">
      <c r="A13" s="67" t="s">
        <v>19</v>
      </c>
      <c r="B13" s="67"/>
      <c r="C13" s="70" t="s">
        <v>8</v>
      </c>
      <c r="D13" s="70"/>
      <c r="E13" s="70"/>
      <c r="F13" s="70"/>
      <c r="G13" s="70"/>
      <c r="H13" s="70"/>
    </row>
    <row r="14" spans="1:8" x14ac:dyDescent="0.3">
      <c r="A14" s="69" t="s">
        <v>20</v>
      </c>
      <c r="B14" s="69"/>
      <c r="C14" s="69"/>
      <c r="D14" s="69"/>
      <c r="E14" s="69"/>
      <c r="F14" s="69"/>
      <c r="G14" s="69"/>
      <c r="H14" s="69"/>
    </row>
    <row r="15" spans="1:8" ht="30.6" x14ac:dyDescent="0.3">
      <c r="A15" s="18" t="s">
        <v>21</v>
      </c>
      <c r="B15" s="18" t="s">
        <v>22</v>
      </c>
      <c r="C15" s="18" t="s">
        <v>23</v>
      </c>
      <c r="D15" s="19" t="s">
        <v>24</v>
      </c>
      <c r="E15" s="19" t="s">
        <v>25</v>
      </c>
      <c r="F15" s="19" t="s">
        <v>26</v>
      </c>
      <c r="G15" s="20" t="s">
        <v>27</v>
      </c>
      <c r="H15" s="20" t="s">
        <v>28</v>
      </c>
    </row>
    <row r="16" spans="1:8" ht="38.4" customHeight="1" x14ac:dyDescent="0.3">
      <c r="A16" s="39" t="s">
        <v>327</v>
      </c>
      <c r="B16" s="1" t="s">
        <v>326</v>
      </c>
      <c r="C16" s="1" t="s">
        <v>32</v>
      </c>
      <c r="D16" s="25" t="s">
        <v>437</v>
      </c>
      <c r="E16" s="25" t="s">
        <v>437</v>
      </c>
      <c r="F16" s="25" t="s">
        <v>437</v>
      </c>
      <c r="G16" s="25" t="s">
        <v>33</v>
      </c>
      <c r="H16" s="25"/>
    </row>
    <row r="17" spans="1:8" x14ac:dyDescent="0.3">
      <c r="A17" s="39" t="s">
        <v>327</v>
      </c>
      <c r="B17" s="1" t="s">
        <v>80</v>
      </c>
      <c r="C17" s="1" t="s">
        <v>198</v>
      </c>
      <c r="D17" s="21" t="s">
        <v>8</v>
      </c>
      <c r="E17" s="21" t="s">
        <v>8</v>
      </c>
      <c r="F17" s="21" t="s">
        <v>8</v>
      </c>
      <c r="G17" s="21" t="s">
        <v>517</v>
      </c>
      <c r="H17" s="25"/>
    </row>
    <row r="18" spans="1:8" ht="144" x14ac:dyDescent="0.3">
      <c r="A18" s="39" t="s">
        <v>327</v>
      </c>
      <c r="B18" s="1" t="s">
        <v>331</v>
      </c>
      <c r="C18" s="1" t="s">
        <v>32</v>
      </c>
      <c r="D18" s="55" t="s">
        <v>332</v>
      </c>
      <c r="E18" s="55" t="s">
        <v>331</v>
      </c>
      <c r="F18" s="55" t="s">
        <v>32</v>
      </c>
      <c r="G18" s="56" t="s">
        <v>571</v>
      </c>
      <c r="H18" s="25"/>
    </row>
    <row r="19" spans="1:8" x14ac:dyDescent="0.3">
      <c r="A19" s="39" t="s">
        <v>327</v>
      </c>
      <c r="B19" s="1" t="s">
        <v>440</v>
      </c>
      <c r="C19" s="1" t="s">
        <v>206</v>
      </c>
      <c r="D19" s="25" t="s">
        <v>516</v>
      </c>
      <c r="E19" s="25" t="s">
        <v>339</v>
      </c>
      <c r="F19" s="25" t="s">
        <v>337</v>
      </c>
      <c r="G19" s="25" t="s">
        <v>132</v>
      </c>
      <c r="H19" s="25"/>
    </row>
    <row r="20" spans="1:8" x14ac:dyDescent="0.3">
      <c r="A20" s="39" t="s">
        <v>327</v>
      </c>
      <c r="B20" s="1" t="s">
        <v>346</v>
      </c>
      <c r="C20" s="1" t="s">
        <v>206</v>
      </c>
      <c r="D20" s="25" t="s">
        <v>516</v>
      </c>
      <c r="E20" s="25" t="s">
        <v>518</v>
      </c>
      <c r="F20" s="25" t="s">
        <v>337</v>
      </c>
      <c r="G20" s="25" t="s">
        <v>132</v>
      </c>
      <c r="H20" s="25"/>
    </row>
    <row r="21" spans="1:8" x14ac:dyDescent="0.3">
      <c r="A21" s="39" t="s">
        <v>327</v>
      </c>
      <c r="B21" s="1" t="s">
        <v>478</v>
      </c>
      <c r="C21" s="1" t="s">
        <v>441</v>
      </c>
      <c r="D21" s="25" t="s">
        <v>516</v>
      </c>
      <c r="E21" s="1" t="s">
        <v>519</v>
      </c>
      <c r="F21" s="1" t="s">
        <v>441</v>
      </c>
      <c r="G21" s="1" t="s">
        <v>132</v>
      </c>
      <c r="H21" s="1"/>
    </row>
    <row r="22" spans="1:8" x14ac:dyDescent="0.3">
      <c r="A22" s="39" t="s">
        <v>327</v>
      </c>
      <c r="B22" s="1" t="s">
        <v>442</v>
      </c>
      <c r="C22" s="1" t="s">
        <v>113</v>
      </c>
      <c r="D22" s="25" t="s">
        <v>516</v>
      </c>
      <c r="E22" s="25" t="s">
        <v>520</v>
      </c>
      <c r="F22" s="25" t="s">
        <v>104</v>
      </c>
      <c r="G22" s="25" t="s">
        <v>132</v>
      </c>
      <c r="H22" s="25"/>
    </row>
    <row r="23" spans="1:8" s="54" customFormat="1" ht="13.8" x14ac:dyDescent="0.25">
      <c r="A23" s="54" t="s">
        <v>327</v>
      </c>
      <c r="B23" s="54" t="s">
        <v>515</v>
      </c>
      <c r="C23" s="54" t="s">
        <v>443</v>
      </c>
      <c r="D23" s="25" t="s">
        <v>516</v>
      </c>
      <c r="E23" s="54" t="s">
        <v>521</v>
      </c>
      <c r="F23" s="54" t="s">
        <v>356</v>
      </c>
      <c r="G23" s="54" t="s">
        <v>132</v>
      </c>
    </row>
    <row r="24" spans="1:8" x14ac:dyDescent="0.3">
      <c r="A24" s="39" t="s">
        <v>327</v>
      </c>
      <c r="B24" s="1" t="s">
        <v>191</v>
      </c>
      <c r="C24" s="1" t="s">
        <v>32</v>
      </c>
      <c r="D24" s="25" t="s">
        <v>516</v>
      </c>
      <c r="E24" s="25" t="s">
        <v>191</v>
      </c>
      <c r="F24" s="25" t="s">
        <v>32</v>
      </c>
      <c r="G24" s="25" t="s">
        <v>132</v>
      </c>
      <c r="H24" s="25"/>
    </row>
    <row r="25" spans="1:8" x14ac:dyDescent="0.3">
      <c r="A25" s="39" t="s">
        <v>327</v>
      </c>
      <c r="B25" s="1" t="s">
        <v>193</v>
      </c>
      <c r="C25" s="1" t="s">
        <v>32</v>
      </c>
      <c r="D25" s="25" t="s">
        <v>516</v>
      </c>
      <c r="E25" s="25" t="s">
        <v>193</v>
      </c>
      <c r="F25" s="25" t="s">
        <v>32</v>
      </c>
      <c r="G25" s="25" t="s">
        <v>132</v>
      </c>
      <c r="H25" s="25"/>
    </row>
    <row r="26" spans="1:8" x14ac:dyDescent="0.3">
      <c r="A26" s="39" t="s">
        <v>327</v>
      </c>
      <c r="B26" s="1" t="s">
        <v>369</v>
      </c>
      <c r="C26" s="1" t="s">
        <v>171</v>
      </c>
      <c r="D26" s="25" t="s">
        <v>437</v>
      </c>
      <c r="E26" s="25" t="s">
        <v>437</v>
      </c>
      <c r="F26" s="25" t="s">
        <v>437</v>
      </c>
      <c r="G26" s="25" t="s">
        <v>195</v>
      </c>
      <c r="H26" s="25"/>
    </row>
    <row r="27" spans="1:8" x14ac:dyDescent="0.3">
      <c r="A27" s="39" t="s">
        <v>327</v>
      </c>
      <c r="B27" s="1" t="s">
        <v>370</v>
      </c>
      <c r="C27" s="1" t="s">
        <v>196</v>
      </c>
      <c r="D27" s="25" t="s">
        <v>437</v>
      </c>
      <c r="E27" s="25" t="s">
        <v>437</v>
      </c>
      <c r="F27" s="25" t="s">
        <v>437</v>
      </c>
      <c r="G27" s="25" t="s">
        <v>197</v>
      </c>
      <c r="H27" s="25"/>
    </row>
    <row r="28" spans="1:8" x14ac:dyDescent="0.3">
      <c r="A28" s="39" t="s">
        <v>327</v>
      </c>
      <c r="B28" s="1" t="s">
        <v>371</v>
      </c>
      <c r="C28" s="1" t="s">
        <v>171</v>
      </c>
      <c r="D28" s="25" t="s">
        <v>437</v>
      </c>
      <c r="E28" s="25" t="s">
        <v>437</v>
      </c>
      <c r="F28" s="25" t="s">
        <v>437</v>
      </c>
      <c r="G28" s="25" t="s">
        <v>195</v>
      </c>
      <c r="H28" s="25"/>
    </row>
    <row r="29" spans="1:8" x14ac:dyDescent="0.3">
      <c r="A29" s="39" t="s">
        <v>327</v>
      </c>
      <c r="B29" s="1" t="s">
        <v>372</v>
      </c>
      <c r="C29" s="1" t="s">
        <v>196</v>
      </c>
      <c r="D29" s="25" t="s">
        <v>437</v>
      </c>
      <c r="E29" s="25" t="s">
        <v>437</v>
      </c>
      <c r="F29" s="25" t="s">
        <v>437</v>
      </c>
      <c r="G29" s="25" t="s">
        <v>197</v>
      </c>
    </row>
  </sheetData>
  <mergeCells count="26">
    <mergeCell ref="A14:H14"/>
    <mergeCell ref="A11:B11"/>
    <mergeCell ref="C11:H11"/>
    <mergeCell ref="A12:B12"/>
    <mergeCell ref="C12:H12"/>
    <mergeCell ref="A13:B13"/>
    <mergeCell ref="C13:H13"/>
    <mergeCell ref="A8:B8"/>
    <mergeCell ref="C8:H8"/>
    <mergeCell ref="A9:B9"/>
    <mergeCell ref="C9:H9"/>
    <mergeCell ref="A10:B10"/>
    <mergeCell ref="C10:H10"/>
    <mergeCell ref="A5:B5"/>
    <mergeCell ref="C5:H5"/>
    <mergeCell ref="A6:B6"/>
    <mergeCell ref="C6:H6"/>
    <mergeCell ref="A7:B7"/>
    <mergeCell ref="C7:H7"/>
    <mergeCell ref="A4:B4"/>
    <mergeCell ref="C4:H4"/>
    <mergeCell ref="A1:H1"/>
    <mergeCell ref="A2:B2"/>
    <mergeCell ref="C2:H2"/>
    <mergeCell ref="A3:B3"/>
    <mergeCell ref="C3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topLeftCell="A25" workbookViewId="0">
      <selection activeCell="A13" sqref="A13:B13"/>
    </sheetView>
  </sheetViews>
  <sheetFormatPr defaultColWidth="8.88671875" defaultRowHeight="14.4" x14ac:dyDescent="0.3"/>
  <cols>
    <col min="1" max="1" width="52" style="16" customWidth="1"/>
    <col min="2" max="2" width="28" style="16" bestFit="1" customWidth="1"/>
    <col min="3" max="3" width="13.33203125" style="16" bestFit="1" customWidth="1"/>
    <col min="4" max="4" width="41.44140625" style="16" customWidth="1"/>
    <col min="5" max="5" width="26" style="16" customWidth="1"/>
    <col min="6" max="6" width="16.6640625" style="16" customWidth="1"/>
    <col min="7" max="7" width="43.5546875" style="16" customWidth="1"/>
    <col min="8" max="8" width="40.33203125" style="16" customWidth="1"/>
    <col min="9" max="16384" width="8.88671875" style="16"/>
  </cols>
  <sheetData>
    <row r="1" spans="1:8" ht="14.4" customHeight="1" x14ac:dyDescent="0.3">
      <c r="A1" s="97" t="s">
        <v>0</v>
      </c>
      <c r="B1" s="97"/>
      <c r="C1" s="97"/>
      <c r="D1" s="97"/>
      <c r="E1" s="97"/>
      <c r="F1" s="97"/>
      <c r="G1" s="97"/>
      <c r="H1" s="97"/>
    </row>
    <row r="2" spans="1:8" ht="14.4" customHeight="1" x14ac:dyDescent="0.3">
      <c r="A2" s="67" t="s">
        <v>1</v>
      </c>
      <c r="B2" s="67"/>
      <c r="C2" s="68" t="s">
        <v>373</v>
      </c>
      <c r="D2" s="68"/>
      <c r="E2" s="68"/>
      <c r="F2" s="68"/>
      <c r="G2" s="68"/>
      <c r="H2" s="68"/>
    </row>
    <row r="3" spans="1:8" ht="14.4" customHeight="1" x14ac:dyDescent="0.3">
      <c r="A3" s="67" t="s">
        <v>3</v>
      </c>
      <c r="B3" s="67"/>
      <c r="C3" s="68" t="s">
        <v>374</v>
      </c>
      <c r="D3" s="68"/>
      <c r="E3" s="68"/>
      <c r="F3" s="68"/>
      <c r="G3" s="68"/>
      <c r="H3" s="68"/>
    </row>
    <row r="4" spans="1:8" ht="14.4" customHeight="1" x14ac:dyDescent="0.3">
      <c r="A4" s="67" t="s">
        <v>5</v>
      </c>
      <c r="B4" s="67"/>
      <c r="C4" s="68" t="s">
        <v>6</v>
      </c>
      <c r="D4" s="68"/>
      <c r="E4" s="68"/>
      <c r="F4" s="68"/>
      <c r="G4" s="68"/>
      <c r="H4" s="68"/>
    </row>
    <row r="5" spans="1:8" x14ac:dyDescent="0.3">
      <c r="A5" s="67" t="s">
        <v>7</v>
      </c>
      <c r="B5" s="67"/>
      <c r="C5" s="68" t="s">
        <v>8</v>
      </c>
      <c r="D5" s="68"/>
      <c r="E5" s="68"/>
      <c r="F5" s="68"/>
      <c r="G5" s="68"/>
      <c r="H5" s="68"/>
    </row>
    <row r="6" spans="1:8" ht="14.4" customHeight="1" x14ac:dyDescent="0.3">
      <c r="A6" s="67" t="s">
        <v>9</v>
      </c>
      <c r="B6" s="67"/>
      <c r="C6" s="70" t="s">
        <v>10</v>
      </c>
      <c r="D6" s="70"/>
      <c r="E6" s="70"/>
      <c r="F6" s="70"/>
      <c r="G6" s="70"/>
      <c r="H6" s="70"/>
    </row>
    <row r="7" spans="1:8" ht="14.4" customHeight="1" x14ac:dyDescent="0.3">
      <c r="A7" s="67" t="s">
        <v>11</v>
      </c>
      <c r="B7" s="67"/>
      <c r="C7" s="70" t="s">
        <v>10</v>
      </c>
      <c r="D7" s="70"/>
      <c r="E7" s="70"/>
      <c r="F7" s="70"/>
      <c r="G7" s="70"/>
      <c r="H7" s="70"/>
    </row>
    <row r="8" spans="1:8" x14ac:dyDescent="0.3">
      <c r="A8" s="67" t="s">
        <v>12</v>
      </c>
      <c r="B8" s="67"/>
      <c r="C8" s="68" t="s">
        <v>8</v>
      </c>
      <c r="D8" s="68"/>
      <c r="E8" s="68"/>
      <c r="F8" s="68"/>
      <c r="G8" s="68"/>
      <c r="H8" s="68"/>
    </row>
    <row r="9" spans="1:8" x14ac:dyDescent="0.3">
      <c r="A9" s="67" t="s">
        <v>13</v>
      </c>
      <c r="B9" s="67"/>
      <c r="C9" s="68" t="s">
        <v>8</v>
      </c>
      <c r="D9" s="68"/>
      <c r="E9" s="68"/>
      <c r="F9" s="68"/>
      <c r="G9" s="68"/>
      <c r="H9" s="68"/>
    </row>
    <row r="10" spans="1:8" ht="14.4" customHeight="1" x14ac:dyDescent="0.3">
      <c r="A10" s="67" t="s">
        <v>14</v>
      </c>
      <c r="B10" s="67"/>
      <c r="C10" s="70" t="s">
        <v>15</v>
      </c>
      <c r="D10" s="70"/>
      <c r="E10" s="70"/>
      <c r="F10" s="70"/>
      <c r="G10" s="70"/>
      <c r="H10" s="70"/>
    </row>
    <row r="11" spans="1:8" x14ac:dyDescent="0.3">
      <c r="A11" s="67" t="s">
        <v>16</v>
      </c>
      <c r="B11" s="67"/>
      <c r="C11" s="70" t="s">
        <v>8</v>
      </c>
      <c r="D11" s="70"/>
      <c r="E11" s="70"/>
      <c r="F11" s="70"/>
      <c r="G11" s="70"/>
      <c r="H11" s="70"/>
    </row>
    <row r="12" spans="1:8" x14ac:dyDescent="0.3">
      <c r="A12" s="72" t="s">
        <v>17</v>
      </c>
      <c r="B12" s="72"/>
      <c r="C12" s="73" t="s">
        <v>375</v>
      </c>
      <c r="D12" s="68"/>
      <c r="E12" s="68"/>
      <c r="F12" s="68"/>
      <c r="G12" s="68"/>
      <c r="H12" s="68"/>
    </row>
    <row r="13" spans="1:8" ht="14.4" customHeight="1" x14ac:dyDescent="0.3">
      <c r="A13" s="72" t="s">
        <v>18</v>
      </c>
      <c r="B13" s="72"/>
      <c r="C13" s="73" t="s">
        <v>376</v>
      </c>
      <c r="D13" s="68"/>
      <c r="E13" s="68"/>
      <c r="F13" s="68"/>
      <c r="G13" s="68"/>
      <c r="H13" s="68"/>
    </row>
    <row r="14" spans="1:8" x14ac:dyDescent="0.3">
      <c r="A14" s="67" t="s">
        <v>19</v>
      </c>
      <c r="B14" s="67"/>
      <c r="C14" s="70" t="s">
        <v>8</v>
      </c>
      <c r="D14" s="70"/>
      <c r="E14" s="70"/>
      <c r="F14" s="70"/>
      <c r="G14" s="70"/>
      <c r="H14" s="70"/>
    </row>
    <row r="15" spans="1:8" ht="14.4" customHeight="1" x14ac:dyDescent="0.3">
      <c r="A15" s="97" t="s">
        <v>20</v>
      </c>
      <c r="B15" s="97"/>
      <c r="C15" s="97"/>
      <c r="D15" s="97"/>
      <c r="E15" s="97"/>
      <c r="F15" s="97"/>
      <c r="G15" s="97"/>
      <c r="H15" s="97"/>
    </row>
    <row r="16" spans="1:8" ht="20.399999999999999" x14ac:dyDescent="0.3">
      <c r="A16" s="18" t="s">
        <v>21</v>
      </c>
      <c r="B16" s="18" t="s">
        <v>22</v>
      </c>
      <c r="C16" s="18" t="s">
        <v>23</v>
      </c>
      <c r="D16" s="19" t="s">
        <v>24</v>
      </c>
      <c r="E16" s="19" t="s">
        <v>25</v>
      </c>
      <c r="F16" s="19" t="s">
        <v>26</v>
      </c>
      <c r="G16" s="20" t="s">
        <v>27</v>
      </c>
      <c r="H16" s="20" t="s">
        <v>28</v>
      </c>
    </row>
    <row r="17" spans="1:8" ht="110.4" customHeight="1" x14ac:dyDescent="0.3">
      <c r="A17" s="31" t="s">
        <v>334</v>
      </c>
      <c r="B17" s="1" t="s">
        <v>34</v>
      </c>
      <c r="C17" s="1" t="s">
        <v>32</v>
      </c>
      <c r="D17" s="25" t="s">
        <v>573</v>
      </c>
      <c r="E17" s="31" t="s">
        <v>536</v>
      </c>
      <c r="F17" s="31" t="s">
        <v>337</v>
      </c>
      <c r="G17" s="25" t="s">
        <v>572</v>
      </c>
      <c r="H17" s="25"/>
    </row>
    <row r="18" spans="1:8" ht="110.4" customHeight="1" x14ac:dyDescent="0.3">
      <c r="A18" s="31" t="s">
        <v>334</v>
      </c>
      <c r="B18" s="1" t="s">
        <v>537</v>
      </c>
      <c r="C18" s="1" t="s">
        <v>32</v>
      </c>
      <c r="D18" s="31" t="s">
        <v>379</v>
      </c>
      <c r="E18" s="31" t="s">
        <v>536</v>
      </c>
      <c r="F18" s="31" t="s">
        <v>337</v>
      </c>
      <c r="G18" s="25" t="s">
        <v>574</v>
      </c>
      <c r="H18" s="25"/>
    </row>
    <row r="19" spans="1:8" ht="96.6" customHeight="1" x14ac:dyDescent="0.3">
      <c r="A19" s="21" t="s">
        <v>334</v>
      </c>
      <c r="B19" s="21" t="s">
        <v>40</v>
      </c>
      <c r="C19" s="21" t="s">
        <v>32</v>
      </c>
      <c r="D19" s="21" t="s">
        <v>377</v>
      </c>
      <c r="E19" s="21" t="s">
        <v>378</v>
      </c>
      <c r="F19" s="21" t="s">
        <v>209</v>
      </c>
      <c r="G19" s="21" t="s">
        <v>575</v>
      </c>
      <c r="H19" s="25"/>
    </row>
    <row r="20" spans="1:8" ht="216" x14ac:dyDescent="0.3">
      <c r="A20" s="21" t="s">
        <v>334</v>
      </c>
      <c r="B20" s="21" t="s">
        <v>45</v>
      </c>
      <c r="C20" s="21" t="s">
        <v>32</v>
      </c>
      <c r="D20" s="21" t="s">
        <v>377</v>
      </c>
      <c r="E20" s="21" t="s">
        <v>386</v>
      </c>
      <c r="F20" s="21" t="s">
        <v>337</v>
      </c>
      <c r="G20" s="21" t="s">
        <v>576</v>
      </c>
      <c r="H20" s="25"/>
    </row>
    <row r="21" spans="1:8" ht="277.8" x14ac:dyDescent="0.3">
      <c r="A21" s="65" t="s">
        <v>334</v>
      </c>
      <c r="B21" s="65" t="s">
        <v>60</v>
      </c>
      <c r="C21" s="65" t="s">
        <v>32</v>
      </c>
      <c r="D21" s="65" t="s">
        <v>380</v>
      </c>
      <c r="E21" s="65" t="s">
        <v>349</v>
      </c>
      <c r="F21" s="65" t="s">
        <v>32</v>
      </c>
      <c r="G21" s="65" t="s">
        <v>577</v>
      </c>
      <c r="H21" s="25"/>
    </row>
    <row r="22" spans="1:8" ht="304.2" x14ac:dyDescent="0.3">
      <c r="A22" s="65" t="s">
        <v>334</v>
      </c>
      <c r="B22" s="65" t="s">
        <v>326</v>
      </c>
      <c r="C22" s="65" t="s">
        <v>32</v>
      </c>
      <c r="D22" s="65" t="s">
        <v>387</v>
      </c>
      <c r="E22" s="65" t="s">
        <v>388</v>
      </c>
      <c r="F22" s="65" t="s">
        <v>337</v>
      </c>
      <c r="G22" s="65" t="s">
        <v>578</v>
      </c>
      <c r="H22" s="25"/>
    </row>
    <row r="23" spans="1:8" ht="96.6" customHeight="1" x14ac:dyDescent="0.3">
      <c r="A23" s="65" t="s">
        <v>334</v>
      </c>
      <c r="B23" s="65" t="s">
        <v>251</v>
      </c>
      <c r="C23" s="65" t="s">
        <v>32</v>
      </c>
      <c r="D23" s="65" t="s">
        <v>381</v>
      </c>
      <c r="E23" s="65" t="s">
        <v>382</v>
      </c>
      <c r="F23" s="65" t="s">
        <v>383</v>
      </c>
      <c r="G23" s="65" t="s">
        <v>579</v>
      </c>
      <c r="H23" s="25"/>
    </row>
    <row r="24" spans="1:8" ht="251.4" x14ac:dyDescent="0.3">
      <c r="A24" s="65" t="s">
        <v>334</v>
      </c>
      <c r="B24" s="65" t="s">
        <v>384</v>
      </c>
      <c r="C24" s="65" t="s">
        <v>32</v>
      </c>
      <c r="D24" s="65" t="s">
        <v>381</v>
      </c>
      <c r="E24" s="65" t="s">
        <v>385</v>
      </c>
      <c r="F24" s="65" t="s">
        <v>383</v>
      </c>
      <c r="G24" s="65" t="s">
        <v>580</v>
      </c>
      <c r="H24" s="25"/>
    </row>
    <row r="25" spans="1:8" ht="69" customHeight="1" x14ac:dyDescent="0.3">
      <c r="A25" s="65" t="s">
        <v>334</v>
      </c>
      <c r="B25" s="65" t="s">
        <v>80</v>
      </c>
      <c r="C25" s="65" t="s">
        <v>198</v>
      </c>
      <c r="D25" s="65" t="s">
        <v>8</v>
      </c>
      <c r="E25" s="65" t="s">
        <v>8</v>
      </c>
      <c r="F25" s="65" t="s">
        <v>8</v>
      </c>
      <c r="G25" s="66" t="s">
        <v>523</v>
      </c>
      <c r="H25" s="25"/>
    </row>
    <row r="26" spans="1:8" x14ac:dyDescent="0.3">
      <c r="A26" s="65" t="s">
        <v>334</v>
      </c>
      <c r="B26" s="65" t="s">
        <v>389</v>
      </c>
      <c r="C26" s="65" t="s">
        <v>206</v>
      </c>
      <c r="D26" s="65" t="s">
        <v>381</v>
      </c>
      <c r="E26" s="65" t="s">
        <v>339</v>
      </c>
      <c r="F26" s="65" t="s">
        <v>337</v>
      </c>
      <c r="G26" s="65" t="s">
        <v>132</v>
      </c>
      <c r="H26" s="25"/>
    </row>
    <row r="27" spans="1:8" ht="43.2" customHeight="1" x14ac:dyDescent="0.3">
      <c r="A27" s="65" t="s">
        <v>334</v>
      </c>
      <c r="B27" s="65" t="s">
        <v>333</v>
      </c>
      <c r="C27" s="65" t="s">
        <v>206</v>
      </c>
      <c r="D27" s="65" t="s">
        <v>377</v>
      </c>
      <c r="E27" s="65" t="s">
        <v>339</v>
      </c>
      <c r="F27" s="65" t="s">
        <v>32</v>
      </c>
      <c r="G27" s="65" t="s">
        <v>132</v>
      </c>
      <c r="H27" s="25"/>
    </row>
    <row r="28" spans="1:8" ht="57.6" customHeight="1" x14ac:dyDescent="0.3">
      <c r="A28" s="65" t="s">
        <v>334</v>
      </c>
      <c r="B28" s="65" t="s">
        <v>390</v>
      </c>
      <c r="C28" s="65" t="s">
        <v>206</v>
      </c>
      <c r="D28" s="65" t="s">
        <v>379</v>
      </c>
      <c r="E28" s="65" t="s">
        <v>339</v>
      </c>
      <c r="F28" s="65" t="s">
        <v>337</v>
      </c>
      <c r="G28" s="65" t="s">
        <v>132</v>
      </c>
      <c r="H28" s="25"/>
    </row>
    <row r="29" spans="1:8" ht="57.6" customHeight="1" x14ac:dyDescent="0.3">
      <c r="A29" s="65" t="s">
        <v>334</v>
      </c>
      <c r="B29" s="65" t="s">
        <v>335</v>
      </c>
      <c r="C29" s="65" t="s">
        <v>206</v>
      </c>
      <c r="D29" s="65" t="s">
        <v>391</v>
      </c>
      <c r="E29" s="65" t="s">
        <v>339</v>
      </c>
      <c r="F29" s="65" t="s">
        <v>337</v>
      </c>
      <c r="G29" s="65" t="s">
        <v>132</v>
      </c>
      <c r="H29" s="25"/>
    </row>
    <row r="30" spans="1:8" ht="57.6" customHeight="1" x14ac:dyDescent="0.3">
      <c r="A30" s="65" t="s">
        <v>334</v>
      </c>
      <c r="B30" s="65" t="s">
        <v>478</v>
      </c>
      <c r="C30" s="65" t="s">
        <v>196</v>
      </c>
      <c r="D30" s="65" t="s">
        <v>377</v>
      </c>
      <c r="E30" s="65" t="s">
        <v>341</v>
      </c>
      <c r="F30" s="65" t="s">
        <v>196</v>
      </c>
      <c r="G30" s="65" t="s">
        <v>132</v>
      </c>
      <c r="H30" s="1"/>
    </row>
    <row r="31" spans="1:8" ht="43.2" customHeight="1" x14ac:dyDescent="0.3">
      <c r="A31" s="65" t="s">
        <v>334</v>
      </c>
      <c r="B31" s="65" t="s">
        <v>392</v>
      </c>
      <c r="C31" s="65" t="s">
        <v>196</v>
      </c>
      <c r="D31" s="65" t="s">
        <v>381</v>
      </c>
      <c r="E31" s="65" t="s">
        <v>233</v>
      </c>
      <c r="F31" s="65" t="s">
        <v>104</v>
      </c>
      <c r="G31" s="65" t="s">
        <v>132</v>
      </c>
      <c r="H31" s="25"/>
    </row>
    <row r="32" spans="1:8" x14ac:dyDescent="0.3">
      <c r="A32" s="65" t="s">
        <v>334</v>
      </c>
      <c r="B32" s="65" t="s">
        <v>395</v>
      </c>
      <c r="C32" s="65" t="s">
        <v>196</v>
      </c>
      <c r="D32" s="65" t="s">
        <v>377</v>
      </c>
      <c r="E32" s="65" t="s">
        <v>233</v>
      </c>
      <c r="F32" s="65" t="s">
        <v>104</v>
      </c>
      <c r="G32" s="65" t="s">
        <v>132</v>
      </c>
      <c r="H32" s="25"/>
    </row>
    <row r="33" spans="1:8" ht="43.2" customHeight="1" x14ac:dyDescent="0.3">
      <c r="A33" s="65" t="s">
        <v>334</v>
      </c>
      <c r="B33" s="65" t="s">
        <v>393</v>
      </c>
      <c r="C33" s="65" t="s">
        <v>196</v>
      </c>
      <c r="D33" s="65" t="s">
        <v>381</v>
      </c>
      <c r="E33" s="65" t="s">
        <v>352</v>
      </c>
      <c r="F33" s="65" t="s">
        <v>337</v>
      </c>
      <c r="G33" s="65" t="s">
        <v>394</v>
      </c>
      <c r="H33" s="25"/>
    </row>
    <row r="34" spans="1:8" ht="57.6" customHeight="1" x14ac:dyDescent="0.3">
      <c r="A34" s="65" t="s">
        <v>334</v>
      </c>
      <c r="B34" s="65" t="s">
        <v>396</v>
      </c>
      <c r="C34" s="65" t="s">
        <v>196</v>
      </c>
      <c r="D34" s="65" t="s">
        <v>377</v>
      </c>
      <c r="E34" s="65" t="s">
        <v>352</v>
      </c>
      <c r="F34" s="65" t="s">
        <v>337</v>
      </c>
      <c r="G34" s="65" t="s">
        <v>397</v>
      </c>
      <c r="H34" s="25"/>
    </row>
    <row r="35" spans="1:8" x14ac:dyDescent="0.3">
      <c r="A35" s="65" t="s">
        <v>334</v>
      </c>
      <c r="B35" s="65" t="s">
        <v>398</v>
      </c>
      <c r="C35" s="65" t="s">
        <v>196</v>
      </c>
      <c r="D35" s="65" t="s">
        <v>381</v>
      </c>
      <c r="E35" s="65" t="s">
        <v>399</v>
      </c>
      <c r="F35" s="65" t="s">
        <v>140</v>
      </c>
      <c r="G35" s="65" t="s">
        <v>132</v>
      </c>
      <c r="H35" s="25"/>
    </row>
    <row r="36" spans="1:8" ht="57.6" customHeight="1" x14ac:dyDescent="0.3">
      <c r="A36" s="65" t="s">
        <v>334</v>
      </c>
      <c r="B36" s="65" t="s">
        <v>479</v>
      </c>
      <c r="C36" s="65" t="s">
        <v>104</v>
      </c>
      <c r="D36" s="65" t="s">
        <v>379</v>
      </c>
      <c r="E36" s="65" t="s">
        <v>506</v>
      </c>
      <c r="F36" s="65" t="s">
        <v>104</v>
      </c>
      <c r="G36" s="65" t="s">
        <v>132</v>
      </c>
      <c r="H36" s="1"/>
    </row>
    <row r="37" spans="1:8" ht="57.6" customHeight="1" x14ac:dyDescent="0.3">
      <c r="A37" s="65" t="s">
        <v>334</v>
      </c>
      <c r="B37" s="65" t="s">
        <v>400</v>
      </c>
      <c r="C37" s="65" t="s">
        <v>104</v>
      </c>
      <c r="D37" s="65" t="s">
        <v>391</v>
      </c>
      <c r="E37" s="65" t="s">
        <v>507</v>
      </c>
      <c r="F37" s="65" t="s">
        <v>104</v>
      </c>
      <c r="G37" s="65" t="s">
        <v>132</v>
      </c>
      <c r="H37" s="25"/>
    </row>
    <row r="38" spans="1:8" ht="43.2" customHeight="1" x14ac:dyDescent="0.3">
      <c r="A38" s="65" t="s">
        <v>334</v>
      </c>
      <c r="B38" s="65" t="s">
        <v>401</v>
      </c>
      <c r="C38" s="65" t="s">
        <v>104</v>
      </c>
      <c r="D38" s="65" t="s">
        <v>391</v>
      </c>
      <c r="E38" s="65" t="s">
        <v>508</v>
      </c>
      <c r="F38" s="65" t="s">
        <v>104</v>
      </c>
      <c r="G38" s="65" t="s">
        <v>132</v>
      </c>
      <c r="H38" s="25"/>
    </row>
    <row r="39" spans="1:8" ht="57.6" customHeight="1" x14ac:dyDescent="0.3">
      <c r="A39" s="65" t="s">
        <v>334</v>
      </c>
      <c r="B39" s="65" t="s">
        <v>366</v>
      </c>
      <c r="C39" s="65" t="s">
        <v>32</v>
      </c>
      <c r="D39" s="65" t="s">
        <v>381</v>
      </c>
      <c r="E39" s="65" t="s">
        <v>367</v>
      </c>
      <c r="F39" s="65" t="s">
        <v>201</v>
      </c>
      <c r="G39" s="65" t="s">
        <v>183</v>
      </c>
      <c r="H39" s="25"/>
    </row>
    <row r="40" spans="1:8" ht="57.6" customHeight="1" x14ac:dyDescent="0.3">
      <c r="A40" s="65" t="s">
        <v>334</v>
      </c>
      <c r="B40" s="65" t="s">
        <v>432</v>
      </c>
      <c r="C40" s="65" t="s">
        <v>356</v>
      </c>
      <c r="D40" s="65" t="s">
        <v>381</v>
      </c>
      <c r="E40" s="65" t="s">
        <v>433</v>
      </c>
      <c r="F40" s="65" t="s">
        <v>356</v>
      </c>
      <c r="G40" s="65" t="s">
        <v>404</v>
      </c>
      <c r="H40" s="25"/>
    </row>
    <row r="41" spans="1:8" ht="57.6" customHeight="1" x14ac:dyDescent="0.3">
      <c r="A41" s="65" t="s">
        <v>334</v>
      </c>
      <c r="B41" s="65" t="s">
        <v>434</v>
      </c>
      <c r="C41" s="65" t="s">
        <v>356</v>
      </c>
      <c r="D41" s="65" t="s">
        <v>381</v>
      </c>
      <c r="E41" s="65" t="s">
        <v>435</v>
      </c>
      <c r="F41" s="65" t="s">
        <v>356</v>
      </c>
      <c r="G41" s="65" t="s">
        <v>404</v>
      </c>
      <c r="H41" s="25"/>
    </row>
    <row r="42" spans="1:8" ht="43.2" customHeight="1" x14ac:dyDescent="0.3">
      <c r="A42" s="65" t="s">
        <v>334</v>
      </c>
      <c r="B42" s="65" t="s">
        <v>402</v>
      </c>
      <c r="C42" s="65" t="s">
        <v>356</v>
      </c>
      <c r="D42" s="65" t="s">
        <v>387</v>
      </c>
      <c r="E42" s="65" t="s">
        <v>403</v>
      </c>
      <c r="F42" s="65" t="s">
        <v>356</v>
      </c>
      <c r="G42" s="65" t="s">
        <v>404</v>
      </c>
      <c r="H42" s="25"/>
    </row>
    <row r="43" spans="1:8" ht="43.2" customHeight="1" x14ac:dyDescent="0.3">
      <c r="A43" s="65" t="s">
        <v>334</v>
      </c>
      <c r="B43" s="65" t="s">
        <v>405</v>
      </c>
      <c r="C43" s="65" t="s">
        <v>356</v>
      </c>
      <c r="D43" s="65" t="s">
        <v>387</v>
      </c>
      <c r="E43" s="65" t="s">
        <v>406</v>
      </c>
      <c r="F43" s="65" t="s">
        <v>356</v>
      </c>
      <c r="G43" s="65" t="s">
        <v>404</v>
      </c>
      <c r="H43" s="25"/>
    </row>
    <row r="44" spans="1:8" ht="43.2" customHeight="1" x14ac:dyDescent="0.3">
      <c r="A44" s="65" t="s">
        <v>334</v>
      </c>
      <c r="B44" s="65" t="s">
        <v>407</v>
      </c>
      <c r="C44" s="65" t="s">
        <v>356</v>
      </c>
      <c r="D44" s="65" t="s">
        <v>387</v>
      </c>
      <c r="E44" s="65" t="s">
        <v>408</v>
      </c>
      <c r="F44" s="65" t="s">
        <v>356</v>
      </c>
      <c r="G44" s="65" t="s">
        <v>404</v>
      </c>
      <c r="H44" s="25"/>
    </row>
    <row r="45" spans="1:8" ht="43.2" customHeight="1" x14ac:dyDescent="0.3">
      <c r="A45" s="65" t="s">
        <v>334</v>
      </c>
      <c r="B45" s="65" t="s">
        <v>409</v>
      </c>
      <c r="C45" s="65" t="s">
        <v>356</v>
      </c>
      <c r="D45" s="65" t="s">
        <v>387</v>
      </c>
      <c r="E45" s="65" t="s">
        <v>410</v>
      </c>
      <c r="F45" s="65" t="s">
        <v>356</v>
      </c>
      <c r="G45" s="65" t="s">
        <v>404</v>
      </c>
      <c r="H45" s="25"/>
    </row>
    <row r="46" spans="1:8" ht="43.2" customHeight="1" x14ac:dyDescent="0.3">
      <c r="A46" s="65" t="s">
        <v>334</v>
      </c>
      <c r="B46" s="65" t="s">
        <v>411</v>
      </c>
      <c r="C46" s="65" t="s">
        <v>356</v>
      </c>
      <c r="D46" s="65" t="s">
        <v>387</v>
      </c>
      <c r="E46" s="65" t="s">
        <v>538</v>
      </c>
      <c r="F46" s="65" t="s">
        <v>356</v>
      </c>
      <c r="G46" s="65" t="s">
        <v>404</v>
      </c>
      <c r="H46" s="25"/>
    </row>
    <row r="47" spans="1:8" ht="57.6" customHeight="1" x14ac:dyDescent="0.3">
      <c r="A47" s="65" t="s">
        <v>334</v>
      </c>
      <c r="B47" s="65" t="s">
        <v>413</v>
      </c>
      <c r="C47" s="65" t="s">
        <v>356</v>
      </c>
      <c r="D47" s="65" t="s">
        <v>387</v>
      </c>
      <c r="E47" s="65" t="s">
        <v>539</v>
      </c>
      <c r="F47" s="65" t="s">
        <v>356</v>
      </c>
      <c r="G47" s="65" t="s">
        <v>404</v>
      </c>
      <c r="H47" s="25"/>
    </row>
    <row r="48" spans="1:8" ht="57.6" customHeight="1" x14ac:dyDescent="0.3">
      <c r="A48" s="65" t="s">
        <v>334</v>
      </c>
      <c r="B48" s="65" t="s">
        <v>412</v>
      </c>
      <c r="C48" s="65" t="s">
        <v>356</v>
      </c>
      <c r="D48" s="65" t="s">
        <v>387</v>
      </c>
      <c r="E48" s="65" t="s">
        <v>540</v>
      </c>
      <c r="F48" s="65" t="s">
        <v>356</v>
      </c>
      <c r="G48" s="65" t="s">
        <v>404</v>
      </c>
      <c r="H48" s="25"/>
    </row>
    <row r="49" spans="1:8" ht="57.6" customHeight="1" x14ac:dyDescent="0.3">
      <c r="A49" s="65" t="s">
        <v>334</v>
      </c>
      <c r="B49" s="65" t="s">
        <v>418</v>
      </c>
      <c r="C49" s="65" t="s">
        <v>356</v>
      </c>
      <c r="D49" s="65" t="s">
        <v>391</v>
      </c>
      <c r="E49" s="65" t="s">
        <v>419</v>
      </c>
      <c r="F49" s="65" t="s">
        <v>356</v>
      </c>
      <c r="G49" s="65" t="s">
        <v>404</v>
      </c>
      <c r="H49" s="25"/>
    </row>
    <row r="50" spans="1:8" ht="43.2" customHeight="1" x14ac:dyDescent="0.3">
      <c r="A50" s="65" t="s">
        <v>334</v>
      </c>
      <c r="B50" s="65" t="s">
        <v>420</v>
      </c>
      <c r="C50" s="65" t="s">
        <v>356</v>
      </c>
      <c r="D50" s="65" t="s">
        <v>391</v>
      </c>
      <c r="E50" s="65" t="s">
        <v>421</v>
      </c>
      <c r="F50" s="65" t="s">
        <v>356</v>
      </c>
      <c r="G50" s="65" t="s">
        <v>404</v>
      </c>
      <c r="H50" s="25"/>
    </row>
    <row r="51" spans="1:8" ht="57.6" customHeight="1" x14ac:dyDescent="0.3">
      <c r="A51" s="65" t="s">
        <v>334</v>
      </c>
      <c r="B51" s="65" t="s">
        <v>422</v>
      </c>
      <c r="C51" s="65" t="s">
        <v>356</v>
      </c>
      <c r="D51" s="65" t="s">
        <v>391</v>
      </c>
      <c r="E51" s="65" t="s">
        <v>423</v>
      </c>
      <c r="F51" s="65" t="s">
        <v>356</v>
      </c>
      <c r="G51" s="65" t="s">
        <v>404</v>
      </c>
      <c r="H51" s="25"/>
    </row>
    <row r="52" spans="1:8" ht="57.6" customHeight="1" x14ac:dyDescent="0.3">
      <c r="A52" s="65" t="s">
        <v>334</v>
      </c>
      <c r="B52" s="65" t="s">
        <v>416</v>
      </c>
      <c r="C52" s="65" t="s">
        <v>356</v>
      </c>
      <c r="D52" s="65" t="s">
        <v>391</v>
      </c>
      <c r="E52" s="65" t="s">
        <v>417</v>
      </c>
      <c r="F52" s="65" t="s">
        <v>356</v>
      </c>
      <c r="G52" s="65" t="s">
        <v>404</v>
      </c>
      <c r="H52" s="25"/>
    </row>
    <row r="53" spans="1:8" ht="27" x14ac:dyDescent="0.3">
      <c r="A53" s="65" t="s">
        <v>334</v>
      </c>
      <c r="B53" s="65" t="s">
        <v>424</v>
      </c>
      <c r="C53" s="65" t="s">
        <v>356</v>
      </c>
      <c r="D53" s="65" t="s">
        <v>391</v>
      </c>
      <c r="E53" s="65" t="s">
        <v>425</v>
      </c>
      <c r="F53" s="65" t="s">
        <v>356</v>
      </c>
      <c r="G53" s="65" t="s">
        <v>404</v>
      </c>
      <c r="H53" s="25"/>
    </row>
    <row r="54" spans="1:8" ht="27" x14ac:dyDescent="0.3">
      <c r="A54" s="65" t="s">
        <v>334</v>
      </c>
      <c r="B54" s="65" t="s">
        <v>428</v>
      </c>
      <c r="C54" s="65" t="s">
        <v>356</v>
      </c>
      <c r="D54" s="65" t="s">
        <v>391</v>
      </c>
      <c r="E54" s="65" t="s">
        <v>429</v>
      </c>
      <c r="F54" s="65" t="s">
        <v>356</v>
      </c>
      <c r="G54" s="65" t="s">
        <v>404</v>
      </c>
      <c r="H54" s="25"/>
    </row>
    <row r="55" spans="1:8" ht="27" x14ac:dyDescent="0.3">
      <c r="A55" s="65" t="s">
        <v>334</v>
      </c>
      <c r="B55" s="65" t="s">
        <v>426</v>
      </c>
      <c r="C55" s="65" t="s">
        <v>356</v>
      </c>
      <c r="D55" s="65" t="s">
        <v>391</v>
      </c>
      <c r="E55" s="65" t="s">
        <v>427</v>
      </c>
      <c r="F55" s="65" t="s">
        <v>356</v>
      </c>
      <c r="G55" s="65" t="s">
        <v>404</v>
      </c>
      <c r="H55" s="25"/>
    </row>
    <row r="56" spans="1:8" ht="27" x14ac:dyDescent="0.3">
      <c r="A56" s="65" t="s">
        <v>334</v>
      </c>
      <c r="B56" s="65" t="s">
        <v>414</v>
      </c>
      <c r="C56" s="65" t="s">
        <v>356</v>
      </c>
      <c r="D56" s="65" t="s">
        <v>387</v>
      </c>
      <c r="E56" s="65" t="s">
        <v>415</v>
      </c>
      <c r="F56" s="65" t="s">
        <v>356</v>
      </c>
      <c r="G56" s="65" t="s">
        <v>132</v>
      </c>
      <c r="H56" s="25"/>
    </row>
    <row r="57" spans="1:8" ht="27" x14ac:dyDescent="0.3">
      <c r="A57" s="65" t="s">
        <v>334</v>
      </c>
      <c r="B57" s="65" t="s">
        <v>430</v>
      </c>
      <c r="C57" s="65" t="s">
        <v>356</v>
      </c>
      <c r="D57" s="65" t="s">
        <v>391</v>
      </c>
      <c r="E57" s="65" t="s">
        <v>431</v>
      </c>
      <c r="F57" s="65" t="s">
        <v>356</v>
      </c>
      <c r="G57" s="65" t="s">
        <v>132</v>
      </c>
      <c r="H57" s="25"/>
    </row>
    <row r="58" spans="1:8" x14ac:dyDescent="0.3">
      <c r="A58" s="65" t="s">
        <v>334</v>
      </c>
      <c r="B58" s="65" t="s">
        <v>191</v>
      </c>
      <c r="C58" s="65" t="s">
        <v>32</v>
      </c>
      <c r="D58" s="65" t="s">
        <v>391</v>
      </c>
      <c r="E58" s="65" t="s">
        <v>436</v>
      </c>
      <c r="F58" s="65" t="s">
        <v>32</v>
      </c>
      <c r="G58" s="65" t="s">
        <v>132</v>
      </c>
      <c r="H58" s="25"/>
    </row>
    <row r="59" spans="1:8" x14ac:dyDescent="0.3">
      <c r="A59" s="65" t="s">
        <v>334</v>
      </c>
      <c r="B59" s="65" t="s">
        <v>193</v>
      </c>
      <c r="C59" s="65" t="s">
        <v>32</v>
      </c>
      <c r="D59" s="65" t="s">
        <v>391</v>
      </c>
      <c r="E59" s="65" t="s">
        <v>193</v>
      </c>
      <c r="F59" s="65" t="s">
        <v>32</v>
      </c>
      <c r="G59" s="65" t="s">
        <v>132</v>
      </c>
      <c r="H59" s="25"/>
    </row>
    <row r="60" spans="1:8" x14ac:dyDescent="0.3">
      <c r="A60" s="65" t="s">
        <v>334</v>
      </c>
      <c r="B60" s="65" t="s">
        <v>369</v>
      </c>
      <c r="C60" s="65" t="s">
        <v>171</v>
      </c>
      <c r="D60" s="65" t="s">
        <v>8</v>
      </c>
      <c r="E60" s="65" t="s">
        <v>8</v>
      </c>
      <c r="F60" s="65" t="s">
        <v>8</v>
      </c>
      <c r="G60" s="65" t="s">
        <v>197</v>
      </c>
      <c r="H60" s="25"/>
    </row>
    <row r="61" spans="1:8" x14ac:dyDescent="0.3">
      <c r="A61" s="65" t="s">
        <v>334</v>
      </c>
      <c r="B61" s="65" t="s">
        <v>370</v>
      </c>
      <c r="C61" s="65" t="s">
        <v>196</v>
      </c>
      <c r="D61" s="65" t="s">
        <v>8</v>
      </c>
      <c r="E61" s="65" t="s">
        <v>8</v>
      </c>
      <c r="F61" s="65" t="s">
        <v>8</v>
      </c>
      <c r="G61" s="65" t="s">
        <v>195</v>
      </c>
      <c r="H61" s="25"/>
    </row>
    <row r="62" spans="1:8" x14ac:dyDescent="0.3">
      <c r="A62" s="65" t="s">
        <v>334</v>
      </c>
      <c r="B62" s="65" t="s">
        <v>371</v>
      </c>
      <c r="C62" s="65" t="s">
        <v>171</v>
      </c>
      <c r="D62" s="65" t="s">
        <v>8</v>
      </c>
      <c r="E62" s="65" t="s">
        <v>8</v>
      </c>
      <c r="F62" s="65" t="s">
        <v>8</v>
      </c>
      <c r="G62" s="65" t="s">
        <v>197</v>
      </c>
      <c r="H62" s="25"/>
    </row>
    <row r="63" spans="1:8" x14ac:dyDescent="0.3">
      <c r="A63" s="65" t="s">
        <v>334</v>
      </c>
      <c r="B63" s="65" t="s">
        <v>372</v>
      </c>
      <c r="C63" s="65" t="s">
        <v>196</v>
      </c>
      <c r="D63" s="65" t="s">
        <v>8</v>
      </c>
      <c r="E63" s="65" t="s">
        <v>8</v>
      </c>
      <c r="F63" s="65" t="s">
        <v>8</v>
      </c>
      <c r="G63" s="65" t="s">
        <v>195</v>
      </c>
      <c r="H63" s="25"/>
    </row>
  </sheetData>
  <mergeCells count="28">
    <mergeCell ref="A14:B14"/>
    <mergeCell ref="C14:H14"/>
    <mergeCell ref="A15:H15"/>
    <mergeCell ref="A11:B11"/>
    <mergeCell ref="C11:H11"/>
    <mergeCell ref="A12:B12"/>
    <mergeCell ref="C12:H12"/>
    <mergeCell ref="A13:B13"/>
    <mergeCell ref="C13:H13"/>
    <mergeCell ref="A8:B8"/>
    <mergeCell ref="C8:H8"/>
    <mergeCell ref="A9:B9"/>
    <mergeCell ref="C9:H9"/>
    <mergeCell ref="A10:B10"/>
    <mergeCell ref="C10:H10"/>
    <mergeCell ref="A5:B5"/>
    <mergeCell ref="C5:H5"/>
    <mergeCell ref="A6:B6"/>
    <mergeCell ref="C6:H6"/>
    <mergeCell ref="A7:B7"/>
    <mergeCell ref="C7:H7"/>
    <mergeCell ref="A4:B4"/>
    <mergeCell ref="C4:H4"/>
    <mergeCell ref="A1:H1"/>
    <mergeCell ref="A2:B2"/>
    <mergeCell ref="C2:H2"/>
    <mergeCell ref="A3:B3"/>
    <mergeCell ref="C3:H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0"/>
  <sheetViews>
    <sheetView topLeftCell="A13" workbookViewId="0">
      <selection activeCell="G22" sqref="G22"/>
    </sheetView>
  </sheetViews>
  <sheetFormatPr defaultColWidth="8.88671875" defaultRowHeight="14.4" x14ac:dyDescent="0.3"/>
  <cols>
    <col min="1" max="1" width="33.5546875" style="16" customWidth="1"/>
    <col min="2" max="2" width="26.6640625" style="16" customWidth="1"/>
    <col min="3" max="3" width="13.6640625" style="16" bestFit="1" customWidth="1"/>
    <col min="4" max="4" width="43.44140625" style="16" customWidth="1"/>
    <col min="5" max="5" width="25.5546875" style="16" bestFit="1" customWidth="1"/>
    <col min="6" max="6" width="13.6640625" style="16" bestFit="1" customWidth="1"/>
    <col min="7" max="7" width="48" style="16" bestFit="1" customWidth="1"/>
    <col min="8" max="8" width="6.88671875" style="16" bestFit="1" customWidth="1"/>
    <col min="9" max="16384" width="8.88671875" style="16"/>
  </cols>
  <sheetData>
    <row r="1" spans="1:8" x14ac:dyDescent="0.3">
      <c r="A1" s="34"/>
      <c r="B1" s="34" t="s">
        <v>0</v>
      </c>
      <c r="C1" s="34"/>
      <c r="D1" s="34"/>
      <c r="E1" s="34"/>
      <c r="F1" s="34"/>
      <c r="G1" s="34"/>
      <c r="H1" s="34"/>
    </row>
    <row r="2" spans="1:8" ht="14.4" customHeight="1" x14ac:dyDescent="0.3">
      <c r="A2" s="27" t="s">
        <v>1</v>
      </c>
      <c r="B2" s="27"/>
      <c r="C2" s="35" t="s">
        <v>317</v>
      </c>
      <c r="D2" s="35"/>
      <c r="E2" s="35"/>
      <c r="F2" s="35"/>
      <c r="G2" s="35"/>
      <c r="H2" s="35"/>
    </row>
    <row r="3" spans="1:8" ht="14.4" customHeight="1" x14ac:dyDescent="0.3">
      <c r="A3" s="27" t="s">
        <v>3</v>
      </c>
      <c r="B3" s="27"/>
      <c r="C3" s="35" t="s">
        <v>318</v>
      </c>
      <c r="D3" s="35"/>
      <c r="E3" s="35"/>
      <c r="F3" s="35"/>
      <c r="G3" s="35"/>
      <c r="H3" s="35"/>
    </row>
    <row r="4" spans="1:8" x14ac:dyDescent="0.3">
      <c r="A4" s="27" t="s">
        <v>5</v>
      </c>
      <c r="B4" s="27"/>
      <c r="C4" s="36" t="s">
        <v>319</v>
      </c>
      <c r="D4" s="36"/>
      <c r="E4" s="36"/>
      <c r="F4" s="36"/>
      <c r="G4" s="36"/>
      <c r="H4" s="36"/>
    </row>
    <row r="5" spans="1:8" x14ac:dyDescent="0.3">
      <c r="A5" s="27" t="s">
        <v>7</v>
      </c>
      <c r="B5" s="27"/>
      <c r="C5" s="36" t="s">
        <v>8</v>
      </c>
      <c r="D5" s="36"/>
      <c r="E5" s="36"/>
      <c r="F5" s="36"/>
      <c r="G5" s="36"/>
      <c r="H5" s="36"/>
    </row>
    <row r="6" spans="1:8" x14ac:dyDescent="0.3">
      <c r="A6" s="27" t="s">
        <v>9</v>
      </c>
      <c r="B6" s="27"/>
      <c r="C6" s="37" t="s">
        <v>320</v>
      </c>
      <c r="D6" s="37"/>
      <c r="E6" s="37"/>
      <c r="F6" s="37"/>
      <c r="G6" s="37"/>
      <c r="H6" s="37"/>
    </row>
    <row r="7" spans="1:8" x14ac:dyDescent="0.3">
      <c r="A7" s="27" t="s">
        <v>11</v>
      </c>
      <c r="B7" s="27"/>
      <c r="C7" s="37" t="s">
        <v>320</v>
      </c>
      <c r="D7" s="37"/>
      <c r="E7" s="37"/>
      <c r="F7" s="37"/>
      <c r="G7" s="37"/>
      <c r="H7" s="37"/>
    </row>
    <row r="8" spans="1:8" x14ac:dyDescent="0.3">
      <c r="A8" s="27" t="s">
        <v>12</v>
      </c>
      <c r="B8" s="27"/>
      <c r="C8" s="36" t="s">
        <v>8</v>
      </c>
      <c r="D8" s="36"/>
      <c r="E8" s="36"/>
      <c r="F8" s="36"/>
      <c r="G8" s="36"/>
      <c r="H8" s="36"/>
    </row>
    <row r="9" spans="1:8" x14ac:dyDescent="0.3">
      <c r="A9" s="27" t="s">
        <v>13</v>
      </c>
      <c r="B9" s="27"/>
      <c r="C9" s="36" t="s">
        <v>8</v>
      </c>
      <c r="D9" s="36"/>
      <c r="E9" s="36"/>
      <c r="F9" s="36"/>
      <c r="G9" s="36"/>
      <c r="H9" s="36"/>
    </row>
    <row r="10" spans="1:8" ht="14.4" customHeight="1" x14ac:dyDescent="0.3">
      <c r="A10" s="27" t="s">
        <v>14</v>
      </c>
      <c r="B10" s="27"/>
      <c r="C10" s="36" t="s">
        <v>228</v>
      </c>
      <c r="D10" s="36"/>
      <c r="E10" s="36"/>
      <c r="F10" s="36"/>
      <c r="G10" s="36"/>
      <c r="H10" s="36"/>
    </row>
    <row r="11" spans="1:8" x14ac:dyDescent="0.3">
      <c r="A11" s="27" t="s">
        <v>16</v>
      </c>
      <c r="B11" s="27"/>
      <c r="C11" s="36" t="s">
        <v>8</v>
      </c>
      <c r="D11" s="36"/>
      <c r="E11" s="36"/>
      <c r="F11" s="36"/>
      <c r="G11" s="36"/>
      <c r="H11" s="36"/>
    </row>
    <row r="12" spans="1:8" x14ac:dyDescent="0.3">
      <c r="A12" s="28" t="s">
        <v>17</v>
      </c>
      <c r="B12" s="28"/>
      <c r="C12" s="36" t="s">
        <v>321</v>
      </c>
      <c r="D12" s="36"/>
      <c r="E12" s="36"/>
      <c r="F12" s="36"/>
      <c r="G12" s="36"/>
      <c r="H12" s="36"/>
    </row>
    <row r="13" spans="1:8" x14ac:dyDescent="0.3">
      <c r="A13" s="38" t="s">
        <v>18</v>
      </c>
      <c r="B13" s="38"/>
      <c r="C13" s="36"/>
      <c r="D13" s="36"/>
      <c r="E13" s="36"/>
      <c r="F13" s="36"/>
      <c r="G13" s="36"/>
      <c r="H13" s="36"/>
    </row>
    <row r="14" spans="1:8" x14ac:dyDescent="0.3">
      <c r="A14" s="27" t="s">
        <v>19</v>
      </c>
      <c r="B14" s="27"/>
      <c r="C14" s="36" t="s">
        <v>8</v>
      </c>
      <c r="D14" s="36"/>
      <c r="E14" s="36"/>
      <c r="F14" s="36"/>
      <c r="G14" s="36"/>
      <c r="H14" s="36"/>
    </row>
    <row r="15" spans="1:8" x14ac:dyDescent="0.3">
      <c r="A15" s="34" t="s">
        <v>20</v>
      </c>
      <c r="B15" s="34"/>
      <c r="C15" s="34"/>
      <c r="D15" s="34"/>
      <c r="E15" s="34"/>
      <c r="F15" s="34"/>
      <c r="G15" s="34"/>
      <c r="H15" s="34"/>
    </row>
    <row r="16" spans="1:8" ht="30.6" x14ac:dyDescent="0.3">
      <c r="A16" s="18" t="s">
        <v>21</v>
      </c>
      <c r="B16" s="18" t="s">
        <v>22</v>
      </c>
      <c r="C16" s="18" t="s">
        <v>23</v>
      </c>
      <c r="D16" s="19" t="s">
        <v>24</v>
      </c>
      <c r="E16" s="19" t="s">
        <v>25</v>
      </c>
      <c r="F16" s="19" t="s">
        <v>26</v>
      </c>
      <c r="G16" s="20" t="s">
        <v>27</v>
      </c>
      <c r="H16" s="20" t="s">
        <v>28</v>
      </c>
    </row>
    <row r="17" spans="1:8" s="17" customFormat="1" ht="28.8" x14ac:dyDescent="0.3">
      <c r="A17" s="29" t="s">
        <v>322</v>
      </c>
      <c r="B17" s="1" t="s">
        <v>323</v>
      </c>
      <c r="C17" s="1" t="s">
        <v>32</v>
      </c>
      <c r="D17" s="21" t="s">
        <v>324</v>
      </c>
      <c r="E17" s="21" t="s">
        <v>8</v>
      </c>
      <c r="F17" s="21" t="s">
        <v>8</v>
      </c>
      <c r="G17" s="21" t="s">
        <v>325</v>
      </c>
      <c r="H17" s="21"/>
    </row>
    <row r="18" spans="1:8" s="17" customFormat="1" ht="43.2" customHeight="1" x14ac:dyDescent="0.3">
      <c r="A18" s="29" t="s">
        <v>322</v>
      </c>
      <c r="B18" s="1" t="s">
        <v>326</v>
      </c>
      <c r="C18" s="1" t="s">
        <v>32</v>
      </c>
      <c r="D18" s="21" t="s">
        <v>327</v>
      </c>
      <c r="E18" s="21" t="s">
        <v>326</v>
      </c>
      <c r="F18" s="21" t="s">
        <v>32</v>
      </c>
      <c r="G18" s="21" t="s">
        <v>581</v>
      </c>
      <c r="H18" s="21"/>
    </row>
    <row r="19" spans="1:8" s="17" customFormat="1" ht="28.95" customHeight="1" x14ac:dyDescent="0.3">
      <c r="A19" s="29" t="s">
        <v>322</v>
      </c>
      <c r="B19" s="1" t="s">
        <v>60</v>
      </c>
      <c r="C19" s="1" t="s">
        <v>32</v>
      </c>
      <c r="D19" s="21" t="s">
        <v>328</v>
      </c>
      <c r="E19" s="21" t="s">
        <v>60</v>
      </c>
      <c r="F19" s="21" t="s">
        <v>32</v>
      </c>
      <c r="G19" s="21" t="s">
        <v>582</v>
      </c>
      <c r="H19" s="21"/>
    </row>
    <row r="20" spans="1:8" s="17" customFormat="1" ht="28.95" customHeight="1" x14ac:dyDescent="0.3">
      <c r="A20" s="29" t="s">
        <v>322</v>
      </c>
      <c r="B20" s="1" t="s">
        <v>80</v>
      </c>
      <c r="C20" s="1" t="s">
        <v>198</v>
      </c>
      <c r="D20" s="21" t="s">
        <v>329</v>
      </c>
      <c r="E20" s="21" t="s">
        <v>330</v>
      </c>
      <c r="F20" s="21" t="s">
        <v>198</v>
      </c>
      <c r="G20" s="60" t="s">
        <v>523</v>
      </c>
      <c r="H20" s="21"/>
    </row>
    <row r="21" spans="1:8" s="17" customFormat="1" ht="28.95" customHeight="1" x14ac:dyDescent="0.3">
      <c r="A21" s="29" t="s">
        <v>322</v>
      </c>
      <c r="B21" s="1" t="s">
        <v>331</v>
      </c>
      <c r="C21" s="1" t="s">
        <v>32</v>
      </c>
      <c r="D21" s="21" t="s">
        <v>332</v>
      </c>
      <c r="E21" s="21" t="s">
        <v>331</v>
      </c>
      <c r="F21" s="21" t="s">
        <v>32</v>
      </c>
      <c r="G21" s="21" t="s">
        <v>583</v>
      </c>
      <c r="H21" s="21"/>
    </row>
    <row r="22" spans="1:8" s="17" customFormat="1" ht="28.95" customHeight="1" x14ac:dyDescent="0.3">
      <c r="A22" s="29" t="s">
        <v>322</v>
      </c>
      <c r="B22" s="1" t="s">
        <v>336</v>
      </c>
      <c r="C22" s="1" t="s">
        <v>206</v>
      </c>
      <c r="D22" s="21" t="s">
        <v>338</v>
      </c>
      <c r="E22" s="21" t="s">
        <v>339</v>
      </c>
      <c r="F22" s="21" t="s">
        <v>337</v>
      </c>
      <c r="G22" s="21" t="s">
        <v>340</v>
      </c>
      <c r="H22" s="21"/>
    </row>
    <row r="23" spans="1:8" s="17" customFormat="1" x14ac:dyDescent="0.3">
      <c r="A23" s="29" t="s">
        <v>322</v>
      </c>
      <c r="B23" s="1" t="s">
        <v>350</v>
      </c>
      <c r="C23" s="1" t="s">
        <v>206</v>
      </c>
      <c r="D23" s="21" t="s">
        <v>338</v>
      </c>
      <c r="E23" s="21" t="s">
        <v>351</v>
      </c>
      <c r="F23" s="21" t="s">
        <v>337</v>
      </c>
      <c r="G23" s="21" t="s">
        <v>340</v>
      </c>
      <c r="H23" s="21"/>
    </row>
    <row r="24" spans="1:8" s="17" customFormat="1" x14ac:dyDescent="0.3">
      <c r="A24" s="29" t="s">
        <v>322</v>
      </c>
      <c r="B24" s="1" t="s">
        <v>344</v>
      </c>
      <c r="C24" s="1" t="s">
        <v>206</v>
      </c>
      <c r="D24" s="21" t="s">
        <v>338</v>
      </c>
      <c r="E24" s="21" t="s">
        <v>345</v>
      </c>
      <c r="F24" s="21" t="s">
        <v>196</v>
      </c>
      <c r="G24" s="21" t="s">
        <v>340</v>
      </c>
      <c r="H24" s="21"/>
    </row>
    <row r="25" spans="1:8" s="17" customFormat="1" ht="28.95" customHeight="1" x14ac:dyDescent="0.3">
      <c r="A25" s="29" t="s">
        <v>322</v>
      </c>
      <c r="B25" s="1" t="s">
        <v>335</v>
      </c>
      <c r="C25" s="1" t="s">
        <v>206</v>
      </c>
      <c r="D25" s="21" t="s">
        <v>8</v>
      </c>
      <c r="E25" s="21" t="s">
        <v>8</v>
      </c>
      <c r="F25" s="21" t="s">
        <v>8</v>
      </c>
      <c r="G25" s="21" t="s">
        <v>525</v>
      </c>
      <c r="H25" s="21"/>
    </row>
    <row r="26" spans="1:8" s="17" customFormat="1" ht="28.95" customHeight="1" x14ac:dyDescent="0.3">
      <c r="A26" s="29" t="s">
        <v>322</v>
      </c>
      <c r="B26" s="1" t="s">
        <v>333</v>
      </c>
      <c r="C26" s="1" t="s">
        <v>206</v>
      </c>
      <c r="D26" s="21" t="s">
        <v>8</v>
      </c>
      <c r="E26" s="21" t="s">
        <v>8</v>
      </c>
      <c r="F26" s="21" t="s">
        <v>8</v>
      </c>
      <c r="G26" s="21" t="s">
        <v>525</v>
      </c>
      <c r="H26" s="21"/>
    </row>
    <row r="27" spans="1:8" s="17" customFormat="1" x14ac:dyDescent="0.3">
      <c r="A27" s="29" t="s">
        <v>322</v>
      </c>
      <c r="B27" s="1" t="s">
        <v>475</v>
      </c>
      <c r="C27" s="1" t="s">
        <v>206</v>
      </c>
      <c r="D27" s="1" t="s">
        <v>338</v>
      </c>
      <c r="E27" s="1" t="s">
        <v>505</v>
      </c>
      <c r="F27" s="1" t="s">
        <v>342</v>
      </c>
      <c r="G27" s="1" t="s">
        <v>340</v>
      </c>
      <c r="H27" s="21"/>
    </row>
    <row r="28" spans="1:8" s="17" customFormat="1" x14ac:dyDescent="0.3">
      <c r="A28" s="29" t="s">
        <v>322</v>
      </c>
      <c r="B28" s="1" t="s">
        <v>200</v>
      </c>
      <c r="C28" s="1" t="s">
        <v>206</v>
      </c>
      <c r="D28" s="21" t="s">
        <v>338</v>
      </c>
      <c r="E28" s="21" t="s">
        <v>352</v>
      </c>
      <c r="F28" s="21" t="s">
        <v>337</v>
      </c>
      <c r="G28" s="21" t="s">
        <v>340</v>
      </c>
      <c r="H28" s="21"/>
    </row>
    <row r="29" spans="1:8" s="17" customFormat="1" x14ac:dyDescent="0.3">
      <c r="A29" s="29" t="s">
        <v>322</v>
      </c>
      <c r="B29" s="1" t="s">
        <v>467</v>
      </c>
      <c r="C29" s="1" t="s">
        <v>206</v>
      </c>
      <c r="D29" s="21" t="s">
        <v>8</v>
      </c>
      <c r="E29" s="21" t="s">
        <v>8</v>
      </c>
      <c r="F29" s="21" t="s">
        <v>8</v>
      </c>
      <c r="G29" s="1" t="s">
        <v>525</v>
      </c>
      <c r="H29" s="21"/>
    </row>
    <row r="30" spans="1:8" s="17" customFormat="1" ht="28.95" customHeight="1" x14ac:dyDescent="0.3">
      <c r="A30" s="29" t="s">
        <v>322</v>
      </c>
      <c r="B30" s="1" t="s">
        <v>348</v>
      </c>
      <c r="C30" s="1" t="s">
        <v>206</v>
      </c>
      <c r="D30" s="21" t="s">
        <v>338</v>
      </c>
      <c r="E30" s="21" t="s">
        <v>349</v>
      </c>
      <c r="F30" s="21" t="s">
        <v>337</v>
      </c>
      <c r="G30" s="21" t="s">
        <v>340</v>
      </c>
      <c r="H30" s="21"/>
    </row>
    <row r="31" spans="1:8" s="17" customFormat="1" x14ac:dyDescent="0.3">
      <c r="A31" s="29" t="s">
        <v>322</v>
      </c>
      <c r="B31" s="1" t="s">
        <v>346</v>
      </c>
      <c r="C31" s="1" t="s">
        <v>206</v>
      </c>
      <c r="D31" s="21" t="s">
        <v>338</v>
      </c>
      <c r="E31" s="21" t="s">
        <v>347</v>
      </c>
      <c r="F31" s="21" t="s">
        <v>337</v>
      </c>
      <c r="G31" s="21" t="s">
        <v>340</v>
      </c>
      <c r="H31" s="21"/>
    </row>
    <row r="32" spans="1:8" s="17" customFormat="1" x14ac:dyDescent="0.3">
      <c r="A32" s="29" t="s">
        <v>322</v>
      </c>
      <c r="B32" s="1" t="s">
        <v>343</v>
      </c>
      <c r="C32" s="1" t="s">
        <v>196</v>
      </c>
      <c r="D32" s="21" t="s">
        <v>338</v>
      </c>
      <c r="E32" s="21" t="s">
        <v>233</v>
      </c>
      <c r="F32" s="21" t="s">
        <v>196</v>
      </c>
      <c r="G32" s="21" t="s">
        <v>340</v>
      </c>
      <c r="H32" s="21"/>
    </row>
    <row r="33" spans="1:8" s="17" customFormat="1" x14ac:dyDescent="0.3">
      <c r="A33" s="29" t="s">
        <v>322</v>
      </c>
      <c r="B33" s="1" t="s">
        <v>353</v>
      </c>
      <c r="C33" s="1" t="s">
        <v>104</v>
      </c>
      <c r="D33" s="21" t="s">
        <v>338</v>
      </c>
      <c r="E33" s="21" t="s">
        <v>354</v>
      </c>
      <c r="F33" s="21" t="s">
        <v>196</v>
      </c>
      <c r="G33" s="21" t="s">
        <v>340</v>
      </c>
      <c r="H33" s="21"/>
    </row>
    <row r="34" spans="1:8" s="17" customFormat="1" x14ac:dyDescent="0.3">
      <c r="A34" s="29" t="s">
        <v>322</v>
      </c>
      <c r="B34" s="1" t="s">
        <v>358</v>
      </c>
      <c r="C34" s="1" t="s">
        <v>171</v>
      </c>
      <c r="D34" s="21" t="s">
        <v>338</v>
      </c>
      <c r="E34" s="21" t="s">
        <v>359</v>
      </c>
      <c r="F34" s="21" t="s">
        <v>171</v>
      </c>
      <c r="G34" s="21" t="s">
        <v>340</v>
      </c>
      <c r="H34" s="21"/>
    </row>
    <row r="35" spans="1:8" s="17" customFormat="1" x14ac:dyDescent="0.3">
      <c r="A35" s="29" t="s">
        <v>322</v>
      </c>
      <c r="B35" s="1" t="s">
        <v>360</v>
      </c>
      <c r="C35" s="1" t="s">
        <v>196</v>
      </c>
      <c r="D35" s="21" t="s">
        <v>338</v>
      </c>
      <c r="E35" s="21" t="s">
        <v>361</v>
      </c>
      <c r="F35" s="21" t="s">
        <v>196</v>
      </c>
      <c r="G35" s="21" t="s">
        <v>340</v>
      </c>
      <c r="H35" s="21"/>
    </row>
    <row r="36" spans="1:8" s="17" customFormat="1" x14ac:dyDescent="0.3">
      <c r="A36" s="29" t="s">
        <v>322</v>
      </c>
      <c r="B36" s="1" t="s">
        <v>362</v>
      </c>
      <c r="C36" s="1" t="s">
        <v>171</v>
      </c>
      <c r="D36" s="21" t="s">
        <v>338</v>
      </c>
      <c r="E36" s="21" t="s">
        <v>363</v>
      </c>
      <c r="F36" s="21" t="s">
        <v>171</v>
      </c>
      <c r="G36" s="21" t="s">
        <v>340</v>
      </c>
      <c r="H36" s="21"/>
    </row>
    <row r="37" spans="1:8" s="17" customFormat="1" x14ac:dyDescent="0.3">
      <c r="A37" s="29" t="s">
        <v>322</v>
      </c>
      <c r="B37" s="1" t="s">
        <v>364</v>
      </c>
      <c r="C37" s="1" t="s">
        <v>196</v>
      </c>
      <c r="D37" s="21" t="s">
        <v>338</v>
      </c>
      <c r="E37" s="21" t="s">
        <v>365</v>
      </c>
      <c r="F37" s="21" t="s">
        <v>196</v>
      </c>
      <c r="G37" s="21" t="s">
        <v>340</v>
      </c>
      <c r="H37" s="21"/>
    </row>
    <row r="38" spans="1:8" s="17" customFormat="1" x14ac:dyDescent="0.3">
      <c r="A38" s="29" t="s">
        <v>322</v>
      </c>
      <c r="B38" s="1" t="s">
        <v>366</v>
      </c>
      <c r="C38" s="1" t="s">
        <v>32</v>
      </c>
      <c r="D38" s="21" t="s">
        <v>338</v>
      </c>
      <c r="E38" s="21" t="s">
        <v>367</v>
      </c>
      <c r="F38" s="21" t="s">
        <v>201</v>
      </c>
      <c r="G38" s="21" t="s">
        <v>368</v>
      </c>
      <c r="H38" s="21"/>
    </row>
    <row r="39" spans="1:8" s="17" customFormat="1" ht="28.8" x14ac:dyDescent="0.3">
      <c r="A39" s="29" t="s">
        <v>322</v>
      </c>
      <c r="B39" s="1" t="s">
        <v>355</v>
      </c>
      <c r="C39" s="1" t="s">
        <v>356</v>
      </c>
      <c r="D39" s="21" t="s">
        <v>338</v>
      </c>
      <c r="E39" s="21" t="s">
        <v>509</v>
      </c>
      <c r="F39" s="21" t="s">
        <v>356</v>
      </c>
      <c r="G39" s="21" t="s">
        <v>340</v>
      </c>
      <c r="H39" s="21"/>
    </row>
    <row r="40" spans="1:8" s="17" customFormat="1" x14ac:dyDescent="0.3">
      <c r="A40" s="29" t="s">
        <v>322</v>
      </c>
      <c r="B40" s="1" t="s">
        <v>476</v>
      </c>
      <c r="C40" s="1" t="s">
        <v>356</v>
      </c>
      <c r="D40" s="29" t="s">
        <v>338</v>
      </c>
      <c r="E40" s="1" t="s">
        <v>510</v>
      </c>
      <c r="F40" s="1" t="s">
        <v>356</v>
      </c>
      <c r="G40" s="29" t="s">
        <v>340</v>
      </c>
      <c r="H40" s="30"/>
    </row>
    <row r="41" spans="1:8" s="17" customFormat="1" ht="28.8" x14ac:dyDescent="0.3">
      <c r="A41" s="29" t="s">
        <v>322</v>
      </c>
      <c r="B41" s="1" t="s">
        <v>357</v>
      </c>
      <c r="C41" s="1" t="s">
        <v>356</v>
      </c>
      <c r="D41" s="21" t="s">
        <v>338</v>
      </c>
      <c r="E41" s="21" t="s">
        <v>511</v>
      </c>
      <c r="F41" s="21" t="s">
        <v>356</v>
      </c>
      <c r="G41" s="21" t="s">
        <v>340</v>
      </c>
      <c r="H41" s="21"/>
    </row>
    <row r="42" spans="1:8" s="17" customFormat="1" x14ac:dyDescent="0.3">
      <c r="A42" s="29" t="s">
        <v>322</v>
      </c>
      <c r="B42" s="1" t="s">
        <v>477</v>
      </c>
      <c r="C42" s="1" t="s">
        <v>356</v>
      </c>
      <c r="D42" s="29" t="s">
        <v>338</v>
      </c>
      <c r="E42" s="17" t="s">
        <v>512</v>
      </c>
      <c r="F42" s="1" t="s">
        <v>356</v>
      </c>
      <c r="G42" s="29" t="s">
        <v>340</v>
      </c>
      <c r="H42" s="30"/>
    </row>
    <row r="43" spans="1:8" s="17" customFormat="1" ht="28.95" customHeight="1" x14ac:dyDescent="0.3">
      <c r="A43" s="29" t="s">
        <v>322</v>
      </c>
      <c r="B43" s="1" t="s">
        <v>191</v>
      </c>
      <c r="C43" s="1" t="s">
        <v>32</v>
      </c>
      <c r="D43" s="21" t="s">
        <v>338</v>
      </c>
      <c r="E43" s="21" t="s">
        <v>191</v>
      </c>
      <c r="F43" s="21" t="s">
        <v>32</v>
      </c>
      <c r="G43" s="25" t="s">
        <v>132</v>
      </c>
      <c r="H43" s="21"/>
    </row>
    <row r="44" spans="1:8" s="17" customFormat="1" x14ac:dyDescent="0.3">
      <c r="A44" s="29" t="s">
        <v>322</v>
      </c>
      <c r="B44" s="1" t="s">
        <v>193</v>
      </c>
      <c r="C44" s="1" t="s">
        <v>32</v>
      </c>
      <c r="D44" s="21" t="s">
        <v>338</v>
      </c>
      <c r="E44" s="25" t="s">
        <v>193</v>
      </c>
      <c r="F44" s="25" t="s">
        <v>32</v>
      </c>
      <c r="G44" s="25" t="s">
        <v>132</v>
      </c>
      <c r="H44" s="25"/>
    </row>
    <row r="45" spans="1:8" s="17" customFormat="1" x14ac:dyDescent="0.3">
      <c r="A45" s="29" t="s">
        <v>322</v>
      </c>
      <c r="B45" s="1" t="s">
        <v>369</v>
      </c>
      <c r="C45" s="1" t="s">
        <v>171</v>
      </c>
      <c r="D45" s="2" t="s">
        <v>8</v>
      </c>
      <c r="E45" s="2" t="s">
        <v>8</v>
      </c>
      <c r="F45" s="2" t="s">
        <v>8</v>
      </c>
      <c r="G45" s="2" t="s">
        <v>197</v>
      </c>
      <c r="H45" s="25"/>
    </row>
    <row r="46" spans="1:8" s="17" customFormat="1" x14ac:dyDescent="0.3">
      <c r="A46" s="29" t="s">
        <v>322</v>
      </c>
      <c r="B46" s="1" t="s">
        <v>370</v>
      </c>
      <c r="C46" s="1" t="s">
        <v>196</v>
      </c>
      <c r="D46" s="2" t="s">
        <v>8</v>
      </c>
      <c r="E46" s="2" t="s">
        <v>8</v>
      </c>
      <c r="F46" s="2" t="s">
        <v>8</v>
      </c>
      <c r="G46" s="2" t="s">
        <v>195</v>
      </c>
      <c r="H46" s="25"/>
    </row>
    <row r="47" spans="1:8" s="17" customFormat="1" x14ac:dyDescent="0.3">
      <c r="A47" s="29" t="s">
        <v>322</v>
      </c>
      <c r="B47" s="1" t="s">
        <v>371</v>
      </c>
      <c r="C47" s="1" t="s">
        <v>171</v>
      </c>
      <c r="D47" s="2" t="s">
        <v>8</v>
      </c>
      <c r="E47" s="2" t="s">
        <v>8</v>
      </c>
      <c r="F47" s="2" t="s">
        <v>8</v>
      </c>
      <c r="G47" s="2" t="s">
        <v>197</v>
      </c>
      <c r="H47" s="25"/>
    </row>
    <row r="48" spans="1:8" s="17" customFormat="1" x14ac:dyDescent="0.3">
      <c r="A48" s="29" t="s">
        <v>322</v>
      </c>
      <c r="B48" s="1" t="s">
        <v>372</v>
      </c>
      <c r="C48" s="1" t="s">
        <v>196</v>
      </c>
      <c r="D48" s="2" t="s">
        <v>8</v>
      </c>
      <c r="E48" s="2" t="s">
        <v>8</v>
      </c>
      <c r="F48" s="2" t="s">
        <v>8</v>
      </c>
      <c r="G48" s="2" t="s">
        <v>195</v>
      </c>
      <c r="H48" s="25"/>
    </row>
    <row r="49" s="17" customFormat="1" x14ac:dyDescent="0.3"/>
    <row r="50" s="17" customFormat="1" x14ac:dyDescent="0.3"/>
    <row r="51" s="17" customFormat="1" x14ac:dyDescent="0.3"/>
    <row r="52" s="17" customFormat="1" x14ac:dyDescent="0.3"/>
    <row r="53" s="17" customFormat="1" x14ac:dyDescent="0.3"/>
    <row r="54" s="17" customFormat="1" x14ac:dyDescent="0.3"/>
    <row r="55" s="17" customFormat="1" x14ac:dyDescent="0.3"/>
    <row r="56" s="17" customFormat="1" x14ac:dyDescent="0.3"/>
    <row r="57" s="17" customFormat="1" x14ac:dyDescent="0.3"/>
    <row r="58" s="17" customFormat="1" x14ac:dyDescent="0.3"/>
    <row r="59" s="17" customFormat="1" x14ac:dyDescent="0.3"/>
    <row r="60" s="17" customFormat="1" x14ac:dyDescent="0.3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MS Documents" ma:contentTypeID="0x010100B4A9042AEBB76343882F5EACAD4A2FF3001513F8282C2B694AAA9DBCB64079D32B" ma:contentTypeVersion="20" ma:contentTypeDescription="Create a new document." ma:contentTypeScope="" ma:versionID="1569f62efb0fd14d08cd244d81329c3a">
  <xsd:schema xmlns:xsd="http://www.w3.org/2001/XMLSchema" xmlns:xs="http://www.w3.org/2001/XMLSchema" xmlns:p="http://schemas.microsoft.com/office/2006/metadata/properties" xmlns:ns1="http://schemas.microsoft.com/sharepoint/v3" xmlns:ns2="836c9e59-f2b0-492c-a7fb-a11514267586" targetNamespace="http://schemas.microsoft.com/office/2006/metadata/properties" ma:root="true" ma:fieldsID="798de63b9584eced8f126dd93fc17c71" ns1:_="" ns2:_="">
    <xsd:import namespace="http://schemas.microsoft.com/sharepoint/v3"/>
    <xsd:import namespace="836c9e59-f2b0-492c-a7fb-a11514267586"/>
    <xsd:element name="properties">
      <xsd:complexType>
        <xsd:sequence>
          <xsd:element name="documentManagement">
            <xsd:complexType>
              <xsd:all>
                <xsd:element ref="ns1:Description0" minOccurs="0"/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escription0" ma:index="2" nillable="true" ma:displayName="Description" ma:description="Description for Documents" ma:internalName="Description0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c9e59-f2b0-492c-a7fb-a115142675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4B9566-6071-470E-80E6-EC4B158EDE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36c9e59-f2b0-492c-a7fb-a115142675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023A70-4ACE-4FC9-9717-EE911E4C650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9E972AF4-1130-4DDF-AAA8-30100469BB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F_SENT_EMAIL</vt:lpstr>
      <vt:lpstr>F_MTCHL_ATVY</vt:lpstr>
      <vt:lpstr>F_MTCHL_ACTY_LN</vt:lpstr>
      <vt:lpstr>F_MTCHL_CNST</vt:lpstr>
      <vt:lpstr>D_CALL_PRESN_CHNL</vt:lpstr>
      <vt:lpstr>F_SLS_MTCHL_CALL_PLAN</vt:lpstr>
      <vt:lpstr>F_MTCHL_CYCL_PLAN_SMRY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Enakshi Ghosh</dc:creator>
  <cp:lastModifiedBy>Bhaskar Vashist</cp:lastModifiedBy>
  <dcterms:created xsi:type="dcterms:W3CDTF">2019-04-05T05:37:45Z</dcterms:created>
  <dcterms:modified xsi:type="dcterms:W3CDTF">2019-08-21T12:04:45Z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0x010100B4A9042AEBB76343882F5EACAD4A2FF3001513F8282C2B694AAA9DBCB64079D32B</vt:lpwstr>
  </property>
</Properties>
</file>