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dell\Desktop\MavenVehThefts\"/>
    </mc:Choice>
  </mc:AlternateContent>
  <xr:revisionPtr revIDLastSave="0" documentId="13_ncr:1_{C4300FFC-A80F-494A-B749-7D11D846EF07}" xr6:coauthVersionLast="47" xr6:coauthVersionMax="47" xr10:uidLastSave="{00000000-0000-0000-0000-000000000000}"/>
  <bookViews>
    <workbookView xWindow="-120" yWindow="-120" windowWidth="20730" windowHeight="11160" activeTab="2" xr2:uid="{4C713AD7-0335-4181-B807-D381BDBAB04C}"/>
  </bookViews>
  <sheets>
    <sheet name="Objective - 1" sheetId="2" r:id="rId1"/>
    <sheet name="Objective - 2" sheetId="5" r:id="rId2"/>
    <sheet name="Objective - 3" sheetId="6" r:id="rId3"/>
  </sheets>
  <definedNames>
    <definedName name="_xlchart.v6.0" hidden="1">'Objective - 3'!$A$1</definedName>
    <definedName name="_xlchart.v6.1" hidden="1">'Objective - 3'!$A$2:$A$14</definedName>
    <definedName name="_xlchart.v6.2" hidden="1">'Objective - 3'!$B$1</definedName>
    <definedName name="_xlchart.v6.3" hidden="1">'Objective - 3'!$B$2:$B$14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5" l="1"/>
  <c r="D12" i="5"/>
  <c r="E12" i="5"/>
  <c r="F12" i="5"/>
  <c r="G12" i="5"/>
  <c r="H12" i="5"/>
  <c r="I12" i="5"/>
  <c r="J12"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1CA4BA-0CC5-473F-9F9A-334EB56C9AD0}" keepAlive="1" name="Query - obj1_results" description="Connection to the 'obj1_results' query in the workbook." type="5" refreshedVersion="8" background="1" saveData="1">
    <dbPr connection="Provider=Microsoft.Mashup.OleDb.1;Data Source=$Workbook$;Location=obj1_results;Extended Properties=&quot;&quot;" command="SELECT * FROM [obj1_results]"/>
  </connection>
  <connection id="2" xr16:uid="{751EFCA5-4429-4EDD-80E2-8AB99FAE8653}" keepAlive="1" name="Query - obj2_results" description="Connection to the 'obj2_results' query in the workbook." type="5" refreshedVersion="0" background="1">
    <dbPr connection="Provider=Microsoft.Mashup.OleDb.1;Data Source=$Workbook$;Location=obj2_results;Extended Properties=&quot;&quot;" command="SELECT * FROM [obj2_results]"/>
  </connection>
  <connection id="3" xr16:uid="{6C91AD90-0A27-4CE6-AD73-017A68FB336A}" keepAlive="1" name="Query - obj3_results" description="Connection to the 'obj3_results' query in the workbook." type="5" refreshedVersion="0" background="1">
    <dbPr connection="Provider=Microsoft.Mashup.OleDb.1;Data Source=$Workbook$;Location=obj3_results;Extended Properties=&quot;&quot;" command="SELECT * FROM [obj3_results]"/>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3">
    <bk>
      <extLst>
        <ext uri="{3e2802c4-a4d2-4d8b-9148-e3be6c30e623}">
          <xlrd:rvb i="0"/>
        </ext>
      </extLst>
    </bk>
    <bk>
      <extLst>
        <ext uri="{3e2802c4-a4d2-4d8b-9148-e3be6c30e623}">
          <xlrd:rvb i="13"/>
        </ext>
      </extLst>
    </bk>
    <bk>
      <extLst>
        <ext uri="{3e2802c4-a4d2-4d8b-9148-e3be6c30e623}">
          <xlrd:rvb i="20"/>
        </ext>
      </extLst>
    </bk>
    <bk>
      <extLst>
        <ext uri="{3e2802c4-a4d2-4d8b-9148-e3be6c30e623}">
          <xlrd:rvb i="27"/>
        </ext>
      </extLst>
    </bk>
    <bk>
      <extLst>
        <ext uri="{3e2802c4-a4d2-4d8b-9148-e3be6c30e623}">
          <xlrd:rvb i="37"/>
        </ext>
      </extLst>
    </bk>
    <bk>
      <extLst>
        <ext uri="{3e2802c4-a4d2-4d8b-9148-e3be6c30e623}">
          <xlrd:rvb i="44"/>
        </ext>
      </extLst>
    </bk>
    <bk>
      <extLst>
        <ext uri="{3e2802c4-a4d2-4d8b-9148-e3be6c30e623}">
          <xlrd:rvb i="52"/>
        </ext>
      </extLst>
    </bk>
    <bk>
      <extLst>
        <ext uri="{3e2802c4-a4d2-4d8b-9148-e3be6c30e623}">
          <xlrd:rvb i="63"/>
        </ext>
      </extLst>
    </bk>
    <bk>
      <extLst>
        <ext uri="{3e2802c4-a4d2-4d8b-9148-e3be6c30e623}">
          <xlrd:rvb i="70"/>
        </ext>
      </extLst>
    </bk>
    <bk>
      <extLst>
        <ext uri="{3e2802c4-a4d2-4d8b-9148-e3be6c30e623}">
          <xlrd:rvb i="77"/>
        </ext>
      </extLst>
    </bk>
    <bk>
      <extLst>
        <ext uri="{3e2802c4-a4d2-4d8b-9148-e3be6c30e623}">
          <xlrd:rvb i="85"/>
        </ext>
      </extLst>
    </bk>
    <bk>
      <extLst>
        <ext uri="{3e2802c4-a4d2-4d8b-9148-e3be6c30e623}">
          <xlrd:rvb i="92"/>
        </ext>
      </extLst>
    </bk>
    <bk>
      <extLst>
        <ext uri="{3e2802c4-a4d2-4d8b-9148-e3be6c30e623}">
          <xlrd:rvb i="100"/>
        </ext>
      </extLst>
    </bk>
  </futureMetadata>
  <valueMetadata count="13">
    <bk>
      <rc t="1" v="0"/>
    </bk>
    <bk>
      <rc t="1" v="1"/>
    </bk>
    <bk>
      <rc t="1" v="2"/>
    </bk>
    <bk>
      <rc t="1" v="3"/>
    </bk>
    <bk>
      <rc t="1" v="4"/>
    </bk>
    <bk>
      <rc t="1" v="5"/>
    </bk>
    <bk>
      <rc t="1" v="6"/>
    </bk>
    <bk>
      <rc t="1" v="7"/>
    </bk>
    <bk>
      <rc t="1" v="8"/>
    </bk>
    <bk>
      <rc t="1" v="9"/>
    </bk>
    <bk>
      <rc t="1" v="10"/>
    </bk>
    <bk>
      <rc t="1" v="11"/>
    </bk>
    <bk>
      <rc t="1" v="12"/>
    </bk>
  </valueMetadata>
</metadata>
</file>

<file path=xl/sharedStrings.xml><?xml version="1.0" encoding="utf-8"?>
<sst xmlns="http://schemas.openxmlformats.org/spreadsheetml/2006/main" count="34" uniqueCount="33">
  <si>
    <t>DOW</t>
  </si>
  <si>
    <t>Day</t>
  </si>
  <si>
    <t>Vehicles</t>
  </si>
  <si>
    <t>Sunday</t>
  </si>
  <si>
    <t>Monday</t>
  </si>
  <si>
    <t>Tuesday</t>
  </si>
  <si>
    <t>Wednesday</t>
  </si>
  <si>
    <t>Thursday</t>
  </si>
  <si>
    <t>Friday</t>
  </si>
  <si>
    <t>Saturday</t>
  </si>
  <si>
    <t>vehicle_type</t>
  </si>
  <si>
    <t>num_veh</t>
  </si>
  <si>
    <t>Silver</t>
  </si>
  <si>
    <t>White</t>
  </si>
  <si>
    <t>Black</t>
  </si>
  <si>
    <t>Blue</t>
  </si>
  <si>
    <t>Red</t>
  </si>
  <si>
    <t>Grey</t>
  </si>
  <si>
    <t>Green</t>
  </si>
  <si>
    <t>Other</t>
  </si>
  <si>
    <t>Stationwagon</t>
  </si>
  <si>
    <t>Saloon</t>
  </si>
  <si>
    <t>Hatchback</t>
  </si>
  <si>
    <t>Trailer</t>
  </si>
  <si>
    <t>Utility</t>
  </si>
  <si>
    <t>Roadbike</t>
  </si>
  <si>
    <t>Moped</t>
  </si>
  <si>
    <t>Light Van</t>
  </si>
  <si>
    <t>Boat Trailer</t>
  </si>
  <si>
    <t>Trailer - Heavy</t>
  </si>
  <si>
    <t>region</t>
  </si>
  <si>
    <t>population</t>
  </si>
  <si>
    <t>density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</si>
</sst>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9">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microsoft.com/office/2017/06/relationships/richStyles" Target="richData/richStyle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Array" Target="richData/rdarray.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connections" Target="connections.xml"/><Relationship Id="rId15" Type="http://schemas.microsoft.com/office/2017/06/relationships/rdSupportingPropertyBag" Target="richData/rdsupportingpropertybag.xml"/><Relationship Id="rId10" Type="http://schemas.microsoft.com/office/2017/06/relationships/rdRichValue" Target="richData/rdrichvalue.xml"/><Relationship Id="rId4" Type="http://schemas.openxmlformats.org/officeDocument/2006/relationships/theme" Target="theme/theme1.xml"/><Relationship Id="rId9" Type="http://schemas.microsoft.com/office/2020/07/relationships/rdRichValueWebImage" Target="richData/rdRichValueWebImage.xml"/><Relationship Id="rId14" Type="http://schemas.microsoft.com/office/2017/06/relationships/rdSupportingPropertyBagStructure" Target="richData/rdsupportingpropertybag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Vehicles Stolen per</a:t>
            </a:r>
            <a:r>
              <a:rPr lang="en-US" baseline="0"/>
              <a:t>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'Objective - 1'!$C$1</c:f>
              <c:strCache>
                <c:ptCount val="1"/>
                <c:pt idx="0">
                  <c:v>Vehicles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'Objective - 1'!$B$2:$B$8</c:f>
              <c:strCache>
                <c:ptCount val="7"/>
                <c:pt idx="0">
                  <c:v>Monday</c:v>
                </c:pt>
                <c:pt idx="1">
                  <c:v>Tuesday</c:v>
                </c:pt>
                <c:pt idx="2">
                  <c:v>Wednesday</c:v>
                </c:pt>
                <c:pt idx="3">
                  <c:v>Thursday</c:v>
                </c:pt>
                <c:pt idx="4">
                  <c:v>Friday</c:v>
                </c:pt>
                <c:pt idx="5">
                  <c:v>Saturday</c:v>
                </c:pt>
                <c:pt idx="6">
                  <c:v>Sunday</c:v>
                </c:pt>
              </c:strCache>
            </c:strRef>
          </c:cat>
          <c:val>
            <c:numRef>
              <c:f>'Objective - 1'!$C$2:$C$8</c:f>
              <c:numCache>
                <c:formatCode>General</c:formatCode>
                <c:ptCount val="7"/>
                <c:pt idx="0">
                  <c:v>767</c:v>
                </c:pt>
                <c:pt idx="1">
                  <c:v>711</c:v>
                </c:pt>
                <c:pt idx="2">
                  <c:v>629</c:v>
                </c:pt>
                <c:pt idx="3">
                  <c:v>619</c:v>
                </c:pt>
                <c:pt idx="4">
                  <c:v>655</c:v>
                </c:pt>
                <c:pt idx="5">
                  <c:v>577</c:v>
                </c:pt>
                <c:pt idx="6">
                  <c:v>595</c:v>
                </c:pt>
              </c:numCache>
            </c:numRef>
          </c:val>
          <c:extLst>
            <c:ext xmlns:c16="http://schemas.microsoft.com/office/drawing/2014/chart" uri="{C3380CC4-5D6E-409C-BE32-E72D297353CC}">
              <c16:uniqueId val="{00000000-C8A2-4753-B261-0190110A7328}"/>
            </c:ext>
          </c:extLst>
        </c:ser>
        <c:dLbls>
          <c:dLblPos val="outEnd"/>
          <c:showLegendKey val="0"/>
          <c:showVal val="1"/>
          <c:showCatName val="0"/>
          <c:showSerName val="0"/>
          <c:showPercent val="0"/>
          <c:showBubbleSize val="0"/>
        </c:dLbls>
        <c:gapWidth val="70"/>
        <c:overlap val="35"/>
        <c:axId val="1468998528"/>
        <c:axId val="1469000928"/>
      </c:barChart>
      <c:catAx>
        <c:axId val="146899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000928"/>
        <c:crosses val="autoZero"/>
        <c:auto val="1"/>
        <c:lblAlgn val="ctr"/>
        <c:lblOffset val="100"/>
        <c:noMultiLvlLbl val="0"/>
      </c:catAx>
      <c:valAx>
        <c:axId val="1469000928"/>
        <c:scaling>
          <c:orientation val="minMax"/>
        </c:scaling>
        <c:delete val="1"/>
        <c:axPos val="l"/>
        <c:numFmt formatCode="General" sourceLinked="1"/>
        <c:majorTickMark val="none"/>
        <c:minorTickMark val="none"/>
        <c:tickLblPos val="nextTo"/>
        <c:crossAx val="14689985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tx>
            <c:v>Regions</c:v>
          </c:tx>
          <c:spPr>
            <a:solidFill>
              <a:schemeClr val="accent1">
                <a:alpha val="75000"/>
              </a:schemeClr>
            </a:solidFill>
            <a:ln>
              <a:noFill/>
            </a:ln>
            <a:effectLst/>
          </c:spPr>
          <c:invertIfNegative val="0"/>
          <c:dLbls>
            <c:dLbl>
              <c:idx val="0"/>
              <c:tx>
                <c:rich>
                  <a:bodyPr/>
                  <a:lstStyle/>
                  <a:p>
                    <a:fld id="{410B85F8-3F77-4688-8C77-B65E86812287}" type="CELLRANGE">
                      <a:rPr lang="en-US"/>
                      <a:pPr/>
                      <a:t>[CELLRANGE]</a:t>
                    </a:fld>
                    <a:r>
                      <a:rPr lang="en-US" baseline="0"/>
                      <a:t> </a:t>
                    </a:r>
                  </a:p>
                </c:rich>
              </c:tx>
              <c:dLblPos val="t"/>
              <c:showLegendKey val="0"/>
              <c:showVal val="1"/>
              <c:showCatName val="0"/>
              <c:showSerName val="0"/>
              <c:showPercent val="0"/>
              <c:showBubbleSize val="0"/>
              <c:extLst>
                <c:ext xmlns:c15="http://schemas.microsoft.com/office/drawing/2012/chart" uri="{CE6537A1-D6FC-4f65-9D91-7224C49458BB}">
                  <c15:layout>
                    <c:manualLayout>
                      <c:w val="9.3132999443516953E-2"/>
                      <c:h val="4.8749572504593337E-2"/>
                    </c:manualLayout>
                  </c15:layout>
                  <c15:dlblFieldTable/>
                  <c15:showDataLabelsRange val="1"/>
                </c:ext>
                <c:ext xmlns:c16="http://schemas.microsoft.com/office/drawing/2014/chart" uri="{C3380CC4-5D6E-409C-BE32-E72D297353CC}">
                  <c16:uniqueId val="{00000001-3210-47B7-A657-BC8D40729993}"/>
                </c:ext>
              </c:extLst>
            </c:dLbl>
            <c:dLbl>
              <c:idx val="1"/>
              <c:tx>
                <c:rich>
                  <a:bodyPr/>
                  <a:lstStyle/>
                  <a:p>
                    <a:fld id="{7132769E-EF09-479F-AF22-F180CEC86679}"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210-47B7-A657-BC8D40729993}"/>
                </c:ext>
              </c:extLst>
            </c:dLbl>
            <c:dLbl>
              <c:idx val="2"/>
              <c:tx>
                <c:rich>
                  <a:bodyPr/>
                  <a:lstStyle/>
                  <a:p>
                    <a:fld id="{B555B195-A264-4287-AB9E-A9ECCE0F21B6}"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210-47B7-A657-BC8D40729993}"/>
                </c:ext>
              </c:extLst>
            </c:dLbl>
            <c:dLbl>
              <c:idx val="3"/>
              <c:tx>
                <c:rich>
                  <a:bodyPr/>
                  <a:lstStyle/>
                  <a:p>
                    <a:fld id="{0B172FC9-C332-415B-9CC4-4CD08F8C5023}"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210-47B7-A657-BC8D40729993}"/>
                </c:ext>
              </c:extLst>
            </c:dLbl>
            <c:dLbl>
              <c:idx val="4"/>
              <c:tx>
                <c:rich>
                  <a:bodyPr/>
                  <a:lstStyle/>
                  <a:p>
                    <a:fld id="{6FE528FF-B335-4D27-BF7E-EE8A68195BD0}"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210-47B7-A657-BC8D40729993}"/>
                </c:ext>
              </c:extLst>
            </c:dLbl>
            <c:dLbl>
              <c:idx val="5"/>
              <c:tx>
                <c:rich>
                  <a:bodyPr/>
                  <a:lstStyle/>
                  <a:p>
                    <a:fld id="{EAC89500-0D0B-4DBE-AF97-223EC5C79C46}"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210-47B7-A657-BC8D40729993}"/>
                </c:ext>
              </c:extLst>
            </c:dLbl>
            <c:dLbl>
              <c:idx val="6"/>
              <c:tx>
                <c:rich>
                  <a:bodyPr/>
                  <a:lstStyle/>
                  <a:p>
                    <a:fld id="{3F9A4F0A-0568-4067-B042-4EC7885C77CF}"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210-47B7-A657-BC8D40729993}"/>
                </c:ext>
              </c:extLst>
            </c:dLbl>
            <c:dLbl>
              <c:idx val="7"/>
              <c:tx>
                <c:rich>
                  <a:bodyPr/>
                  <a:lstStyle/>
                  <a:p>
                    <a:fld id="{5908A002-316E-4403-97B1-964A777DD196}"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210-47B7-A657-BC8D40729993}"/>
                </c:ext>
              </c:extLst>
            </c:dLbl>
            <c:dLbl>
              <c:idx val="8"/>
              <c:tx>
                <c:rich>
                  <a:bodyPr/>
                  <a:lstStyle/>
                  <a:p>
                    <a:fld id="{E6F83B63-6D3A-4BE1-AE4E-D2187C7DE04F}"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210-47B7-A657-BC8D40729993}"/>
                </c:ext>
              </c:extLst>
            </c:dLbl>
            <c:dLbl>
              <c:idx val="9"/>
              <c:tx>
                <c:rich>
                  <a:bodyPr/>
                  <a:lstStyle/>
                  <a:p>
                    <a:fld id="{AF0B1F2C-E9A8-4465-B985-4DEA0FCE2153}"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210-47B7-A657-BC8D40729993}"/>
                </c:ext>
              </c:extLst>
            </c:dLbl>
            <c:dLbl>
              <c:idx val="10"/>
              <c:tx>
                <c:rich>
                  <a:bodyPr/>
                  <a:lstStyle/>
                  <a:p>
                    <a:fld id="{F7204DCE-E271-4F92-996C-1A24A1E5777A}"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210-47B7-A657-BC8D40729993}"/>
                </c:ext>
              </c:extLst>
            </c:dLbl>
            <c:dLbl>
              <c:idx val="11"/>
              <c:tx>
                <c:rich>
                  <a:bodyPr/>
                  <a:lstStyle/>
                  <a:p>
                    <a:fld id="{CE80DC62-5E34-4513-A8CC-9356E4C477EB}"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3210-47B7-A657-BC8D40729993}"/>
                </c:ext>
              </c:extLst>
            </c:dLbl>
            <c:dLbl>
              <c:idx val="12"/>
              <c:tx>
                <c:rich>
                  <a:bodyPr/>
                  <a:lstStyle/>
                  <a:p>
                    <a:fld id="{FEA48614-5802-4EFC-ACA4-CACF67A9D313}" type="CELLRANGE">
                      <a:rPr lang="en-IN"/>
                      <a:pPr/>
                      <a:t>[CELLRANGE]</a:t>
                    </a:fld>
                    <a:endParaRPr lang="en-IN"/>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3210-47B7-A657-BC8D407299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'Objective - 3'!$C$2:$C$14</c:f>
              <c:numCache>
                <c:formatCode>General</c:formatCode>
                <c:ptCount val="13"/>
                <c:pt idx="0">
                  <c:v>1695200</c:v>
                </c:pt>
                <c:pt idx="1">
                  <c:v>655000</c:v>
                </c:pt>
                <c:pt idx="2">
                  <c:v>347700</c:v>
                </c:pt>
                <c:pt idx="3">
                  <c:v>543500</c:v>
                </c:pt>
                <c:pt idx="4">
                  <c:v>513800</c:v>
                </c:pt>
                <c:pt idx="5">
                  <c:v>201500</c:v>
                </c:pt>
                <c:pt idx="6">
                  <c:v>52100</c:v>
                </c:pt>
                <c:pt idx="7">
                  <c:v>258200</c:v>
                </c:pt>
                <c:pt idx="8">
                  <c:v>246000</c:v>
                </c:pt>
                <c:pt idx="9">
                  <c:v>127300</c:v>
                </c:pt>
                <c:pt idx="10">
                  <c:v>182700</c:v>
                </c:pt>
                <c:pt idx="11">
                  <c:v>54500</c:v>
                </c:pt>
                <c:pt idx="12">
                  <c:v>102400</c:v>
                </c:pt>
              </c:numCache>
            </c:numRef>
          </c:xVal>
          <c:yVal>
            <c:numRef>
              <c:f>'Objective - 3'!$D$2:$D$14</c:f>
              <c:numCache>
                <c:formatCode>General</c:formatCode>
                <c:ptCount val="13"/>
                <c:pt idx="0">
                  <c:v>343.09</c:v>
                </c:pt>
                <c:pt idx="1">
                  <c:v>14.72</c:v>
                </c:pt>
                <c:pt idx="2">
                  <c:v>28.8</c:v>
                </c:pt>
                <c:pt idx="3">
                  <c:v>67.52</c:v>
                </c:pt>
                <c:pt idx="4">
                  <c:v>21.5</c:v>
                </c:pt>
                <c:pt idx="5">
                  <c:v>16.11</c:v>
                </c:pt>
                <c:pt idx="6">
                  <c:v>6.21</c:v>
                </c:pt>
                <c:pt idx="7">
                  <c:v>11.62</c:v>
                </c:pt>
                <c:pt idx="8">
                  <c:v>7.89</c:v>
                </c:pt>
                <c:pt idx="9">
                  <c:v>17.55</c:v>
                </c:pt>
                <c:pt idx="10">
                  <c:v>12.92</c:v>
                </c:pt>
                <c:pt idx="11">
                  <c:v>129.15</c:v>
                </c:pt>
                <c:pt idx="12">
                  <c:v>3.28</c:v>
                </c:pt>
              </c:numCache>
            </c:numRef>
          </c:yVal>
          <c:bubbleSize>
            <c:numRef>
              <c:f>'Objective - 3'!$B$2:$B$14</c:f>
              <c:numCache>
                <c:formatCode>General</c:formatCode>
                <c:ptCount val="13"/>
                <c:pt idx="0">
                  <c:v>1638</c:v>
                </c:pt>
                <c:pt idx="1">
                  <c:v>660</c:v>
                </c:pt>
                <c:pt idx="2">
                  <c:v>446</c:v>
                </c:pt>
                <c:pt idx="3">
                  <c:v>420</c:v>
                </c:pt>
                <c:pt idx="4">
                  <c:v>371</c:v>
                </c:pt>
                <c:pt idx="5">
                  <c:v>234</c:v>
                </c:pt>
                <c:pt idx="6">
                  <c:v>176</c:v>
                </c:pt>
                <c:pt idx="7">
                  <c:v>139</c:v>
                </c:pt>
                <c:pt idx="8">
                  <c:v>139</c:v>
                </c:pt>
                <c:pt idx="9">
                  <c:v>112</c:v>
                </c:pt>
                <c:pt idx="10">
                  <c:v>100</c:v>
                </c:pt>
                <c:pt idx="11">
                  <c:v>92</c:v>
                </c:pt>
                <c:pt idx="12">
                  <c:v>26</c:v>
                </c:pt>
              </c:numCache>
            </c:numRef>
          </c:bubbleSize>
          <c:bubble3D val="0"/>
          <c:extLst>
            <c:ext xmlns:c15="http://schemas.microsoft.com/office/drawing/2012/chart" uri="{02D57815-91ED-43cb-92C2-25804820EDAC}">
              <c15:datalabelsRange>
                <c15:f>'Objective - 3'!$A$2:$A$14</c15:f>
                <c15:dlblRangeCache>
                  <c:ptCount val="13"/>
                  <c:pt idx="0">
                    <c:v>Auckland</c:v>
                  </c:pt>
                  <c:pt idx="1">
                    <c:v>Canterbury Region</c:v>
                  </c:pt>
                  <c:pt idx="2">
                    <c:v>Bay of Plenty</c:v>
                  </c:pt>
                  <c:pt idx="3">
                    <c:v>Wellington</c:v>
                  </c:pt>
                  <c:pt idx="4">
                    <c:v>Waikato</c:v>
                  </c:pt>
                  <c:pt idx="5">
                    <c:v>Northland Region</c:v>
                  </c:pt>
                  <c:pt idx="6">
                    <c:v>Gisborne, New Zealand</c:v>
                  </c:pt>
                  <c:pt idx="7">
                    <c:v>Manawatū-Whanganui</c:v>
                  </c:pt>
                  <c:pt idx="8">
                    <c:v>Otago</c:v>
                  </c:pt>
                  <c:pt idx="9">
                    <c:v>Taranaki</c:v>
                  </c:pt>
                  <c:pt idx="10">
                    <c:v>Hawke's Bay</c:v>
                  </c:pt>
                  <c:pt idx="11">
                    <c:v>Nelson, New Zealand</c:v>
                  </c:pt>
                  <c:pt idx="12">
                    <c:v>Southland Region</c:v>
                  </c:pt>
                </c15:dlblRangeCache>
              </c15:datalabelsRange>
            </c:ext>
            <c:ext xmlns:c16="http://schemas.microsoft.com/office/drawing/2014/chart" uri="{C3380CC4-5D6E-409C-BE32-E72D297353CC}">
              <c16:uniqueId val="{00000000-3210-47B7-A657-BC8D40729993}"/>
            </c:ext>
          </c:extLst>
        </c:ser>
        <c:dLbls>
          <c:showLegendKey val="0"/>
          <c:showVal val="0"/>
          <c:showCatName val="0"/>
          <c:showSerName val="0"/>
          <c:showPercent val="0"/>
          <c:showBubbleSize val="0"/>
        </c:dLbls>
        <c:bubbleScale val="50"/>
        <c:showNegBubbles val="0"/>
        <c:axId val="1262936736"/>
        <c:axId val="1262937216"/>
      </c:bubbleChart>
      <c:valAx>
        <c:axId val="1262936736"/>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Population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937216"/>
        <c:crosses val="autoZero"/>
        <c:crossBetween val="midCat"/>
      </c:valAx>
      <c:valAx>
        <c:axId val="126293721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Density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9367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entityId">
        <cx:lvl ptCount="13">
          <cx:pt idx="0">8929526486428286977</cx:pt>
          <cx:pt idx="1">10028892</cx:pt>
          <cx:pt idx="2">10028884</cx:pt>
          <cx:pt idx="3">8933186409641017345</cx:pt>
          <cx:pt idx="4">10028889</cx:pt>
          <cx:pt idx="5">10028887</cx:pt>
          <cx:pt idx="6">8930462947742842881</cx:pt>
          <cx:pt idx="7">10028890</cx:pt>
          <cx:pt idx="8">10028895</cx:pt>
          <cx:pt idx="9">10028888</cx:pt>
          <cx:pt idx="10">10028886</cx:pt>
          <cx:pt idx="11">8931644972067717121</cx:pt>
          <cx:pt idx="12">10028896</cx:pt>
        </cx:lvl>
      </cx:strDim>
      <cx:strDim type="cat">
        <cx:f>_xlchart.v6.1</cx:f>
        <cx:nf>_xlchart.v6.0</cx:nf>
      </cx:strDim>
      <cx:numDim type="colorVal">
        <cx:f>_xlchart.v6.3</cx:f>
        <cx:nf>_xlchart.v6.2</cx:nf>
      </cx:numDim>
    </cx:data>
  </cx:chartData>
  <cx:chart>
    <cx:title pos="t" align="ctr" overlay="0"/>
    <cx:plotArea>
      <cx:plotAreaRegion>
        <cx:series layoutId="regionMap" uniqueId="{9F72480E-D0C6-4F90-945E-BD771F5F6C3E}">
          <cx:tx>
            <cx:txData>
              <cx:f>_xlchart.v6.2</cx:f>
              <cx:v>num_veh</cx:v>
            </cx:txData>
          </cx:tx>
          <cx:dataId val="0"/>
          <cx:layoutPr>
            <cx:geography cultureLanguage="en-US" cultureRegion="IN" attribution="Powered by Bing">
              <cx:geoCache provider="{E9337A44-BEBE-4D9F-B70C-5C5E7DAFC167}">
                <cx:binary>lHppk7WotuZfqajPbZUICJw4dSMa1D3nPH8x8s1BnEDFAf31d71nPt19u29HZESm6d6osHim5Z8/
/J8+mq/34RffNsb96cP/8asex+5Pv//uPvRX++5+a8uPwTr7Pf72Ydvf7fd3+fH1++fwvpSm+D0K
Efn9Q78P45f/9T/+DKMVXzZ5H99TM5bjejt9Devdl5ua0f1fz/4XJ3/5+sswD2v39cevjf14b2DQ
X//238PnH79ygUMSR4IwRiIOPxz9+svv/zra3z589d7CELvS/bCD+fp/DvH17sY/fkWM/4bCGIdM
cIwFJ+TXX5avv55hv3EiRCR4KCgLMVzW2GHUf/waYP4bpRRzQUISiZgz+usvzk5/P8dQHEUhp5Sh
iAv0j1m7sc1aWPOPefrb8S9mam9saUb3x684Zr/+0v31cz+fPiacMYpYCNdHhCCCIjj/8X4HSwMf
R/8Dx9tQbF2M3gPd7MI1VLUl+zBqVDkwafxKEorCZjf2BqvJBVPC1xjLZhzD1PUzS3Lqr8NGMBnW
5c2y1bIp7wiLVB0Ml9Kukk+NJNQrQX+UK9/TMd71hr52+ZqJOcqCqrpz4tjMOOH+rWtDOURJMIRp
0waSDl8jfsvZ3TIufWYa82yjsZTTOklaEq08zZ+406oZxG4J8BOv42NsT1F5zYfgo1jLO40TEW5J
3fTKDjwxKEw5fQmoPep6O5ve3ozl+txvFzNUaqibVOA54YueJKL8gquhVcuI3oj1t/30PbB6TqmW
zW7+cMbJPt68clUsIxY98GY7Fk2frjFRfCJyqjrVRcFdNFaq6XOsRIFVsFyzDknTjsp1cxaWQWpY
JLupTsr+caQZm5tsLR4oqqVmdw43cJMI5pS2CofoXC3jKXZBMlqtoBJeAxr/XIE9jee9jYSsp62R
47Yb6SxRmSeLXn7ocNnbMFYuatJmvduiu67eFCpWtW1hQgK/nxac1eWchn25d8F6XuZ5Z/JSTZgf
EB73fqantsa7Hu2imqZdWGT9UF/ptlJhc+NWenK8Vt3yNTZva3QfDiIZphvHiezL6dDAsxRT7rMS
sUaxjh59V3vlh7KRLQzZRONL05lDEPTvFLmMxVvWTSOSjAeX1c+qilFq5x+OQMm1802J2tuhbZKl
+qrL5drWT2Mdy8ZHEpeTJDNP+mlTq43PuYj2S4gU5e44N6XktsSyQjemeKM0OoX9YzR+EsceNBmv
eDsd8uXU56tk4ybHQmQ4j6W2/DiyFxcVP8a5k83apFNdy7oLT0HdpnnAobomOek5W9HYyp61k0IT
rIWGctJweWmM2znjicwbJruaVLIVVZXMom6yNoztbvC8TOa+p2e7rpFkc7vJnHjZuiq1Y9zKKi4P
baSlEFUi+PMUZuO2yaFjKqLTKr0tFZuFalGugvZj6lmyFbn028Fvq+zFevZkzSJSnOLaKmdgSzZj
JVe3JR6v775nRuph6uSGJ7mFUVIXnSqn/FjOfdaK+m5usJVQezJHUTZFNmn7JS1CDsW9yDw3u1V4
ruLxK9B3uV4VlMO5FdGRkTqLpxvsRtkN/Aqt3TttakWWPJelGW76ZZCYf2963eFxlkP17kR1iPMw
q5bbofuq80LVy86YWc39WZSV6sf6UPQioVS84HVM7HoJAryvNivjnB3wFL2G4hIhj5ONbMelpU3S
t+1+KUMVRZ8oKA8TbtS0rtdzkB+paSVauSSVUVt9hRcsWX7HuzrFIpJLPR9m0d/k0evUfi55eI5D
eoOi9tLl1aS6QWTLkF+TPD5slW7ToYgPNmz261AnpikeItE9sNof3HrBi9vzEsALO9bLCW1pFzfX
Y7ikoQ0VavFT58ci3QaEFSvmpIi15PMgqedyIq0kY3WMts3Johkq6d2M5F9o7Pe/Euq/UcOH7dah
LPTfGPUfh/9x+TtR//nn1/75/5+s/M+j6+7L/HLTvH98uf/1c//2NeChv139J53/28H/xu3/yrf/
3ZP/DWqPBI2A4mKg9YjHggH5/dfU/j+nj7p5N5//Tu3/hyH+Tu3kN+BmIGga0580Lf5J7eQ3QjBH
DGEeM8T5v1B7/FsMRSKA0wmHm/rJt/+gdvYbnAnhaxxhAfdN/n+oHagb7uDfuV2AtIDLAd/GGGEU
/zu3b72Nwn6r/JuPzn0/7lgQZFttMwMlF7LoIgC1Gz6ozfmM5O52bSpZaZ8ZEyoexYe1/bH2H3lo
d6Lt5DSuwOShFOyjGnYefRcuzrgp0lC8dhW/BPlqZTEMqqzQe+vKLKQksaGRkWlkWT937BxGl0F4
KUaf5d2otgof62rqVRkvsuLnRRSKkP088rsp6JO4ogk2wa7WZG+K7X3sy+e1WD8Wttz2IuTKUv5s
Or63x6haSlkuB4GDSG5m24Vj9RF0DVLLvGRN0ackMkmubawKXMiiumpalPW2ekDNgRX6ecvxJW9u
/PiVu8/cNaqd3wI/J64ddytfH2mj74X3l9k3OttYLmN8ZBsQVi/exi24W7V5ituzBQQIgouLqRR1
cWJDlKF6TULkLmgKErpU0rVaFVGxa4pXEyzZsGzJxm/pqF+5QztR2oeYisMgxtNSPAgr0jlor8hW
JPP2OZlPg7q0br7q5uDJsI91oWK+yHHCqqp8Nq6LRKSRBthjYjojPErj9mkhViKQbTnqkjLmagnM
qS6ZCtDOFfbG+emAgVB/qj8xXfwWrnKld0g82pmqkfbPxIdK+7dwILKop2SI+jus51pGLVyQ4GOr
gXaDJUgiWqiyeZ67IeWDk2uPd8ZdAp8fXKh6+aCxVXx48f4Wl1pp+yMCvu1CmAdUPeFW3FQ5GWVN
UUaGLqXr1ULb3WbHXdkb0CSTLIJR6jDaJJ6HZEZZjY3qOuDsepCrp0lYmeewgbVrlPVaVvOaNpHe
l+2mGvdaQVkZ/DwjmuZoVhu/mtHbGl9Z12ZmrOXQW7mKdk918xAPS1L5MqHmB8PP3frahzjB/odr
17SbQ1WIQ1NaNdgi42GTOo4Uy+2h6dvDGBEpbKR8AYBPX4h7i/EHRoMkNuuBDO08vbgwlmsMG264
a+aXqmXKV2+zK2GPtaB8J4VRBRrQygg/k87ujH5Fjh91JNRcoIcRL4oCqXX9I66BnOsTZsdlYcqF
8ORRNkTPMblqm/vNwDz2vcy3Iu1Kf+lz0NhmkaG2e0KHjLTdAVuRoJzBvX7WsAfrJeVFdJrsPYnD
dPZ7EfinXuh0qt7in3rnG7slHWsQx92RDlXaBK9ID7dRSGRQc1mL6G7Ol3tsbtFUqNVcaOtVJHrQ
qkNC5zVh9rpm8Jj1qqLFn3kQS7G9eLxls+NS+2dT+CsulruKAuowcRkKwJail01rz3OxyaDo5EJu
o5nIaGrUEt8ExY7PfNfz52GrXyu+Hd3wXQuc5M0G29m+t2UHDsaeY0wTMqEPUW4KD/l+deGR6/HL
VK0DZkZJ7eDWTLzTVXvT6/s5DECNHYZuSLqV3pC52aHA7KbpKNritgh4OlO8s7x7o27fhOJ6qOZK
YjZdtzEIyWbtz5U1ygQ/6uE1MPVu8jTTfNm1+ajKwL9tXqi+4QkDES+WOoldf20WDVKhv9aIKsCG
LJ4vGr3GbsmQmw/16B5Cf2Rrn+guzSOTxvk+4HFazw9+6bKi+GycP9X9W9GyE6jIeXru40JG+Wdl
LoUQBziFq+LM6LF2XxoEhu4ex0FL14eZDS4jH46+v2FoUG7ejeTNIqRIE6ppOvRdnfD2vdUvcXUr
GiLXOU82sGvMn/KyzhpikoEVaeCWDzZFkqBA2TV6r/J1N+dTCqI8rj+jopLzNskaxJHhF1HOcm6c
ypt3Lg502dTihssW033uu9uwQ0/rakzSrCa1Q3eafUZJdbKkfmIBUT3plPBCmjCHOloYyKbGS1Q3
CZ7aCha1koMf4OGGfSh2I8j0OJwTTwXoYK8GTZKtrsA3hbvRjy8jTHAPh6ANi7K4suUP3pi0zX8Q
lpWbkFUDNrcfQmVwd0f1ksWay3bmB9dcQOIlgzEyNPbDF/Y8VKfQk2TNm5e2gvIlkXRBlZQI6HKU
DOh0qlkW+OF+Ac8N+HzuAq3KBWycGQvZ+fY62EaJV3ffGW7lhlpAlfHSgEZmAFjxdF8ucHMV0CUv
HgyJFXddsrFBhssVa+ekwt2bRgBJPKPznYurc8PBEQdMhRSrzXs504e8fS4wQPy8vhdjobYV/Km9
d/194et0QEAwuN4hd93QJ9yFj85vQN6HoqIyhymvSPsYNVpt4ccWBNLqu2H61rkTckTLAazOEORy
bBawge4HcuzS6m++vUU/bU7rXvEGcplOr2s5ghAXF2EPmJSJN0jOkd6R3oP6X1TEGqKENamrvWRx
tN8icBFrnQbAGB03gPVjOlFgunoBz/VWxvM5rgco5wp8I/cyjvewVRRyb9sAvj266cZTQJ5QfT83
TVqXPllicAvNJxhO0A0p8lWqRw6OABCeCiebHiUMoH5pbqKlTKLyZpx3oOPUtNlNmW5Mt7CSXYuA
0sZ9QTQU8Jmb7yHf+pTlaenfe04lHq+WmieTj89tOWUe5gkXTFVdfd9VIivJbdFPEjdAMysASeVS
0Hdygb+H7X5re6njLg2sS6r+EdWt9N7vevcNrjzIu8MizNWwxu9biCXhVy0Jdxq5l3gaDmt42sg3
Q31ifXvviljVXXntx+rG9Y9CPw9B9xni9jH3vYypv9czu5qWq6ZcFDLgeYt7II8Tm2262NvQ57tp
OAr0WYGtmefXjXLZewq2lGRtvCohPiIMfMxuQ+PeJ32qljci4DqrMkMDH73dgjGLWmCRFpILAJK4
gLKaANybRU2IymUi97qeZBDFynuyw12Z2GoAJdpGp0GEC/BjedBcGzkNIDKjkRxQ5y6Y5hfrzc1a
LEmD23Rjy7zrwNDrJpTYb7dhvOw7Kx6r2AKNg7QtP0H/qjD4qgufWlZkQlzRhZeSbp2MxQVKQDpr
pWUbS6bgwrU+F9ORj1uCAMQa4m4acuC2uutxbKQNnSrzO+fMaeZ4v5owwTRUGzF7Nn7jNXibQdv6
kn1tqDhOZX9o7L0PBlljcgaXt8832O5rZob2jSGXrjZMhbdptGqZsw/kvnO93WAySxfqJI5jZXOf
QCa2t7yQHCKqkUwHFr452t/SOTzkIehB+okp2HVeSTMfgunVm0L2OYHpj4GcM/bW9uOBzPWui0+i
4GmoSbY2W2JEeUbtoFp6bNooIWOn8kAoHF1K0BZmep21l9h8BMttREY1FhzkiN5Z/y2aY9ggiQAQ
cxzs8oIomKqsQ81xaS6+csoUSQGKQ7Q2aYqndvqeg3fhO4mq+354CJqPnwfhtiPLCKQjwOSjvWBC
RtWWxTXa4Tl8pBtKpnqXd9GudVb5XB99uUA+1CVjXB9G0yQd618L/2JQDzzRnzZU3Whh5LaIx2At
QfJ1Ui8vtijOy/iXCylb29eC33bmqZ+nfYlu6pZCndQyWFu5hndkhoTNDC8bZDqoBWtTxacYxbIm
c8YClo4oQ/Ga6vDCtt06z4ee5pAaTcc4rhWeH+wI+PKB22Meb9IRclVO62HMfTqU1RlPEGTh67x9
i6pqt2qmBnRE4olOby56qZafk8YVWj6W2CeaXjB6KejXEl/bVciBAwoqv6DTWAVJUCQcqlH7+jC1
jdRlLINpSKb1u6gA2gAzIivLwMheT2oGXNz6z3iodzHW+zlikrVattGdJd9uIg8cNvJ8pDANJr/a
Si1ZmG2iO7dhd9AUyW1kaYeAPMrXriuydQgNCNL1jZpeIuCxIKJZPb3URZSK9ou0Tq3lZQRkI6RQ
PtS3axWk4NYGZPa0Pmx2kmFhgM7zBE3ZXC1KhLfczFlkwjQH+zct1YHEz7O/H/kx7ENl0bn0h2G+
39z1OllIpr46V6m8zC9m7ECj4OTn8bLM92XcHnrd7EU8X1cdPczTqay0oiIHEthR8Ilbe8Hk5PRw
NS9wWEF8CvV76wWIofhla88MjUlLYIbC8wi5GRq5GoNTRV8KDBqgtOm0VceKnpuuTagrjv0QpbBG
SV+y7CcNc34uYZOUbFFtWcou76WJRumWZ0Bl6RgoBU+yCeGkXkcJTQFgQrS3EII2XOYleJYyCbZ5
1+egcvAjQZlpH4L+uqxI4vLjZMTNDLp+pG8RYbuwK6QnZerKz9BXyRJsYBC/wPAXUX8gyw7h49TX
Oxv10podHkYV1eiybdulX5/sWH6H/SzXJk7ZCEYMFsSVOKncDRvbhIj3AkI4vxl4mr2YF1W6AuK5
AZQSugxAz44+DXRX1WyP/C5HTrZ82tH2uW5uceBU3F5qlpItGWiYhCHfu/GGursceLcsrwPYZnzS
qasWyRaqiJsS760c2ruBsqwz7jh2pwj9KEHlWxarknwuo98zKvbeGynKI4WOxNbkB84BT/tduexI
tN539r4MC5YW1kFuiU9myoHF+2Tp2iz+KdAxS5byphrTkUPCZ++3pXhCaAFNZdVSncsZgCAIyafj
IJ9JD5ndTKHdgFGdkErLkt7kg8mi6LWqLwAMj7ZHRztG6Th91RUIZxddN32XTWXw7a041QFK2vgj
XH76HX6IgrTWwQGhKMFFd9MNT+E0y3Hgx068rp5BEqv3dUMPOph3bMaSQoo4TduelHof0f3AB8hk
jm350K0XBpYfVEkiXAvk0IHN/nTeq4AikmDIgOr1WzN2LEubcF1dFWK8BpV6sDVAsC325TJJX3Xn
uS9TvzFZ2yoxnMtBRGccPtbopVuIKkz52IMb6EqeTQx8MH6DRELFzQr9hGNfvJLg2vTn1eWHPh5v
TQu9oEHaqJSufuxIkeliUaO4bWh0pKRYUkYAORc+GIi+wQ6zn22F2u8X3WfOATIW3xAXgH19shol
xN1Pmme9FqB2nxmq1RqBYgZFNuoN4AnSnmADcO9kQG4i82WaK9YfUH3twvc1TCYHEKmHpBH8sADQ
F+SqC67xfA9crcr+m41rykJQIBay2vjGuSdwoMkwH6cYycXkYH9ZFkPEveZrEnTtV216tc5jQvRr
hT+YXY923VNynhe6J0F9VaziwFv6USKfBr09xeOczOOSLjnkS8FOmAXyHeiY7WNSSNZUu1hcr+tl
jKakzp+xHhgYhwhSa9Zse2/tF+nxw6ypLCEmbje+w+CdA6Mw4OUMgk+DZwiAdEX/3dVMURAvISxW
EUbgnI9QgErE121Akzycn8rBoT13t1OHFY4tiAqajbq8qkl/oLOTCx2OTWXusS4/XLn1MAwK5EqK
9rqs2ZAEbOnl5vMrVu/7ybVwqfoakrpXr9d9LzaitOFLEnbmWPRlUhjgJl1cdDim/UIODooeLEWQ
l2lHzyM0/DSsu2nRZST9RaD6UMchUFCwI0UHM/dkRgq9kDDRHr85zB6GOi3ofDGdvSYd+BwD0Yae
D2y9iZr2gMHpsQIcuz7TwakeVpCDw+rq8n1h4lA6vRtzDnbzcWkGifzTBs6oHD63eFEhbC7Y7mi0
d2FRpeB/Jug9xfMVSIF00FqaFUIDC54vGZfXmtDEWSS1CC8YIp8JNYpGn7jS+2rwO+g3v/joSeeQ
Xrk2RR1EcVoctoEAt9bgrm5z/724nzFf+dXlkM2OJwZE1Tl7ahd06EmfFZZ95eyr0K/BYFKDrhDW
KipcRqFa+7VTq5+SfPgeOGSpuVehg+BOL/3n2oNcAafbOgglHFYe8lnw5A/1wK48qnesc8k4R1KY
VnVBnqyTV6xCDzawmc1bFWC2m8H59OUbtZBFLCLtONvDjuTlU7HuKwdmDMNWLeH3nITBZwciY4EY
CXTCrgbmEPpgVug9tfq8bOshLMeDjmka4vG25xbyoQr09JsdduH8XvuHsgeSm4djaKbnCjQCuEQ7
6yuiQflRprbhuXbnfDg6f6hWnIyQMzMkkq38Wb/vI6A2Zat0EByBeiscDF4WwLL0UupP2nBl6hJQ
7qOADisdQzVGhaTFj4Z5OVDImOePKnrnuFNbS1IiEvszTrNRMpY3M1iTMthkJ47l0EPvM1fz9qEF
hQhkAa1ZQSI5pga7swCtFa1O4i0GIQGZanuZ+NnqjHWhnKFCyqEFa1tmsZmUwF5uc6+K6VS7H4Wd
7lh7a7rXvI+lh6DZ5YEcQeLVAiIYMgADQoPIPug+ddDyDkGbb92+zO25ATnoy50uM2ahFc0gNjB1
iih4y+I1GMNjD7PBCnMFKdnrYrYLbaDnj9H1hCA/7Ey+WyEWYXROIGPZD9BY1eLYgm/C0M7tHT3l
FUv8ZKUoMmTOfoRWVg7dV3rfgnWqbJuaar7UQZdEc3GGpqfkutvZGboDHKoG48RuH9tlgWrifTpW
B2Y2SD9riVhqN5P0WyARElk1PLhpO3b1uZruO/wZTAfPW9hhgZo0Tapgvu771ANrmldIlXVjM5rb
vQbjAz5tDu5wM0NmTE4TYKSLrwLIpqansH4O0Qbp+aegX7k4cb6kK3joYL3p1+04jqviW5esIKgj
2rQQFT+KeD/rPAvGeG8h/aTnvFmlna62iEuMYTGphF5pyJakJhCwiHe97Vz7RitggIsdzkDywOo0
WVEBOuFqK56YfghjUEZ0XzYXFu3YNEFYvylRXdYSGHcBOV1M4PYamb/X4jBbyBvW9o71X5FuVVm/
h/qzj09Dc2n7T15d9TR1LA2HA81hSOgQ97IGL8hhruHViOZFV0ca3Wr06O2V141qDCiBO83P8F6I
bKKXCWinrh6K+G6NIDJ5HIO0AxshTOYtJJQ/JdB9b5aTaBroUm83tO3OTdGc6gFSH5GG5jB1wCEc
1H1jb1jhpG3O5CemIHqCpkU+rO/wWsAFhUKNZLzxmqTLZNRQPdgmm2ujeviOjy6k/JEHR16UKo9v
SPkYYMhoycuIj6XGu5nzXUNx2pKrngGk3wVNLNGc2f5lmx9Rflrw5zY+9pDZ5qcwSmdwDQBIPAIj
BP0f6LBPCppeETwT3LXpn/hQ7D0UWHSlI8XWQ0t+7tI0H29nUIGmzPQEmenwgaCL5JLVPIXNpfF7
X7xMICAj8+37cwDWNahvBESt5mGkHwIyqNUiNZofIbxKME+7Gl93BQw8g5rooJ9VD7soAl3q4qSO
T5U+1fi0+XPcnNh4dG2/H9vpWIMwGmrRyCmCHB0UfPgg4KWKQdyQnEBzlSSNrrIZJCIGOvPDB4f3
E8phVaHY9vV0LMxFRAc3PS9TL+e6kAGD0MZ+5ng/xxlabqf6de3XNKZfU8llPHSyROYIrZFUCFCT
DN4+OYugUWJ6rf1/MnMmy43jXBZ+lX4As4IECBDYctBoSZZna8PwyAEcQRIcnr6P6u+OzqxFVdSu
I3KTkbaSIkHg3nO+c+9JrtY0TgEgJOsxYbhLNQCMhPsLbuukui/j5f6CVlhre2XnBGzKo0pZsLA3
z8QrYoXa6b9mawyUroLSzYIZKij8eCisKSq984we1RUQ0NPcZ/mINSPKS5MnUZKDBXmRs/eQ9lYS
0HG3ULW16SpvxZEsEaOnchz9QsnATlSAEyAcpz3xdkXcAEZBA20nYdl7gDDATRRklbhjWDd1YHAo
Wu5Twb8UNinCx7vJvCXwbfpJ3OsK92N6hg1oho8OzURD9mz6WCoZuBmugrVROc++GcnGhvlZJw+C
gaYox/XQqX0/m8DBkSKG2K97eTLQ+A0EkDE9JHqb8J9CsPXo8dBovmHJ/GXR6VEmvV+i3fLEoS83
+WzWdAx764t1lj8BaZqHoDD2qosjtJqu7cGuyAIBe6OJQ88Z1lNtRXU1+NJI7O/pSnvCn8pvqzvn
RYtmAk0cltiicEfqOuwYRMci388znF3pxzwiU7FN9PFasU8QztBX5tDMYK4WfRsu6ZclCpiuGgDM
uU3fdBfCWggnNKLLtoRoBe3MVW6g6UcqNh6x18s04Pg46co5KLPSNNvzZsMtBhuzXA08WtzPQkjf
mma/SF8b9ViWNOi6cpNaG8BBmXQ3WumAy+pRL099m4QxOUqAFlOb+SnIF4/U66LpUEUvu9lWcBXG
UCg7AUhFgnbgYU+Hfac6aJVi64mzVk3gVjtFD8z97DmALA8uyRuqTtWbfT00u1HBV4ZH0I2dn0sZ
xBD1yyrZzByUXBcH8YjTrVqhNT2KuNmX/JXbJXiaH7c7Tgr2ZW77mQuExQ0gY6P3R91dxUEFRqvr
XmGX7AbvPanomcAynJujOwrsHfedAkxkv8fYhQvZna9UiK26NUk/bFffzuwpI8+Qoo8kOWS2WOWq
8i1qrTSkr05unB7F9QC7uf5UNb2/oXSoNcmgwzose20AODkkAopW88Gfk32HN1ekkLDizndas7+p
qW4z0SbjZWbnCYxSzt4lXMQ4DYkrfFYc+IyDzoE0CvF/fkhhMSfsK3fhm088xUp66/pT1sP3gD3f
u1+2DBvxxJwZFd4S6LgNS+dsTTDTUDLXcYU2bwniHmzb+GnkqS5w9pskMLHjk6YNmukJ7I8/A1dS
AprPulMb5fhoRfbuDLWGvCzOC/VQVw2XcuiAMkHXfGqtLOColfISl1yLwIWazAvm2zqc1Jl0u5SS
IAUERKfVKOzApBY8zzGo2ygVa97c5eNJ2iHghgzrAMcOrgybP2Cy0CrV3rFxRKCpkPc910GOnqPv
N/O07p1DZx56dSHtXYP9rkUTEcd7l/FgtuugXXakSOBDfek0g7KTbZr8bTSPM31cmIa1e9dh9+i8
BFLJOR0eFiv35cQCi0yBspWfdRudqd0wHMsliwoQixxOuhisLci2yZRb2dhhIyl0Jb2uAfp18ckw
VIu0WbV0Bmb5NdBqY+yX2suDBW6nt2nmr1ZCiWlJYKzrIY8OZ5rXTQOpMd617n0BQKQuIeMZeG7q
kjYrRXjkcAmBggWVkwQC58nQNtB2HrJ8Os6ps2/FZ3t9eGrXjtlt3K+HLF1VMAY9ovwyW9alp3cq
hY/VbjXf6V4HNRAGLizUzW+Vs83RexfNs7bEzlgWurt3AKlwxXAOJf6IQj6ps3XSgN5b8y4CoQbQ
yh+sVWYflXeouue4PMSe49sO8Rk83rTaSfng8GM87uYE5/6G5lFfRE6crwXeZRCx0Q1rBruxsmy8
kD4sPL5zm+vxj/I8v6RTkFdwEmAWLSD+zHEZ0hUa5iAG6TfRAqvzZJvTwjIsJupDCIfFte6cAx+g
0xx6uo2nUw+EYBw+YwWZs7iuVYP+qFlNyc6px1VdMajSdbSwY+mBmOtBu+1BiPl1JzY3We6R3qnw
Ii/oZ+z+lgnQmjAOSf29zM+s0Q8aO3tekhV+EIbArcVwXlPIkWfGXljfrY2GYK6wnEDEVJ+FBL8p
Pxm8i6l8a5OVhwo/hYEm7TvHVo9wmxI/lp898Dd86Dj8NMsQlKWOxjL2E3QocfpUwp0Avpo7B+m2
/g3e+YxYsxovpjjp0QHsua0IqEYn3uUop9iyBC4wE11+9QXZw87lwIrE0bb1vnXikKXPrr4TRR15
E/iJx7jd15UKpbXvkzmUI019hYLcoGHl3IvS+lz2/Dh4w1mVYzgvFowN2MFxgn86kqmDMYCmsl1l
KirA7Rb9y+KBgIAm4MYrEd8v5NugT5mLbuX0uxhkbSNiv2rDTN4V6T5FM2F2cw++1sYZIB7HYsds
bzOWGXrGA7fPXhI/gAVEe7xyC/RkTh4JFKM46Y3nRQO0FZa+uQBRjEc2ongrwfGCq7x+qQQfa9hL
BW1P1yeNc17OD3EGQkJ0wVDDULG+KnPp7EfqNtFQ6WCYFiws+uRwdH2tgTCKXjV+ztFkohRnYBaa
LPG1Oc+ji8Wd+zHMMdntrPEZG0qS78B8o0Rz/RxUC/ChfZH8JHifzALXJsPJuedQfNIFt/3DnY+q
Oi8NOF5cUurCWDTZmlbfHTZ8C1ZzUWCrSkFPo88dey8YmiWMRYwF8ikginGzT7s3nuJE6OBtnICi
gWEW4pQDLLdz4FGbCh4bl35Nz2YcQjJBK4JKkV2fh3aCZhjDFntCjR0mW0yQmHRFmbtyMidsYKyJ
5DZu8jAZAJ9hN4U4suUdWnkQq/g1GAsaSto3S9ogT/D02zSQ4CskKv6mqv2yEadF5IFAZ8LRGNtQ
wvWzArbcFMlulP3GQMjVuLUeOsz6WcSnYfguwcgO9ZYkXyMadsfJwsbAQYFfLNoh6ByszvjJyj9b
+iI7SMg2TuaXtHQDN9kMaPVtsZxafAflor3rvLCy3uqM+Hz8XNC/9XAjcdTlbMVyWGP5BHPzpagf
0ayBrgk6qbeAy1c6KcKkOKYp6iq+a6bvJDsvkHw71FtUoUVIDyk5ODyNsn4IYZL6ywAqHF5rLcTK
sfDR9UdutqJ7tSBGTymwgbwIctC8pjgrVM8tu1NL1Hdl6JU/vT553d1ULUGfbXiBzY5nEevjUGfw
a7p7ozMf+K1MHm88j3hJruvxEqPnjCFnD4RAz/iJoZspjwU5EJECzT3sk2CJl3DgsV8sxG+rtw6C
ZVrg3K9NpK7oQJ+Bx4W2R/HeW2hzxx9rALGURYuVoqWaoUSm6AtFtHSDn2Lnq7p74t3lFCIPgJqk
mPGALx72+Mzd1/Fy68AideIM7ri3q7L3Kjt0WYNbLMIYrphMsXeq54Y9yiyL6jLd1kuOfd4J7DgO
EnRVg5xAVBy5UwNp2SxDfyvkey0vJeoYMR7ATYe6i/2mvRj+0oIzaeyoRMNJDAeFslPw6Gh/8XIC
oRC+t87uboYEjNNSYruc6l1udiUOBXd6T9wDRJ4V5OJqcyOw8zmSuOYyVfGZdg8cxgl86SOcuiiB
2BqT9L0kzaZw62Bg1UbzrRINMh3esWkKLJkkIAPu9fWFhQ83TN7hxmvqzpSaYXspd6q+LzjI+K/U
pEGpN8X0Mpi3EYjCjMKu3BoSpulbjJJekG5VeecO8pFKwg4OhlMBLNvH8iiHH9H/GPFuAYmrbm22
77FvjPycs6jSO6u7W9glaV+sdgO+rmMooc0h91A85gH/URe7vm2rbQnaz20RRBmdVdN6vixfig41
DTxB3pWnObWDQh0LenL1IwcfwtMnl28p3zH4fPmElTXOsBfbkHqvNwnkN06G2VwK/ZaMSTTVwHVm
7H7PEG3Wzvi69Cj74RWgN3SK94b84NaWgw1N+NtUewHjm6USZRd5LMZv3nURlPa18my/sdYdQfEQ
JWKlNZAYaLofbs4DdM+rFiVmNcVwjcAj8XqDNBKOo3WdTD5zDsly6HDDkzKoKQWPL6k/ynxll46f
e28zTlGVVGs22X4Jn15mMB7glZCUhK21rPPlFlWADyIUv6Vu7Vqsqx4yJWDPprhkyfcygZtwe8ht
7wuUMvThrjkVfIymwUM7Dd8pCyXYNULpKcV2zSCy2RlyChoeEXCDG6d2UzzgzlwyN7RQyMr20Qz5
M9fwwkXqE4Hl45WsjYFpXHSc37ZFHSABcZamiUq73msPe6E0CA9Aj5kciE+gi+I8UEga/EnC9++T
fUusT2m9eazxXaSOalaAFPoi6s0G9zJX6dZaWuy1ZdBz3G40SA388Xg5NVz7i9dB+XtzyENaNKEE
c5qi6+ELj9oGtnc2BK4eQuYZ/8blwzIwXQ+XdDwygXe977dckgPeOUXjyCrCG/TjqKcH/AzXZtOw
C13QmVR07chu3/LpxS7L+7k85+KZTJCu1d71ssBWrxZdwl5DWHaHYJArW34N8bxFec66r1lHxXjQ
Nt/epC7wjr5h/YXjVMhiGXbpTw7eRltZpNrnwZogu4HELG4JIAP+OEG3T/MDtu0gE+Xa4CuPOBUT
WfoW0hE3cswdtH7EXHICxwUCNvSom2UUecFVif+Gvzi1CsZ55VpHwNZBDCimVFmQksp3k0eAnqiV
T2SK2nI+FTXOaFmEXeHcZSWYkRxiVvNZaqCry7Jjjlj1zZ1wnuT8OFS7Pn3I7fukmQN3ONnxGHTu
OoY2mTAVjqaEktNuVUx8aLkuEGASi+3Sf7SaR1DYF5TkrhvcdF7XdI3ELTfmSNqvBr6QV8DXcXH6
lJcCnIbTgQIr0bk3kK1tAIcRB2bqEr0aF7qq8HfXtfzSSiNoXUEe380eW5O5xSGG8hhK3kLACheh
BofZeGNUYi2h2GczDyt3M7XQOM2hmJ9qGunxWOJGLacY2Fx1a2IkvuZPYUo/njZ5Va9QOzcdAijJ
rbFHBSwL2BxctE5MKycnG0e5vqOXtZTFukbz277ZwJMspp66OD2K+sGRe94WB6H2pExwZ9TaVS/d
Ijc4dULXXYkyCwewwejG/ZGCF6adz9x7i28N9EM3BsPgfs76SNEFa8DQmqMuGnGvwdDiVFzBcxms
cZvZbVRcMd/6s4VaMykbfhQJaAPaxNkBIQkcdTDZrYvvULr6BymCVVmdSws8pA0JRiW7OmtetUoP
Q10HNL53l68FdL9X3ce1V2Crn9YK3YenUYpose6GZGNbjm9hf5bt3hbPSD76dHx2BQBkOq8Ly9x1
C5Cq6TV3zp5Uq348FxBhuIt2ttJY5stxqXIcMNSn8tjii9nNg+Drsk/DuWEo1vrwJp4lmalpsN/M
XzQ5GFBalH5TgU4ZHlyDMlEgkldiIeh5vI1Hvrbatw490FJd/eHi1isVrIE+IoyvZlxtDeh66a0A
0GTkdlnUzk8pCPhiSj/1fMaR7ytEuVh3gN05iDkUnbVzkx1nJFvF3YNXlyviLdAuwoEYX6W3LXuJ
LRWW1nqsQggoAfBtnTGgYkWgIGBRcBgMu3bN2kMMO6QY1nbxWNE3qy6BfKoog1muUTinREXpsr1R
lizIxBVOL++cSpQELQ0ZELI2/si7GBjKEME93ZBUB+iJVkXcrdp8CawJmAkfDrV1jOvkzuPOuqwy
f7QSv2LftatDWyFEIF4UFAwN8tqWQ+iqbdY+uEu8kkMTcdPvGH5+BHQ0gznXKPScp3Zuz05VPObT
EhXDezK3H6KtdrS+cylZTXMdubDbb5yUeqqTGbAlI+/rvAygn32UwM2RY+rOlWoA222mHKsiYWJ9
1X8Rk5NE7eP6bo5vh3E8Zvq2R4HdzCRK8+uSV2sEXp7sGNxDmkWlBfg/0+9Uo3ZuYI9kMB6GPXUO
bvqaLxtSPeRzujPLFKVQLJv26BWvzJGbRj4QhfL3Z4aoRuLFL9FVWqAIPVFC2h7R7H+30753yC4G
WuzkU6go1tWchqKxd8xgocjctzse5Uv8ONRQcdwy4LYOJnoVqR8gqTEHQQ9eYT8Na/1o46iomfLd
FEoUs3wbzA0ZV7nrofl77a+kXGMiCj2Mg1nNlscKZTkqtYWzgCfXkgtq7fKOjNi2saF02tvWOsIS
AZZoYFbGG91TrJ86sPp7YWGfssGHwGwCcS0mirAboM3XGuAH1zkEAIHzDWpNjntse88kh9gA5xAO
ockf7AGBXNVsZW37Y/vk5nhFFZqg6Z4/FDL8/LTB9Uo4w88pevCJ7IEBw7StskhiVfD3KU5CSvje
kOHWwHcoXHBX4NjHcj8Yvla5CDs3AQovkWYpoQ+WkdJ1UPD3XoYchcCYkI2HTdIhz6awT41kJz6+
VOD1c0jRhXi08XzpiOOq/XaQ+5hpA7G5ipoFyUoDQVonZtM37UqK5A2KsS96kIOFAdwjX6Zmje3Z
QimGnVxn/JjW6ZNO8lXlzA998nLtQVH4+HzKgqJII8XYrRaA8hP4hgci2AoRpnCR79eeuJOvjXOB
7LOR8UPpICn7teA1krIJvb764aK5S0eQ6PBNu3iEVIcmBsV/bL9XxafgQ2B10w4B3nBs+ze+vGUI
lPR9vJ/zT0TKn3s4WVn1pqgTFvo974sAytWYF6HLD27yVTV3BKjEtE/5HWvQeWiUjtjSrRn6LPXT
9oKXcItgSthADXEqCwVA4E6Qe2BKNEPkQadqH2iidqZTQTc/xS2MNfMaq0+ENxf+jpOxLOSxHB5Y
VQUG7WM/IvwDeh/yF9jJYs6OfJn8FAld8cjAvc0wpS080C77KYCmLJJi99uN3UkbFeX0pR5eHMQM
ekSJe09FY/eaYNPmELeudL1D84DAxm2QvU5ANxN9kAgPyxmIxgxjEEmkDPWSRyOzZCGHHp/pDzXg
5tYHW3N4HxIqrQ6sGVQMzyPHQam9VE8dL9YdP83ukc31wWXdqs9eSSH9BVXbkh+b5Q1xvXVC7xsN
rp4983rZeHQKs4RHAorrENfgF+Gsyepgocbu1KH9QAS4c2E0ZODDJNJ1LrBUerqa58kCCnzstw6B
ggTVMRkXXyxfVYJlUa3tNI/GSf3J4Q/565DdpW2GSn9nzTmg23QtQcAvUxrS5orQINkhdZjLKsiq
6YhkJ9K3uKU1bHs46x1rkG0bwln0UULEJh6KEMBjkA8kqFFwd0NkL32gmw2YZ1HdjsUTt/cD/HBa
HUfo5R1Sc6TIURPy+4nrY2zySDnWnfZOzcTXfGqPDbCrDGlf66rMmTGEaB5Z4hM9aG9DM2lR+ZZs
C5Iu0HAsm8oFl8DwTedtVs1n1e9o64CvG7E5KoTAHxK3jEro0QIZ6x6UYF7P6ODrVWdbEWnPg/CA
rZjEn8eXGIWAY8XQbNTKrcydPUPOFHvBTqOzoe4O1KWfwQif1ZF4WUjp2pqe6trtVzfCalMKr9Bc
2g4YmAevI9vr2YQu0o+keb6+E9A+4ea+LEuzNUjejuWMjT7bVx7WEI4ETquwL8GcjdCkvDkyqQzt
Ytw40kq2rLvupk0d8litNbS6m6lidea41nCxvfiRtC2uvdPPyTXJjI6p0yYqQLSaBFDT5ETAPJ/o
DBGZXBWX2L9pob5Bt0A13GOyQZq/TFDJPbMAuC3DXHsRg1Qrmu3NMuMYspDYvvRFGrIhDS03RdTx
J5vo6SY2bJobXgyXiUNBH3exRFkJKuemqUjm4RQaLq0HchUkGyqXFo3XrTUOEbJI905x7KrVDXdp
5wiDj0C9uncgKet2Y2vhGwiAWvWrGiIjZcj8ee3tOMYIMWRRUvyQIb+7SQfPHlSP/8WeH+Ok2+W5
gkaCORE1DpmbNmcVGjt8duaiXMweYW/6Boews8hwTopogTfS52ACWbOq6zxoyhKxfA/RBzxVOelC
lDnKCo+0LwrROVKTrTci58TXXn7pkYSswPwkcf0kBm9D5nHDqqdxpJFnwXoZ+Aqt3KF3DBha+74Y
2hMjtn8zOXFNbdvpL2PT7fHOXvWy5SCrE8R9X7qrWMNbyKGnt1FL+nXePhB9r5I+ZPCXCA35FE0a
XlUP9wiI+WSvJg82HI50n1GxTsrLlPebG2tpNNPoPjHwAmk3q1rJZlonWXNEM+7iWY8F8ZMeqIPB
wADne0HPUXvl2pLxaoY5cxUa6ZCsaiyNXDyVwx47GgV9u7R3I7ILtRMaFR94Pp8yD3ERyHgVAFzI
6ClPdsolyMGA8i83GeiPbNnMoLRvXKdguS1Nf+ljB9vL4I/o3U16BaJfbwbBp65ExOUiZ9SVOBCw
AfipEIh4pquO3f77NPr/y5z5Zz1UaOPvIaTW1a9JcUfQvwuXH7/H/7p8v/81X/7nb/0nT245Hv/D
cWwkx2GWEepSxMbH/8yK4ewPAUcVcXKXeB69TpH531kxRP7hCEkwwcWBVOOQX0bFMPIHZ7AghBCe
pNJl9N/kyR180i9pciau02EQ2UYqTDjcw7SR39PkWdFiFkVj+jebjch/pfMIM7tZuPMA2x3+rtFF
CVSfuv2bad2Rh+hVaQsEzGMafGrLv3iVNQif5Kx5zrt5+qriWqrwl9v6P2MMfp1o8+fAmv8baHO9
TM4J5vlQ18GN4fQ68OaXgTYWb9ylmAb3DZ0IQZXEBvlCLAk6rc/rZ47SC+pKWk3opVsG4cga3WPH
DNR37hjM0qB58fP3l8R/n7HDBMeVYIoPsT3HJY70/jJjx6Rweqkw5GOuLeAXCeTYn1nmqCEGnYpu
pfSw4Nykk7wTwFttP50d+8XkwLlSb44vQE96hAWR5DtakoAe0RggMeCd5hj9UikP0vUwL94hngqM
JjFp4j3yhQGXwNCj/VImyb2G3nbfV4P1vrSmh6vX5m+LVuUUceBpVYjMc/0qpFcdXWHocZYSSfES
Jic+ecEMAbAIXKSbgjkGTM3EThP8lqfZmdOjM2qxtTxrZGGWMlBlHoSnu9lo7zPFLrdNBuN+9MNo
fRMu2gMSzjCD06qCUmeNNmwSK+tpFfW1DZqUTqVaQPBZ0NETPvUvSHg6OnTs5uoM2G0tt650zVs1
Uugnyuvva9Mhe1d0VmtFyzzoARMMeEpWf/8Ir6/Rb4ufOxihgL4Sj5IKKjy8m7+uqhQ1htDUsj/s
iiKBgtR5inJ0du6I5wAndXQLhSgfzXy7ZNSBvq1iFlDQtpDpdClQ/i25Pno5IkXzbNHcH9PMcgHm
6fguVaz9TgmtkfOkAgddmjSYoNQYond0RPjG4wM7zrMZt62TDt9//9Uc7FO/fDXsHRxWDL4b9TBC
wsVYit+/Wj9NhsAUKN+sFC4AEpgN2tNZWvVFqRbAPaSZ6WEUs/rMuJfyAFNR8NTKoZouLHHjM68T
SPeulfTrf7iy63vxf68yrgwzO1xHUkLhXhH3z4fyy6tc2NCSJrRYl6ktm6c6v+Z4Jc/s18JgcJAf
J7kHZapM6vOC8Vv3dnuFI5ZkAt7UChcIbpLayMn8w1X9PlXjelWYFOZywbnEH5f+ZaoGegqvxgiv
6jIW3DnWtkJChVW1fCazckpgLgMAogHhpNZn3Mouxm28YypM/d47fReHuWuRZ/wd1yea2H0u9NIy
WF+d+SxZVZwK5FFAB7kFyt5/uPTrFv37DcWUM0EZw97nYDu6rvJfbmhJLEbYBCBRNJb1XrGM3aeM
1++dSdDgi/KazqAL+xig+VNfYJ4RqjKVtp0vHQFh8x8uB8fWXy9HOoSw67nmUO7Yv19OJmVSNi2m
I7TIkD1cJWAsvCorUSSKdnlyqGqAdqECZcg989JCtfxnlLsW01edMcjgCsDV7aCILKDsLMb+hyv8
87D4/YaJ63Q43C8cJHiTye9XONOSpukcX4OrVXPOHUe9lNqys1VGxhZWHylBUdmWBUstNYgj9brh
O+xC/NlhNN6NfPE+l2XIrgEWB0J2or3ugWaJd8KEqPHN0BlQ2mwApXoDRosE2uj6x7Ns5NvTsbOe
pqE1b3nnASG2UdUicyoMAAamTokLPx3Oemu9xHaPpzUjgHQFl5r0B6y+halEpntWtJzvY7PARfrX
z07YwsbkOi4xZIew61vyy1IaHbvMbGUvl3hKUuUz6Y3PMmf1qa5BpwnMRXpMeuVcyDQgDypoV2xL
u2gVBCwkWvHCdPFD6xIKO2P6+LfXJj2K3cxzCKa0cUL/8tSKbiCicpP44rocSWPiFFAJhIsXDT2E
jSOyFnn5WJBhOhZ5bz3LqkKkDGljNB1Vx/oTWsPlo0k7/j24kDj/qUT5/TDBDoJJRAzD/YSwqU1Q
8v1+71oeN2lukuo95h08orJD8+MtS3nXoFW9J90yfGDnZVCGxjY79aOTQS1K5EvtdONRoXM6YCv3
Skh32kYn8Pj3tw99HP7/X1c9pQSbBLGvFRTeSu/67788W2+Uk9UBU3xHYNlCuo0QL1553kRgCdNE
v0KLiVFEYOaDDqpOOrBgqjwGZzE1A9uKPIciYjU5YrtN3IDPMrnLwQugWmj2mT3SDg6nXUF/ase4
DuJ56DBvTXf9AyGO+90ISBeFQHGya3PdvJZlkz8WaZNhXBcR06dR7Fo5ic4ut4txl2xFkVaWMKY8
NFRqaFlgmN1MGCPIii+Tk/xeYJ5eHzo1B6he1aq4zQh1dg2ORQzxkzb0kcXRro3iD53/OZ8aG69y
I5cPOA31FoGf+gtbeS1ebcgzGLYx9SD2a9UPn7zhGKY3Yk6EvcGQHAS9s0pA40Sliz0cbJCGiL9Y
W+yqDMVxphANqBmHGjDkEmPCpnbmz0VcoeGrU4siq2Kz4YlzDCWJiJ0LscehAqqCyyZvD8LT7QzH
0Y3HW13iuF6Tjk/uiaPyKtfIk/VXSH8YvpK4kGfkTwUY1HaUmyQpCytEhAC821iNWOctp/M5lz0m
yUx/pjRNm05IhwoeB8Irm3vppfp+xgvU36ZAge5t1etn2M7JK8qrpdx0I0PKqNSJi2onwWa4dA5w
lYHFEg6dLNothrJBYU8mQt9z4FpJNI5p8T2UBFYe6m/oqowi+mW5cfyAnYGh5FmY9zpLykvkVga0
+j0R2TYBLPqMlYDZPR42JWdt7ErcdQkrXx3Pct5cXWKYCCu96qNK4ulzGMq5Rj5nsi46adWDHV8B
16GXJvWRMPpv9s5kSXLjytqv8tu/FmiYHA7fxpTzPOcGllkD5tkBB/D0/SFFUlVJNcvUq160yWQy
UixmRgTC/d5zz/ku8YUimXBGyiStJSQZ3w6O27J2wp2YYslbo4Ph2MNE6F9oHftX+BoFGnAyxsVm
gkN0Y4ai/OpOhMs3HRXj/JIBaQTWYRrDEW4nAsDCwNlH1Vs9dRzZKWiMIfrqU6SfM1H3z72lQndJ
s8CoTSgtTsHFU6RRvHkYvssqihPk2pLZ1ChTXABxG1bvRkp50eWSfEgfRz5IPP65O6sLnauxUA1x
+hQnRaiTJNq6mU5Oez0QZS6VzJOXYcBdgMcYHx8gwA7nQ+fH4ZPuDBAAvOvyKR16i9mSADeYOk11
bVVufynscXEQtZOY73LAtxylyh6TZxNMM3DNuLru3E69RIUF6iRpsWz2ZpoZ99v0kdi1ki5mlCcT
AHaJ8F6NP+ffqtoC4JF3EdOS0diYVGSrmTaS2BOnlUyTV3dph/AkU1a6XInRGdKDPYW4F0pOaO+u
d+L4uakmPKjSzDzhCgAA7opFMgEtR6s9K4rU52xdikdT+d7tqIr5u650Um1VzvORcnpeOrlA5FSo
tHfWXDME7eo0fZ+1hb1fl4G8b6asOxUU3OGmSYJ1LCZIMLqz3b+Ejm/f2CK23gY/al+c2YDCiueo
v+IY1Myo6LteSXM2eGkks63IiZPrLA0DrBWe2zU4ZVuH9zbkY57FyPDKyeL3jiP9rEMIw/RcVe55
WaZ+x30k+ZdLRudnCFzLY853qtt0eiotvkRue9z7aYXDIJEB/t3cJ5uoGn7RSEEtbHVIlDmpKeMZ
MqbNlavpCbdkwZNx03oalhSPgY8MXY0hkqxfXLetmaYd12eGb9TqSQ+6jT2eTUUQP3fDiOJkZ4S3
D15tOSRTUnup91GNrxz+CbEL6QcE7io3ad9KOabvZTSX7U5EkTVs43Ymr5ssYqUK+U6mgCQs+ilq
cTDsTWfwCDlLNN501dI+VV5kXcZRBrYz7hE51rajP+FsxVYv80EHFNdu+MRMon60g9Y+BwQrL0U9
MkI1fVu8ZalttfvFaxMG8raEGaXzWVxk3gL4qyOY1m3jPiR2gRvoVvOxYgrMFpzRGTBLRr6TCrJt
HMH2IZSig+sx0Uw7sMyRSnHM3NxxTS78maXCaR4KXb4kFsO5EeQfbthBEn/opXpBxhseXZMEt002
F6+YvZXax3EQRYcgne3wZmiqFSU0mfEZaB4sK5cEmNgFZQDR1J1TsiRTlnOLdl0jb2PmkC+Lnair
ltur3Ya18l7GTmR6lxYBR7XTBtjdk37GCjl4sEadoNePHjH6+Si1u+ohnmJjdlPmcmKFdhV/t2vf
v6+7vqk3bewO99rNSu5yQ2e96Wa7PG2VV1X7zvdv2xy+R1LG6cFduvLUaWyCCdKO3S8qs6EqhQH4
qyCy1rhq8yym/tTLFAObIQMpVvoiuVA9avkmlUV1TphtWafX5RO3bDcd0/HY1d5ztfXmj3F8V08j
BgJVCXni1EmKGy7ugkMdBshO8+IAQLVSlNZNXi0K4IlR9jffX/AODV3XXakxpnmRxZQyGjcVc1XV
O/RoiVve1fPSX45VORJtyaPymgpA3qYml1cZZwU2Tx1JQr34xe86r6Q07OjFb+2xDu552RBR8rTq
qWQJJT5WmUNQUrX+yTC3xr4Mk1IkB5pq6z4Y0yplwmxymFBRS6MvON22gVjPGAHoDrctPeMxEY30
Rvrj4O350qq7xTG+3qSAf07zfJlKJirRwJVJm3g+l4YgQCw50ForludzYkKcOEGGXX/J58cIIBce
7qWz74NKwKgAsvRumTXw3qZNyKg88QZs6U4Vxk9yyO30Zm1z/evJ6NRryV83OBc4AsKAL3THTC4c
A8yVthsF92VWr47K2V4PMtssGIgsxlY3wqmLY91KVZ6XflWfFnOTIWbYk/QZqXiD3kymbBqSiDWy
EvaSqLz30wWxB9pIO+KJnOYuIM7eFfV4kVJ9ri5K/oWbJnCx1SfO0r+F9aiI2tsg2zaAapr0pCn9
0fuuh3YWj3mW9/5Wy0Y/qQSx9KwbEukc4rRXUN7Ssho3SJtFdjV3VdlxQcWNgFBIbsgzZIG/TEtI
JS68kdCr6dzTwfbFvE+pxXE+tUPn74Mmj696zlaX6CCGP/QYRtPTUh/iRMkJj7Kzsg+zBB1e5I58
4biDS+zyxGfH2sUTQcA98QAXlEl824dZfTUkKoMSkWeI9E07JfX63tbjXWhlc3RaL7MkapG2tTxB
8ff8PdBwjFgFl/R5JmLe1jBuQAypXDfFiR69HDhPIy3sbWFz4VdFMG1rVc9mm6mBN8DtMjw7Y+V6
DSilBqB3H+vOPhpUAaXL8gr/KGdod52bTjI8mWlJH605wZTcEoCwiHCHc3nJtS24rWVZEJ7Uo3U3
2K5Y9ow45wJHhl/Gh84GdHBwM4ED3rNK1R7LjMID3kMw+/uIKwYOCEID+J/VpobrYY6ew9jMb0UY
ZjjbsFHa8b5CU/Uuk6zN0yOdT2N1Krq2SW9ybODNIXLowM8QnturWjPpmCKn3LlzjJlryMIUmlgC
lyp1o/ysrFT9LGvt7DmgZrWfY8lUlbY+Q0qN1hmM9JfhGC0bbTXDx4ZpUJAwkr0T3CGKWFdZDJ4F
C7pNoEvp/CVKvMzbBI4/nOrMQ+5MFzL0g2oJ3emw0GdNXibHtTUx8qOVyeVROdv6UfWxee57kGEn
PsDlmbJ+gnNlm8EAkapVocnYMwoyiIzcqiZakc9O8NQjmUNWjyw8YSRbqxeRDpNzm+HMLC6USMix
8uS0X5ZEdO+0lvBEasLMt5E3wzD7R5/lUWYl0fiKysjoXzktaX6vdgez+Ufe1l4GhRreqS7jU6AV
3yvP5f3tre76H02TV0nTC8TAIJE3xRRhlOxNPZGot8KVk/8ncPf6ny3mj+K9u2pn/+o8Ff0m0pqt
0NZsRwg83T93nsobG9l2Wr3ay2wde8NKnlLTjLHFwSaN4x0LovTxfy4+KUZmj2Mvmwc/6vpjBwXt
GLOGjY8ign8pmolhHemP1vOri54DbJNi2z1zrUbuq9iZ95qBJtkDgot9Llb7J+zIuZDWL0Qkd5Wx
fn5RIhShqxTNk/CE+jQ4WdSIRMjd+wbvlr5hWfGQTiOXJ5AkJYFaaG+vtY7jxxhx/LEYuvZZeBMn
uknm/s0Zs+CYc2d4Dxplrrt6sb6AUUQKbRjZc9+EwxdwSYw8Q/roh7//QNTPUsD6gQjF2gKGF46y
pfz8u4PUS8Wcy+qtlfyQXTsUzB6bxCMKmo3lA3+OcW5lgw9hckxiYyGugTU6V+VtPpbNW2iXEtya
mJJN1MIfrEu5XOhMYhINs8lKMV6KAVe5GZ8aH+b6JuwaGHpxVOG4WKYVf7OUKTAFV2H+QBB2T1EU
jb1Bsk4fleeACEi9RhH0kPX4oDCLTxsdBssrnK6Vg9ZawVmSp8THaMFbkrsdlmDVmfrachsaOl+G
/WNfmb5i2mrEuMUgZyhqEpVkN4GRxt0C3Cf9JMagvgzTmTxsaMbimUJ/wX2JJRTOK4OSax0p580e
sUIjipQeeLA8cM8lpcM9X2VyJnbhtl9MGg4XAkLL1WJcQTR1WaaLLPRJrkp3Buw4J93XSBb6uetg
Vk3DTGwfaNJCZJ5NDsWRXMKR6O4aj0M5CbDANtg+fM4fNiNklYDp2a/26NHSD8kgIL7VMWBSe8nU
lzTuFe7DfHwK6wrbjjuTDutaN33rFg8+xZjzRZKDU14Vg8HTEzhi0b8YpTg/q748UgQUPF8yCHRs
WNcf84gf1CXtVvg4h7F8w+nafi0nyMd1FUORGQb3C/03AR6hw+SqL0Jaz6EEMYaYMl5xlC+3Bc35
TUma79ykeOZ/ocwFnx93lzkDapYvpIfYy8D15/OHqtmKgjzy30JdxfW+5uU/RG49xQczB84VVmW4
sC3fy5emLbwblAowlPZIgVc7Yjg2OhrOmjnuaa8XHzMog8rwyPJVeNUOTAo2NeiDE2SA4GXq8nrk
Lvc0QmQ73lsqUUfYCJi4ZXVBocbJhlchZU4IWShp61MIh/P1qkIdIap3koUBKY5NGqTppSxKioe8
TYLL2W6A2STxiA2yj6lSEz0RXtF0viuJSIBLCRdvvFTc648kSfCTZXLs7mVi4xpaPLy4YTf0l17Y
tlddEhflrguppXHXUGEQ5ElzUp1KzlvNizlZbH/qd3QewD78jqkh4oHQYPOQ2ehBOTqODePux9pA
uvz7s8n7/CAxHpIMDhhLhtJ2PO/T+ICkvd1oFTlfbRj677ltnKPGrc3ekUNzUsR9exxGSXGJd7GB
NO1bj22uoHkHZXfqJLl7lI2ShCuHZsGx5RMs7QdzWPQ87e2snM4X3GT7rClrdkaETn0wI0E9tCJB
Q+TUO758sGwjlmoEQZNd4NZpd9OQUk41DHlE3+pTTgXCegmEKNMI9/jvX/5f7kpXOdyULJURXsAi
mc9zqEUuuipbL3rPs5hoZzTEMUAqxgSHrCYJ1lDGPVvQ65+9ebXSUy4BQqycwrml9wCamyt/vIhK
GmqyelNmH6LcttutxrR/Y7cSDE5t9c1V5IfJTcbjew4mKP9uFZbzrgtbX1cp4OT1bugPKFzuLwYM
wv95zsYz7HNpErhj3sZ/kWg/fRddBTzPn4Y3n4zDK+p8cso92y07gUz4ZNo5BN6Ng2CbuUMugJpB
owNMOhXnzqgJssbOFBCXdMfxeJlGwlHdlE/XZeaEL4I/fe9oEYX4oKnHiBAMPggnlT8Efk2qGvmM
it73ByIBKCQbOev5VsDeORZehmnDGuZDGjbDoRlid8vYOImPtSoGvbeDwv6iKfTgccZO690jbJQt
4nRjriliw2yfdYO6x0kxORehtUxAP31ls7WDl/nNn0rvu2VWUtc4CKiAcIfMsYuIPa1IsR5mm3Jh
61FVB2f16KTXok8Fdil3SkiZS++i7RPneVClPsMlWN02bP+4FEhEKE0Kcb3OECftIM45wCZuIpu6
EXRAjddvhoiTS7dntsu2pCdjcsKpFarDeVp58BtnGTff0ikav6IbVS/D7DkkDnoGWwALesr4kZ77
zBR19s1bunA5DF6Nw21JJFbTWAV2d+gqd5ZH1VxScntTG873dAf4Iuep6eItAoCIzkUuhivsS8Yj
ezh590sZCeQQmWr3KsKMMN5ogc3inDMcC80hpgHo8db1GlflkDEojkGve/QiUSHUN7fsTHyaOTXf
5dTv7WfTZ26yYaxVnBeBso4Q6gPAxMtUBazuacsrZ5mzewjgw7yd+ry7kc6YP6TJlF03crKdTR3w
dmDNdHRxsHslerjYEdblcDJutqXvdfKzQkeEwr0QZEKLn6s+cL5M7VHl1CGpEN9ywqMBmwFW9zEO
X4wSNQQJfAzZbrJCHNf1XLXFjiHVeMURF5xB6KrjUzetKv80qSu3eCp9tToLh6QoD03msHKgSJwR
7FvbYsWsQKteJSJuiKLX6YCurKBY926IGJkalp/sGYkllwg7MHoDk5xPfSCPF6+PvQPujvCiATnS
4tL2E+IpxQhstYiVPB50HF0H4YguOfoaP2zit1BBRNMo+yiaEyJzbRhl437W8P7I2HV4I4a4gdvp
RzIg0SkC4hrwftt3JKn83l7GFejRIY/lekaYcKMURr6LwPLAo7UQuclj7EONB1NIj7OZkJ9qqjYr
KKOD6U0DcksUzDOAvrMdRXNXn3dCYBxvDC1koKV7x4BjgFVkTQxV+1bd5QDhLpfR0QHmzji8D9sJ
80boxO5tkOOR2eg+HdEFcn0TT213FzqJPHX6tVMb6gYEVqoDRYwmFGAv4qkj0Io+nVwSSWCe5Bfs
h4nyxKM4Bqhp20bqw8gRseP3hL6jF1NtPH9ybzjBRhzVqT8+u3lS44UFnXs/EQcs1m/Ucp40cTMh
yawO+cmry0uIAjkxl2BkT9bQmeKyGBfoN4l2L6At5N6dLOvmDA1swdo+I94hs68o3LEomyc1LYa0
BnXAWbuIuiEaX5VfU3sYMaUHhIu22m1zIDfFYq6cKWVwgm3ptMCkwHqhugBREU2RgVJi5GXmajzJ
DXPhHSzChiPWr1N2AkULlu0cprLhOCj0N1wn+qTLFOYvr63fkqkpyZ9r7t0x6Ylos2ms68h7Lytp
pg4gTVmKAR6VTXUBmz35AiW7BIqQG2yXhTYXQxAXYKoUCCZM6NNRH5bWt4CyiiiIwsoP6zHMXu1y
LB9l7RMk6Csrpj3G1F3dpA1RRaZwUXlDHGx41h0Y3qTw4ts5HchCdJjQH+dlqi+qFiVmN3VRZMhz
I43t7dyaqxNnALWFERX+YuIz8NpWInHUE2d66l2aNittsP6MGjYFQ/3y2re6CVmKNH9/iEIxxBfD
mATWtrAifM9W7ro1m9LUXB6SyhgXpZelJcceVh+QDVVAKg9PU3035s3kvhgnmTTTsHYNr1fpDGfA
6/vo0sorAt2xEsNtq2eQWZkkWYVbc01aF713Z2NjMAfXS1qLx9wpxlNv4Oxv40i+MUNIz+se/XZD
GtHz9sw9vQX/uw6QCIrGbs9tbtKjpI74LutwTtgdFnqapO3gNOWNK9so+obnDgGh5yAcDvOSyuqE
62NJ3xn1E/HG/pY9CK/0c073ajTHbZxPbJnKjf86DHJKr2KZF/eNaxfraqkOP7O19Nn3IOt9ddkZ
y5ebwWFqdaCTw8oAIAyr7Ji7/nOT5flji2cxOwQ6A7iRDCB9t7qsLZsVa1aAeYzNF8eFtrFiUY+Z
4AHpoc2O4ZfL+cLkxnFBbBArOompqOedwxcHWE1d8p5G4EDMLvUSmEytFz7Ydj9ReeAf9vhWIGhm
Aou6baUxGPcwGixGBZ1gFuXXsN/ydKjurdBr75x0Xm7hILN4S8WydfYoYFF+akU2hgjQ9DDzislA
0WvAwELI0Kb4ImGNwvcm93St8lS8eJWCeMF4wW7OzMxin12NosNyjDEqoVfbQt0aYqAsn+sXUnPK
q289Dmn6hErOjwE007tURowF2OTn5bAtcqAZdg9Dho/IPmdvFTlt1rkwoI7dsfIOw1ozswcoWYKn
EQA6ckVNF+uzTuOYjK0+bdIlBaUmkjR5Akup/KOx5obecJo3zRM5S/chWy17W9nydd5H2UIWv8ME
cI143H3NBT0UO7YEYzsmqsnzQJTvgdMvIEnlJJlz4TRucsrqA+dG1ANYp1D7/vc4T9dVYblVnGZW
mX6x7SQnDoIli4+ASheuEsNwTDVYPTYDmwO5/Ug9Ikqn3Kx5wyaDLfsk1EGlbmuIS8kMaJ8Tt6+B
njKU+7REHrbGGlloqUZ3M1bKgmBUDPGDHKbspQFp/tAWY/CoK7fVEHvz4MKzrAhmtLGgOhayWbEI
DGj01lc5UGo0AH1ZkEbyIH00yyVY1+KxEC0Tnj6z9M7mcWj2XuIk4pBiabEOVBrjabIkDs2wm0+a
hQYLIRnHZNmDKsnKpQxprD1IOeQ4lcTnHkrNI88GE20+yvqiseY5xy1XCl6BVyT3YW2Gu9hO5gsx
yZRUl7SyaT/3nX+zVGZ+nObqKYsZDalwdrgDIbP6G88eGvjHRplbazKwWqoGMlKPXmRvsm6sL3Sp
CeVFfsfbzBiAv82kOb23MQWxSjPA3luz6vFbL8oyOJSAJ8K7rFo6iEVxPu66rM4vqwL6yGjnybJ3
B6Cf3KrhcFgISX6tvJni7KNv+n3V2O8i4z93YP65s+zTX/4Hi87udPftm754a/73rDp7+1qmxEZ7
3aVf9E8WdGQ2vN60yX9qrjs2r/20v3TzNv+/+jvr275VP+9Bdf78w3+sN1s3l0pBOBAfEEciUu3v
bnSJG90OnJD+26EzWx3Yf7jRPfkbdlKJ55wZsi3ZKvrDejP1m83Yn5MH/+HHUtM/tr799KGx/vX3
v/5RKf5k8/7wUHku+1ECNqBKvIOflOIZI6xlGlu9rlLOUVaM1UkAPJhRo+53Y9xaRxZLMy+6hZ0d
Cb/ODul62aisXU46L5x/IRw5q0n2Xxrvx6+DRxB3PgKSh/vsk4nWFcXost3VekVHc48FD/reGWK4
vCx5dU4a4ibRWZ0U46UFcfGintkEcBMC3lhHx4l4ZqZAStxUE2i6rHkl/+bc9r6BtRtjnDmq66B/
+uFj/zdv4Pr+/PUX5qNC4JU4mj/59xITsFvMFdGrjoPizqAwHIxXFftSAvf/+x/14eP8y8/CmuME
YlVrnE+dfOQ2bmSxjOCVyzbfrzLoLhuha9Y2CP2lMCz5KrpjDHE4jFPAQnhStr/4FXgmP79cwSOJ
qkfIKGDK8LOYQCMexVU7JG+ChoJ5VmvtHJTlO2lxgYcZU+2iWq9Km3UYA9aVrNDJkTNUguBdkf8z
3fLTqsUfH95/87BI9vIFfOUYcTjhp/ejn/G7Ftjn3qJy6rZoFYoHk0BCX3TWtgemdzS0AnZ1Mnq/
UlX++jYo21bS5qPlf+Snn9y6WEuzdqpYwzmCQY+78YKUV71NGixXf/+Wc+x8escVtaR0eLzoxPHP
//yOVzNJpQ6Z4y0Qy1fCDv3O7svmFxog/r9PP4Y8FokZhioCH6Or7E8/pvSHoRd+179FZBPWLm3+
bs0hYb+ZWTsr4bBbME5YkvzBUdm8c5kV4QiNGpXAe4KTuEFDGkcWg6nxupicmHlM0wJLyzRBRJ+Z
6AsNvYLar9w7U8jY2Y5ZM19PrV2DaEpoKqjosewIT6vLVDo1k9AMAJOTtfcWw7Ltok3EhKCMyIP2
XQ3nFgUtxukroeA6QTakm3bRzZvD34Wf59bCwzBZLCPm3gE3WljK/C6aQyD4RUxNxhY8IiYhHiF/
OUkMQOowHymveh3SutY5c859PMrkqBwdmw0OrtN4UP/q5rlCpKEdXz1dWz9xJtLBZupZxmHl0V3I
1bytAr9PjuYauisFrwzau9YMwkeDMUD5aShjfmX84BwaI261xiTrWiBkArw0lSOPgankOyEdzD5W
Hc1kBXqTUugXfc2WtMFYX8dpglHZwsOr9nkmOrwZRXGE0APYxS303djE9olkac+m02PoMjTyctbD
TD3zFKL+qNwM0ZJHouQ+4Ee8xZINJW5+bUlfD9vFBCxIY3y97Ie0DQjz9stj4GtCsrOpnG8sn0TP
cFhSsW1s6A2D9vCaziBcQI/hciSKM+YLS3oKYgNz6cpHE/Xu6RTaLsRoiYjNsgTMweSkjXMdsM5h
2rlpB3EhjcwjuxGYBUVt0rIwZolD51has1sfYJJ0LO0QlQ7ZZcmCvMtkXVYWxorNG0NlPSBBrvFH
G1beeeWy8uXcVv2kz1JhwAaF/cwssJqVfRYDd2cpgc0FttEIupCQsijz94smjsPUKTP3WGDGO58f
yWWnJ/+iNHb4oNjF9dJYGY2C6wT5c83KBiK3vS2fcSuVW3eJrNs2w0xEjW0XV+nsOD2c4irE827E
N8cP1Hcv085TX0YZYUbRxe6JZnfopQxj1sLhhRrv+tlNAuBi4O13dhQwoSzgyLBxqJDlg2nV8DAX
AZ/syJZMLCgtEypqxqI5DZZdOcgoSkGrVlNDs54yA7RFOX4LueSToyxh4xj4fHdGqic1cBXIguFe
X7W9xzqwWL4gkYjmWCYWTBVbGYWNq/bab6KoWC+aJwmkiYUVydl2CBc8bDFre+xTAIdtwDhEnw40
Oet3gsxGP1hkdjJ+LLbLZTintPAfc0rgdcHYYIlD4aXiHTZj/u7YVfUV/SJvn/1KZ7xgFJQUdDlN
IDu98tYa9vVQxCR8wOZvaGyS6J+n7P9Vs///94KUuuS/r2af3ojA6frfFMH8sT/q2OA3Qf/Pv47p
gMJD+q861v+NAhYVlmJ2DVxytfxZxwa/sdKX4pZcC0Ly5zqWSyfAw0khq9b/8z+JVcpP9xcVu03+
ijEohaPLROfna7KxRCwcUS2vnFrg7GDYxa0/kb4HMpalGcDudPPDW/RvKr/PNyYjH0ElxA+m7KVy
pbD/0d2v0r4LM9acvxY2lKU0wiHSxNOvbub13/JzzScCG+MAb+Dq6vj8ujpPR3ZKjOLVCuxlP1sp
EeY5BYZqL9aF2wMO+o9fFU4YUguU4cQ/PvcD7mBlXozZ6dUEtnXKUiv2AIbgc/4HP0UizTO45SPz
Ps2HGS6kpRV38ysrAfDzFaP1zm4D9xevxVk/9J/fPOBBipCtDAJ+1ufifBIukXwGv69sVOhOKQan
+5CxNJF4n5BQ6UYsquyG8gSzJxdX70evNVuCweKBDUvZtYVdiotwhjdzgY8dPEOY3pMIcM4w/Jld
ZbLqF8PIvz5TOFskrSJhFv4j16f8h5k+KgPrISzHIX+BObRpS8CGDOzO/v7d/2vPwk8hPeP79JDE
oD99Vzq0NCiRkfOaVSpifMvkcl4h0kob7xcv6K+PL6lIwdNEj0mqZD0bfnxBQFG1ytxGvCLaNoy+
fJDIsgtWsu10Kmdirn//0tzwZ5cQXTEJbmxCvDI3EBRKn95CJSIqHeE2bxkWOO9Q53NxU1YWUozp
FjaaaKcxR1ObaG/vs3rZR9ds5lOyk6wkKnUBcNYMWdCwPdafToO5Gd9anEXR3qdEfEqzPAOYohzs
1EPO+mdonOtNRQ4pslmYw17Mryl5u3dM1ktxjhht+7tkvf4K/uHVOjiDZalkqVBYP+7O8eMe9QiM
ZNvi435V/qBBXWH+s/bhx0VcfFzKer2f9cdVzZYirm17vcHTj8vcauOZQuXjknfW+77+uPqtKJ9B
mugsgrbgNCt//aNa6HqPymH5qCLivB0forCqHvKPKqOXnQu+6KP66AMnDXbhWpQ0eTGz7HNRy52Y
GqyYsQnRlxHds9uFxVmAgqTv3zgUP1AY42qCrlujcXlFi3mCqmtq9wKUKVtNjN9cibjrL/wprgDo
yJYFFkwj2q8StqfYZ6Eo7i17oPjwerzFluWNN143RC8MxYBUlFHn3ohwRqdrMJBTeBTLF+ZwbKvG
DvqKpsowUSeKOkgGNYuHqT05oIvQbrYhBdVO4CtlWDrIkclxjaHNYuU2uPgxp7DD4Yk5NB79/sto
JlzwKhzByNm5kO9NPmM5rtvZIozFB8x8Ker771ICcmmxxZMSWaziog0sfcc4CiJrU8zmOqLHAAU/
rrhkYmfVdTIkbAvErwoMvSqc/sarZwAR0mN56ob3ssUdTEP9dRZFxuoJr5Jqi8+RdWhslcVbMNiF
d90Ke8WsBJb9HNs548BcsdsTlDooJDB18HqJ55TzpYxbZzh2Mums3KJ4nnfCjMN8rsqJga92nYy9
KrlUBjcHnCF2rDQ8LYsbBN6+gCH5yP3EBHuBnHTspR90J20Np+kYsM4qGxfTHs0pdt59IoqA5Rx9
/L2prPQNAzqGs5Df5J6NYgOpIOnY1pEAPYJEI8TIrgCbAeWeSBgGwtFxh6sgYRGBBPP0rISCwz7O
gXgZcdDqg4oSmI3piLDMPEHF/Xs89dWXOZIq4uvLWX5mWy5gHB34pDdqLMHPLF3snkprDO7Iok0Y
D+YafAf8t/PcszDWoOjjeOOMbC8HnYZv6PrQr3tvYr9fmYQM1Dq+ACdsR6UNrGNEhYDBEMh6A4lE
+cv8pSabYcdCk68tvOxsUHaw69qKlYRDVjBUrcKU1mPWXs9+534RDx2eSwWQmS2qGt0Qzm+IR24b
2a6sdk1CjhcM+2zDqclNbB8Uo9Dn3nOBhcAarP0Lal/oczp3E33uhxhwaf8Y5mwNC6eg5aWkurtu
naPrJMvf+S40VA141sggYD6gn8SF2m+qEgfBBsF/ASkRLrB/Che70+I0+qtNFBQfdVS37XWXD+49
JnQGtFkxhFdO0bX2Dg8j6J1pWKYrW+XDvcOTmWyaMIGtxjpyieGNqTCbK4Gf8tgLNnXKNWN6rMtw
eUvx27ubwvO66jToJ69ZQ17eN6na8sEe2zm+cHQTKgxQUh5Y0KIMjsIOOnVdoKTuPIwE8S6DbfaN
M6/FHuLMtF6DwPqyNdrtHqJRze9ltX53/WZw31HE2TMlqyDnHVpqoc+6SHG4ToTCXkjjRW8fd9D/
9RK/9xIKbei/7yW2b5X+1r0P3fzXdmL9k3+0E/5vNuZkvsauG1KZUzj8AWlRvwncy3QE1AweX5h/
tRO+8xvuWaxarOILZQCo5V+yuC9+o176IB1QaHjuf9ZOsF3jU+3IkbHW97QlKuSX8D+54lL2GwLs
GPq3dorKahe2svXIV7jkZIkC5bcoz1bIjobCe2Yia3/nqY6wR8ee2vimZI1DqcATndZV6HMcW7QI
c5tBG+yRzscj43Po3VjY3zU+6wrSUBERSXmccWv0u8RmjrbLWj3NF0W75JpuXYxvU1M386USuZXd
kPn1/ou981iSHMmy7K+M9GY2gxQFUwCL2Rh3zukG4u7hAU4VTPFL/R3zX3NgVVEVpDKrs0V6UTO9
zQx3MzcCPL3v3nOH1ygMhbv3sqYfuaiYiaFubRHmtBgYaVSlh34eJtKafqllfjHGYiYlbySGPHhc
yKmTB5X9kNLyoqjrM5iFwLoD5W8xiDcrNrfwNCd0LzQkK0RY0bL+9LAoPvl4cbihubBrFsaSug9t
NB+SHa29m8NQnReQRwSXsBQ4LnHnBmkihwNP51bogn4cSHIWWJHTS00BDBbmWpnjvuqyhiVnn2IA
tRXxtzEjMLQNDbJAa9FTgXBW+CL/JJAiz7WT4phm4KJMDjlcXoAfaD8QYZ2G5pNentnolEQQJ5LR
wVQ3FBw0RciUbw7cYw1DFNFiZpxYKuiBcLINSGgGZe2V4pSwuoaCEmtsx4omLQikmLx2DgBX6wRF
p7mNpsEoT8quoDxtkHGQUMxge3dRi1ngxKT3jSIORrVknRpz/kGS1KPOxidxWtujUW8Di/g3A1nh
XYyyHZh+GraYRGtrtA+dGDb6EkonF748DS9GIpP6dGK3Sncol/KDSXUAQMWoypFOqT6wCLk2un23
7J64DDnVrwPQG7o7SKWS9hyqeDzz8ZPjHgVHtFjF62TdGJ33KpQfqbWVV/mlWzsdu9PSJbNdkZp7
qAnffcEvJi8tax6pYBsiq6XuwQ4/sIuHL65s/Bi3v6gPQVume3g2Bdtpq6s+CXlYdDe0Af3NLTUw
EeEDZ9vnSTav6raCYZ3YNkBObKX+Z0b7dwZaPR8efXA3qMxWCp07xPqKNIpl9MpqYE8KU8GK6Wtz
zFlEi0ZtMdn5l9KH+T9EU/81nLLoRrJrvg9QoD6drvIgFzo1W4hEFdjgWmRlNOuGEO6aS8y+Frrd
19NsroucdYrrp7eSWPpSOGlYXyuR8Dw5JscvUkY2Q4A7M5Zhg7mnkAwPEwKdeLIIOuK5K+p1zlH3
MvZCe96LMu8YNkCy8B2x08tZEvqADjwzfZShW18nbtchoYGQU3uKGzhtBCVTA0piJJ/sPJ+5sKiC
xFYzy5BmglJEdw7lYclWdIKos9V7QcR308nstYvT6i6Ka+JUspO4eYySNbcwl0m1DPP6JfNT9ZLV
PqRemSxudMMIJsgqldQcXyqrfnbsmkarfugtWltnHINnmmfDOBBhUCYFilnJsyKpdyrvogfCj6XG
HaDrNyIyHFUcHSR3IjYA+iW4NpD+LFfezKHdv5duPtnroJaEzUITCxOHIEU8VTZi2jEfeSd8Nqf7
MaISkCxVLJK1m+ZEPp3Yfi/StABqmAbZVUAP3qMVCVbpRkq791pn6AerwNPpqwWe+dMtXT7qbl9N
11gMQfy5BZ46WNNkTlduxMZjQ+xzvnTmWkFQJb70akNVuijSwXnovDF5mtxKb2p3duMNH9y03imz
8J6a2gvR88vBJtfg+dN5Fo/UHA2Tjl7SrBvPadaNempAS8PbCU5ATLwJiYStY2h6pYE9iUdNc+Ld
SLBzZHnqT6dBMUv7ZI47vInOCN5w1RcDPh4ostm1BU6SbWUbhLcGmXRsKFU13xncLtQ2N4T9pWgn
RYFCPTUvWRHolA9Nz/1JV25IqXQVdeWmmpr0RmjewkPhqdzd+O3ocVmE9hedzGHpd9THz5oEeUeH
di5j4NGE2xs+MHNbnqdFDDGwKeFVUGSG5RkiF74grus0bLsJFLzUzMunjqKcl6pqG/ruE4iGlNgD
y9fFJ7pbQ/FgU5xVtEclu++mif+A7AbtlpP9sq8G/eH9sqhSrU0fjp3NbwWKwk4kc7hNQowQ/5/N
cHn18ZYnP3oTEEVsSCSIiHKxIqD8oAz9/iT39EnAv4y6HwF9//CX/H2o420h0CuW5Sjyy9+GOu+o
ESP1Ee1bZjOmrW8aMUOdyeYRsB4OdYTbZeevqr6L//e/Gfy/Rc9lwUr1EA2MjvdnNGL3p1wKeUBm
SkgSmLgQnXnUn/a2khukKDABvuXmY5ihA0lnyf2dxCQEE/pPQgUvNTbw87DVWyB7fhOy0BlXPZAF
o0E9vMQKtqKOiVYJIvxhc1WGqmS5eO1TG1vTbMcRZ2PF9maazioJqtbfyIr9afEVgDoUThoyxenc
2jeKFCXDTSv3ZfSp43PWIXQE1idx/NjYapvYYuU4dws1deRU38CZp37SwZnnTGcEMGg2uDTNae0b
z7W+8zlqdtDEzLFepzMlOE26q6Ya3OcDweFVw7w1CIAe+boiE8ylJKUlsz3PIbjGLV4jkW8ooXqN
nPmta83H1iueWRUyQNw21DK71Nvxn6lbwe4EPqbgHhdPe6uD4vZIuVUIgbjSFxm7TWm+p61LAwYM
FCizXrQboHs0sK394aPMPrJ5JE9PX4nVH2jQoItDc3XV27nh+koBTkc81xoytqPcH0u8T1542ebm
mW1Ne+aBdWGUG9zvN20vgpXsb3t52wNMK3NWgGOCAdbdSoz0C6E2LXqiO+4q6J9TpulYG+ua0j1K
oVWxJx66Lxzakm0aAScTO1kLZ7unirk9Ba2zKxbIc7un2eOSaQwftzqxvWI9VnS4Td6acOmNkcBO
aF8b84MNG2IwZAGmN9/ZjRKa/7gzYIlD/HOnbt8VH7lNDQa7MFAJexlChmjpjbaGM1xi4Ip5QZrT
wR4vHbpXZwZi/joGrR1hslNmT4oWPBo8CEJhQ8EonO9IqnAG/tCc5QtkEUr0VkPB2hpwjoUPLxE3
cjpVw1tNBq/QHkAa4oVTvh31lzD/iOoP4d0F4YOFMTFahy6dJVV5IgDpCIKAnt9uk17sFt4/R+sh
ONh8OLF0rwfnc5r7PVd+tpF8Qo3W3HZ9dFoXcp2b4AStFTFjRIDTgFUw/esdPSQhEfFSZztAfQc7
vTBxBXh9u5ujSy35GFY0TWhCM19w6QLpm6DTeN1G8e8nKKybTFAkE5+OyaEkypwz1aafvPFj4QL/
3cT8U6O+d6hkbnH75cRCWAnbHZ89ufFq9l7GK5OkPkT9rWc+O8mhLVjjTwcYv7ARZpNPw6uCjVOC
XazB7VfBDf8oTa/zsSZignOUHF02JtsJu9KWVcaVyUYGHYqQAHUqij4zl8rx/nouIOAOC06e9ihN
yoD+1PE+b0gh86SxQazd8cnGB5lQM5fAZwZ+hgoPn3Y+h66ySotXW11O7Xhr+c6GgfWUqPOWQmYw
FJmJvjGcWTyzkf4GMvp0fVPORrLxshPW3VJoZ/Wp88oJUe5A5Hwdp/45ptKNVT6sP/+WAYWPG9PT
0K3wEqwAWAeDsWom7w7z0GLGcIpd4p25wYigKqxbmyDJYD8Ug3gZs/gswgkv3HQfBl8o5cBQs2p1
eWcW/lbx92cCu2RaBBQkVhs3e1pOEiKErzzemul5bn44ZcgVosIfT1TUgtUmAhj2ZDUN97Us44OZ
4AN3ofeUfnPquc3XOHfbDZCs1cS8trbM9hYO9YkUZDyhqNSRfDYzfasslvsd0BmHi1maGXSzLN+d
bA9D4MCJeZcBfk6E96VP5BOO4YNpku4EbAh2G/JTNF6YEa9PS3Edx6ZuNSteMaPHniC8G6PN2Pr4
d/RNB7n3lZT0aUw1TEvYSXPo1vJu0HflEIC4wmBh156105Q4EWgB7i0gnAwgrcdm11c3BBRu0yx+
xlWyxWwBkVuiDNJxEcz7Iet3C1sllzcIBhtUVeh0wxqyERZh51SVfBGsfjX7N4AJ1mVOEW93TZh/
h0eH2wd/Kl1jmlN1lW6U71xgjqbpUfCD1oWqCUP0NAa66SXtLimHH5rph+wRtwBHzCy+yko5cSid
322/PCj4ezlxJTqqTuih3Q9JssMPfCUrmsC6al0vx0Y7uWUpuRsN8xp+HjVC7U7O8aWRTEzFdGHz
V9dOf+fN4bqdvJUsoZoGlFoWw2nepKdhSAMz3UwxsoKkBDXqum0qcNTSkxUgtfa46LOaY1m66a3o
PKZWrQOUPDd7SIHnRtzuKrktomAzlQz21n3LcULhzPENextxczGkxQ23gPCZcRGfvkq/PbEWyKjd
HSpud3PonkOC2HvNtek1CLzhVsbOYZzqMz/qzxFqD1a7QMT666q2Nw75MK8dN5F1X0J0aCLWGv5W
+8QAIqAqjbfNMdD8LxSTxkNtn94qgsKmfOiyRxq86/kkdf6yvPsvUhdxqL59fKp/Hdct67rfn0gv
sX7Gv7CfxdGuyw/+fQrFJCksNpxHe+w3YdGD40xOhk0wA+Cys//7DGo7v9kBQWqmwiUJemRGf5tB
bcn/w54QgIhwXBdP7p+aQX+SFa0FxcovAwKNymm6P8mK5Pp7xVXIfonSmjVI4LcrAD39lrhe/E9O
Sr+seSHOYIXwbeZndzFr/rh79YF64f63nJemKCkrlEOwIUxCM9LAHuC7t+EfHMp46X5ctPNQ2D9s
JF0UWAyiPz4UeTcLyEotX6omTtcid4p9DwCGGFpHIm9O9FnuOtSCuNU/g9v+xRL8w5Kf3QFiHpM9
2UeE2uW5fbcz15UvClXObP+MKqASpQCRsgzC4UeS9XQWh5wDrorZQUVNzHYxzsaOC8HLU1c6q5qH
mTRWt0Uc5d7MlWoDx47tRtnUNJGbDoLv1s2VtSKJH5N/nuVUrqxOq2vXV5SFe6HIzuZkZJCJzOiM
RqzgQ9TVEK7NqBJ03NsmnDFZjk2zFlWigBzmhW3uPKdkId5a9XgSZemF9tDKwrCqn0NFPHFlyTm5
glaFRjbmFFC13WsCXSMFkdDgsp2Jk1KpsCTMAfZVxlXXiXnaEaiWgk4Gf/jipyxEabyJuWI6tijP
onZCMfG7gYzM6KQAG5fybCkG564kp/1SyK7NaK5oHGoEYSuLnZhMVrBlV3JHc2qPTMVkeWhVYeSj
y1QOfK5JFNNTasggXEvk4VvQidEHq5eB513H3ZmV1sltmU3JfeYKXr6Iozr1BYIhhtj38gWA3BHt
Uj6ScMRb1QxrLKa8fxY1mjhCXXU10NT4XDrTl7ShyhIti2Fmooh5De/Qe7UyQ1XboWshhkVON1OM
o6c7qD7Dgz8NNTkto9X9hstzdAUCUH5B4Okue0tTshSZts+yjursDETph6I98ysjh975RtiS8JMN
qrEDBAMeTtShiEexP90LPJzmHk+6xr+H2zViniJluLWsFvwPhnl9mK3Bf9VVyi2ODSdDYNIkYstf
xBKLHbhQ0CkHfT1ClvqIMDiHqwZyJYUv8FXfUwiDV12JBMuwlgB3BCAWvk8NNRRrKtp70OVO95kE
I9L6MFB0ZoiW6itg6OcibiEbss/7gmca+h4/var6MLifSJIBU3L1WZRjczTcz5odbAkojANhw/J/
1wEAq9ugeFajwckk8WweTswzBUCd5WGWmQeDivC0kt6FWyQxzEmoe9R7znZ13vsI+EzDfWSwBvd5
YRSH+lu/qIKPsTHNO1gd3iFTMmwYPB2oDmUyRa+ZUyYPYzwWVHx5Wt2KBL4hsqv1ZQhF1W2aoIlf
oQ1mL2mjKNEVmSzenKBPP4rB8tjRQ7W21jAw0msXXlFNg1bMgQbzsVQbTN/Bk4nodm0X04RO7Tmp
Q+ONPYFoiuVJGTq72QJ94jbVFZbhW05Y/pUqYRKuIsPtFn23Gj49orcz9bG1up/i6arJy2xYk2d3
8A/oGglNjP2tLtnhgiAlu7SClkku1QwRNDERSAKznNKnYEcAtuvWdpomF1bvwmZCM+v2WMuoKKPc
kvN9nsQKDlm6YY9DqLEwodJYWzkYFJ06qrGwp8Dk5sw11Wm3VaY3dYfYENah0NQR8tkOL2akD0q4
0rq7s1D/yGdPLo6ABA0vCglGzKabvg7VQEDYMKkIY28wwOjrcgoZHRsD5tq2mipciQk3AufI9NzO
A3GH7k+KW+gam7FMIbnULtITh4dIi83ciZaCGpvYwSqlR5dyD4WkPrYVRRmoULvWDBKqiKqseIMH
yweTL6ZNXUeQMzYLkGwx/umwoevTDDC2K9Mm6oZkXrLaDgkib9yWVPV90CdlT4m7XQxb9G9sOHSm
EOsFpBM8xWVTXfsgpS4yM4mIi/mD4pMbeWO3HZrMdE8iIIUbrr9SngdUKPnKmHZ9LijdINBGCWhc
sjAgHenqGzOPjSsvm9QXo6qgxJl+m18ZDhbjVWc46WG53uXoODVtxm4HkmYPXjG7T3Hi8i9YKFd7
XEFc1kC7SbVG5nbZ5MTmOIO41t47V9f8uuttXBYpJpkTI4H7sGIzI246QKbDti6b6FO0g/8QhlgL
TnRTqHrTzyWtu1weaYNZPC/6PojapHvIOjfTr3Mpiu6FrWxz3bd5W513okTWxTGu91KwW99QREPt
RV309ovu0y9ZWvhvNfpLjlqQ2F/+eCBA6ftxIECxQweUi+TmW5gyf7wph0VWseeU/gv4HxiskXYp
1DPdjWjj7tLmA/9PZp1llvlpCJAwLlCicM1RMfDTAAL8p9HdrIMX6I3EsHXkb6vc/M/8UQur3qe6
gxHup4xEG7TdSEoieBGe7reDb4cHbXpkjhWaH87rzz9+DX8ZqhbV0+Q9CSwW3iSHfnwNJ1ANnY/e
9jIHgJ0R4llnjom4YBYqdyHUvBiM0s5YsDR//MC/vHm0bFg2YisRNBTT4KcXk1ajUUe2TQEQSikO
DUACFR9AGXct5m6j/rN2xJ8e7qcBTqV2442sXKgoresNb6Ox8TDPbGpf1n92TvU9lO9FaRZI0f7P
H0vUDy6nXlS+dhUbL4oyl2imAxY6sQ2qFEW5iTP/xiZEtPnjl/SXWZwHBpfI0O/ywMzkP76XGN/Y
Ws15+SqgvbG2Br/idPF7r6kL/uNH+uWb8NMjLf//u3F4mhoWJxjqXw0/6k7sjA2PHdRf//hBfo2i
8SgM/LgtPcJXeG5+fBQInb5IhrF8ZbNtK5zJbmrqVaM4pwdZ3JIAi9uz0LO+VJ0Sh9EH3X18Bv9F
x+B/vfhpwMHw9w/CF2/l2/jW/Z9/N57itzJ6K/vkH7ht+BXfjsTyt+UouCw+FqP9cuX6FkJlMePh
v2FXwlboaND9tpix/d94j106jzxoXksK9bvFjPgNih3/z5Rcn46rnj+RQrXEz9c6NvZECt3lXOzR
XiZ/urTqnkoIGTfmG6NY8ITGPFfrUSroQSIbEuoEYgVa23BTe50h9sHajnqPe+LUKdo+B02jbbUc
Npjn+7xehYUuLyt2UdT9yBbfxYAlpNqUCyJ8H2ssY1s90BuGL9aODmTCzBrclQMzYIhb8555HeLU
xDn3VPNcBIp0OyOlDq21CKpVtq3oXDqHy7UUBrMl30GbrqZV4rvWc+X6NV+LWH9NdUTPF9ey99kZ
Vb8eGxk1K68P5XPizGAg8A0QCgJgu2/iIYWN3VgDDonYzN6ELmW3Gea4NjdNHDc030BFvzc6Wiv7
kk0OYBKQe2wlgjTY1Y0Ol8JIRX1oVIzxY56P/l3QAPPdKDwVOXGcwb0GyI/cX5hZ/qzo/71D5Pdy
DqQ1AX5lAXuGq59tzRIX0glzGTVPXdA1jHid7jZeJSS9qZQusAcxNV2DZjPUp81YcaYmCahPnXhM
nU0whq29tWZVjfuhXSzXosJ9XS5GbHtkMbfLF88dYIHkBQinNLbG0ZQ3FBwcn1TTOvXaXXx75dHC
1zNOvkdFqh4s2O4UuB7tfiPQDIpkFxegJybWBPXRHNjD14ZXcTQNSqScnXW0EkKUEdGFvzgMMTjZ
n3roHXqZ/mJBjDissIHHmWgbmEUObpRgWAyqFvMiabcOA4VGJMXsgr2xzkyWOKJ3unu9+B+TQhIY
mExVC+J5OCTzakJtVItvMm+aqrnOugo7pV6clS5gU7WWi9+S8Y8XMGm4MK6qsIvBlgK0b9bV2GZv
ZobVZYVrCN3VLIFqkGg1ctZoKJPXPU6OkWKAtNPr5Vj7AsnaAgCcz/LB1LW1G2oTH0eI/ACHwMmq
lVX4dODpYTaiDZ0rWHnqYECI6ewmuPG9tLkxM8r31j5mtnPLnqNzELSoJY1qe0ATkZYsXciznYVu
ouN1Kxn8V8RiIgi1yrKpAl2Qd6HGvYw27QzvFfDPc1h3+XRgq1s+GiWelC0cCzuCBGTP6TaqHVrl
+T3ZErVMBr2JGhAPrziq7HhvwOmbb8QQdOoQFWbRnPH3DzxoGlizt0tUzGK0XNqOIU+Ep8gN/QBd
2MZCD+bJ/Er0DhWWE6vfbIeKpvqtGwBwfrdSNcGuD2yWYo326Td1HW1sytah2tl149N4FME5/TFE
twdoTSdsX4q3P3/fWhr5/gXvSH9oFrjq3qJ/ECAL+KFv96Blz4+xc4n7CFRURoZvjk8QCabEZmli
tUYUZdD9dg9y7N+oSqDR7K+arcfv+ybMOstNjR4PIfH9ymPm68/cg4Ifx94FlMeI5rhLNx9PkDvl
TzNNalSEic3xDcKIOu8i1b3ncWrcBaQV29OpBJ26Mu2+xU8WtNNZZ0xsJkoEC2/PB5BwQR766UeQ
Gaz9+6abWZrgY34futF6l3nN5qk1iTut5tCbQnaVY4YWOQ6cIknPclGtrNJT8PfCwN3N85wmrPxV
/aEq12g3WWUU93LEeLQHbOKY2zEIpV57Ru1CX2bZFtwhBGPMynIfeTeMu/xOhWKCAQWk9UolMJNS
9nX9ygSQ9gJjVp9RClKEZNYVOKWsI0EQaGNy8D90KRtLx9HXQZlHIfXBtXHoWWuzoAXKEq7SaclP
dUuHAqTuyKJLOeuDZ1n1aD2dwk2HM8V/x6E4XxRohNauaxm8SayOyRtfN3E1uZ1+KbsB3WMQ7ghQ
hvvBp5P1lYntoQrpNC98qjm8KgvOuryKXum1qIGlWDOhY/TG4UuPFeuq0TaOQaLJ7a1bFXWAE6ul
EaSj6+ojG2coVUDK3BoLvCKs0yRJeg+0oBIXYTMa3sbrC0GFt2W7yU13NObOR5Nu7gHSWY2j7azL
o43XPlp6pwJHM31pOH3nuhJfh8X9qwqHlWCcxdltN2pNyQZuTKDWbowti+M2Dig8v1RSLLYoPcXl
p7lYpXpT1gdncJvXfjFSUfVYPAFewl0Vqiw/tUcweJy7kG7aoxMLEDaurBkX4Ll/9GoVR99WdfRw
4S3Un+Lo7DKOLi/IvIvjy+ogOppHJxh8wfRmPvrDpJnjFcuOvjHgSpwf+XQ1L+XRWeaqzPmCKolJ
JFisZ60JxpD0CYY0wLywlZrFpgaHQlsESRb3mj3Wbb6Jp8THJUng5bRKdU8gJpuqOxkP4tE9euFU
keZnfhiBrzMcRQxYumP0FnNAAMzKqelj7ryKYEBY+D4cgaK9bCl4LfZBJdJmJTss1KwS8vxOaJN8
xOBgukEzoXsDe673whs8v+QMrR2TnDnQcJyEBKrzYt7zCPRnkw3q3lrt2pezH2TXcWJbCdWOxM5x
+sztrV2P822VKWixmqARENQmr88Ypj0iMR7u5R6svVz3dK5XN2NW9XeCe84SxlGJ2qgJq8VmSESo
95Yqww/Iv2FLOhuHAmpNHLR7Pbsl1wC/TBUdzGH/6sQzXG5oX/4J1LHsq5dE7EyGPoo/my4OX0vu
btY6n0GFt0liotbrbKBGQ/Zq4jZsQoQL+bM3Xun5Zyj/k9iXae7dm0ELX4H9Pr/NiZP+QRbN8MQf
7XxxU4BsLKtxE59niRM3AHkLHOf+XNYXqvIADdGP0F41kd0VO019yYMzt1ghmnbaDJPbXAwdDbcs
Sib8lhafAla8Xs1Gv7ByfekQtWKVnCWPJPtlcZH5YVYdJlzLNP2iLwPvsmigDK0eW+iIvb3E0pEY
O0JYeUqJcDHeUilk8Sp1DmN8kaUsTAT7ZbVjBwLsWkLxZm6u2oFLRh8RYJJwkrxdznv+MTpWIXgP
WtYmA+ucQ99OJRXbDKeC/nlRqpVw6Chb8+XWEc1wjqRCc2Ca45TgWe+4P+0zm87Vu1IawW0/QydD
OJXtuTaAOq4nd0qeAV8shOFxTJHtIZ12q6qbWTSU4RQ/zjR+1JmdPwY1rPJVCZ/tq8Q8U+xNr2TU
U71v4ohnNaP2UzuXt+Hc4ZqaGi/6ayvgfx+Q/w13IdPlsr79/QPy/VvLETn7B6fi5ee+TSTOb+x0
PUmxwpIzWXoxv52K7d9gIgXE2gXaBoLR3ycSTsWexcARgNMVbJG/n0js4DdYyg7PDaH9uEj+M6vi
4JdDsYkpEgHQc1FbaDP+6VAsRd9mPsemt9lv4emkmPy5LXfFwWvietomQV49plicKa9dJm5Dmtlz
AubBOI7iDXvlfKOWCZ2OmiTa2aFkhjaOQ7yV2uJMHUf7djLnbANOE+pokQVM/wHRVet4JIhjx1l8
evNqkrNz0xzPDW3qcIawdZk/ZxgPX/uKZsZ1djxrhFFfPTkRaVG07TVXFRCIIxlyXCGgkMcH16/s
Yt0s5xZOGs5Z4BQz1viQyYBlaGtd+zn7INzly6kHzAMnIOt4GmInk725meSMZBdZL1cRmUMavI6h
tsQcqYZVjpN/Fk6E7B03In0P67rg/D/XSX/KssbjxWAMKM5iS9aSPK+P/4PVjd76fTvcelOLJ6Yv
5KhOiD7EyT7k4FfvYN5g6xMOr6U30Z+DO26EcWsCYPya4At3dqkAAr+LDaISax2rmZZ19jrjiRs6
IbzWIHHB24vqwSHeUF5HRAo5YwLSPPHAPL4J8iMwCJsuz84MoLLmtu/tyN0nTrmUvPhMK9txKBJv
NVe0BbN59GtvHRRIHwfbSkf3L0r6f183vl03GPt//7pxeBuzz/+p/gd8t18FNZ8f/Xbp8IGwmVj+
Fno46bXvBDX5m4B5AZafE8Uvl47FXkLozXJBvaC2fXeYEZAy6LEEKrGcjbgW/ZmzzCLN/bAP4QDD
uszkCuYK+jHdn/TZwTPwfbHjfLNto7X2CWU+40pC5b9sZRVm+7RB6N7VoWJ7pWcby3AxeM7FRCPW
51S5j24WsT40hBEad8Kdc2xjNunyLetX80uKOa3euynfOQOYcnMobfQEwgdTdzVWaZ2tVTu69X7E
l0aEtWeDv/FwYTxOTu0/VHHEP04Jm1Rrl9DQ2iC/aVJTDbF1CGbD3pBuNqeD60XsDRHIA+eiChW2
zoS+L/MQVxbdF70fzumhG70uWLFzt8Q+rucoO+RmIeQuTNzhCvPLkK8B6OTZoXHa+HQqEnA99jin
MQQAyXEuwKnx7hJ8JxlO+lmsOWO04WYS9eju64ij2MrrurOmt8yLdgoYUYpmPiSpJ19LAkvAsaDZ
b2gIQqIcxpkRLVdZeWYV9I6s6nbEyZDhKZp3LgslyjZsTcdrMtBeQ0tK+pzXCU7AlHobpCawqYes
kWx5rNq1zwgdxtHeLCuXhnJhT1eY+ohhg5Ys5coGAzluZEQyiTHazdJNN7hmvy7ZTMW3zah0vFtS
ZyWdVzCxJio2MAhzOVWbKZxAhBsk+df6CNMil8KUGRkwtijlru+TBdOZRCNuzSINLocjliszneIm
F0Dq14Rnp+sojRkxnWSy7tTC9Ro59b8YSW9s43rBflFJErV4EvVwrUXnN2vCVCw+0ih1HqTHHr/H
s5GvXPJ/mygQ6UOS4QrEt73AxmYvAzwGI1Z/LdJuOC2PwJ/kCP+pFw6Qc0QC9U4LHqioQqTP/ohk
0A1T/dZJzf4pyqeOLB2X35ZHgeLgLjwHNhY2Bsq+CXiPsv7OdgWm2OGoZk5pySFcHlXOUg5Tt3GP
6mewCKG1l4bqRLZjtm0XoZTBAM00Puqnxux3u7bqky2+/+x5PIqsdPzhFwRynmOHBHyFOogiy0SO
vb+HE7VQBHjeeaegNvWtHZyAefbUSUYB7InU8djih0frhQsB0fcoALdGQk5UwQnz1jIx3vMxzd/s
v0rGi3wsFiXZyNGUM0hyhxEK350hRvkMngnhWR9FaBTM7N2otUKZRqOOdF+/xotuDda6xNGzqNmQ
pgaK0haNWx/l7q6Z6UkRToRFqhtnGmoXVTzQsX9KcRla+XfX3Ou/7G2/B/stSsv329xlsKI3hIwP
m9aAy+mPSgyfCqumb9N9q0PvAs8eHkwy3KvYrdz9/zNy3O8keNirO5jdBLtZzjQWF/bfv5tdfrLf
L7+/kZHe+fUXfLun2dyCOAmj0C00yyWH8/dx2GIdzCrYCTAULiPv3wQ687el6QX05ZLqWUbov8lz
ZHeYlOk78uGw2LAF/8wtDY3whw8F629BFIivIyY/l++ls8h33y02e7QMIL/QHkvLck7pFQM26ZTR
ZQSDgnwIzaqzQxGhB/uaDU/FgVQd/DrbJFXxXNKgNkKgsMdTWetDOJjUTHxgTLlUwxiuamZQqikO
DbnTmZo4Kzyo1MHc1NDkB0aOMOUuC/M72dt8LUcCsuW0rrL0dGrPQwRuU70nAzNzx5eM1EmWAgXv
gG8PyXYAVOiayaYjR6N1f+0oLDxsQQ5N+mY5D2npkWKexM63jEM5PHAi2BbCO4H2tHJhprvzuyle
YoeLMRYulJDdoKfzgCRMAi4J9ZBBHajd1OF7z6OnnjuQmiCOlBWB2Zh7qFwbPuXBaiRuOZ9F3kBk
5is8u9Qs15U2VvaSkiaLeOLNLtz0It/gFR8tGFqNdZIMrwjqBxjk27z1T0b7YiTVYk/h3qxeebOu
q5nrtHsN3/nMT+xHqQjaDCI+h92+hsx9rnyWIfOSjlW8Ze2wVpV5aibiYCl2FM5QbZxY3zk8sltG
jzABXowCU42VXcQFdSopyJyUBhBuLieJEPmOhvjL1uoeW+0/NY786KZr/sSDC4Uy0dHJxA1/ZWbh
idPciNHcVYqQJp3X9311za2RHPDl1L/bQQO84j7Va1S/xLuHSWi1V/50W7brLHn1+fUeJHD/q0zm
VZGeD0Z8YcUfyrvjfFU2z0tJ5EgMHRIIV36yX/VqaYNLoMSoHnHuKy0TS4dnvGsU5yRKHmcv2Wfz
49j7qLFQKdqXBp01N4eD0vq8Q09RCLWiq+/i+iZQOfGD+xqzhRzvJ+s+tnYs2fy1lqQs8rBe22NT
wIU6YIAECt+UDtAaqv1ET/omLra1GIEDUlDsVOX1UBM9Lh1OHzW8Pi3AFbbZLuO0aFXPLvmXNik+
3SI4UYX51Aevg6vXjkw//i97Z9IcN5Jt6f/S60Ya4HBMi35mHYgIziLFSWRsYBQlYXTM86/vD6FU
FRlikk9v12a1SbPKLAkRCMD9+r3nfMeZ7c3I5N7Zllih9HR6asInZE0r03g0GoOYxOl44q9OnPLW
YyTWE4sU2PkaAP0pyZP3tms9EeM5xHhSkJ3SaBHAEBbSiQHNtzoOg2t3SDZL6oWjnUFaZXK7xCsR
km2SigD/Ed4Ws7X7IFFfW09s4+WNKJoNaZArfbBuSuuaUF4yaswbaJV+KM31MBknxQLMtjDpTOSc
jnix0LDJ5yk21gY3TYP+2QcXZpcgD8oIoanWbaovHgwCIs2jzHU+Nx7kBQseA8ygWd7jcHKwFh1j
Xmkc+7xtmyM5XM2ucUGnGX1tt46dncHJMTazVcHp0pmcS6JNfBhBn2tVfIKd71tatC40rGhpfB7M
5h0so1PmqOdFJE6LcL4W2KHSxIhvemaOejOD6JHIpYkoNfz/TdMxrB1S4p7c8i61zuz2+M/3wIv4
uS6a4kd76BQAxvsv/Pd/LYOr/98cBcuY5593yJvFaPq2o2D5g3/vjLb3F+pyWkGIvBf6Iee2X6Or
BXBo2XBzUZ+/3hjlX/wHd9mof7e1gvd2sby6LkqgnzDFPzjtLXKsf1dL8PPQpJqusAWzM6gogvHZ
y43RQA3QpHY176ah/ILmlEgSm9k07GXLPObwkWyieMJl9+I+vVGjHUiAfl5W6vhy0ftzAD6UNNGM
aLvSMuZdO5GRoJyiNVfhAEJ3m9r0x/zZceJTxwkJkACi0OsntjO62dpM8mzevv9ZXteL+49iEWFG
UeBYHHvFQb0oYuTEuQSS2M4uJXyfk60RQ0osR687/eNL8V0FBRhuA3QzB/6NFjUxnWjb2Ole0h8V
EHXpxUTBMWrWefX+pZZa7vCHxWrn0i9AdEh7cjnkv6h4SO5WWT1m+s4r49DBVDulVwV5xziMDIva
YhBhfdsnnLjXKkf2hRYaty9shIywEXMOJG0l2R0jTGXHMsNSN880qCSXOWwt7coLUxKdrBiehYEW
jU1CkOEjq+bu/a+xPH4HjydvAfgUnN/QGPfI9xffYorteuxsncfTNhoHM2JrXEqjQV8wDtP1PA76
Odjd6qsy8/5iSpz88v3rv/FwLGrGBaApqB31g4cjnhpUJuY873oDXXijQd6KTQqGFGHAnz+HvIe8
7pAt+dnEwQ/W40lrtbbSdzJGX9IRS3biBVl9QoxZv37/W73uDe8feZrCvO9IQ6Fb7sNSX9xVMyPs
m5LG2Clk22sy2svvTZAKv9HdOmcInJ4T2emdRnqUfEBdZxn87fd0bNpbKG11Frjlfr+4clGSc1ik
qdiNWVU/J3YrN/y/5YLJjE7mrCHH4v2v+tYP6KA+w7SwEFCdgx9QFASRZLPGKzfjqwcZ6J42Q+Ri
GDXqD97u37+b0DnGmJilOCb9dlfjHgdYH1fmTiqWVKRmMdlAXlU9CJt/QUM6j768/+X20P7Xrwdb
hGUDeLfBTWGhen07lQF0uo9nfefiNna2vSvLagP7MLoevGbYwXFGWB+ncfq5h9NyzpqbE00aJn7F
3/jBnf79oVq2KzQQSxeSU+DBnTbF1MuYJMhdQhsuRoCbYFeeJ7pogpkePTd6EXE9IszPS/H8/o1g
Dz14rISg+wmgglvPtrj8NC8eq1kr5tBuTXMXuiFW0Rnuje7F9QcP7+/P0nLEpTvDo8Rg5xAAMTQx
WCcv9HYQrkjNYtYIAKF/Cqc2/eBR+v1Klil4Zlm9wZjx3V5/HzE2Q8talzxROFB8Lv5qq9a6tavF
fxdw/5iDcADvXxYDi+UVHt7SVeYfy719ce8isMhVR/bFUxl6+WM6Su/ITi2xCUNIiHUfFhcGDMoN
vVsK2sGWLPv40ekw1usA/w12fMhEsVZlf6Ts/vm5GIfJRSpskkN98LlmrSpdrXOyp8FNEpQtRAYX
UxMeiRgM+Z8+Prw9XIL3l0HZnmzy8hbAKxojywrpDoAsONLnnNTZiMiQ96/ye6nFcRIjKCdROimO
dfCCtEETJXXelE+IxMzzGgNqsnL0od46VowrbwSg3sXtB0v972+GBSNbZ95oWtLCxfL614XTaUXO
vFx0sEzfGc3kBI2f/OAqbzyvC02HOTfv//LP11dxIp1gvympnkC1BX4cVZg1NE1sczLPP3gs9s7T
12se/W6beprZhCm52Otr2VK1XT13xGfoTogbzGvtZzfUojMzSMdLnnTC523bop2SGGQQ+plZQf0k
lYp2xuBG9nFH2kqKCzIDwZcNPXQKuhv9tUb1i/kndzIkJebc3BLnyWkXwpZxatE+TzhRDnG5Mui0
QjchsiqhHh31H3lfue5qHDPrbsRew7CStYfphj0vNiLHTL60WGUeikB1j2h2+Yyg1Dqfs6F3i0sD
MVJHtDSoenrIaw+XfXCCY0L7OuuqlCtVlnKr631YYSgdScko3arkPKbzNQlFW6II0NID5q9bcdY4
prJOPPIIvjl9JcKtlpuAMIYc9RN0kgJ0SGMgfWzzCUTACG1FO2sxPem+KlI9wm6kh8E6ycJI80Xa
EgVNm/i6DaPxR2ER4bDRs4BZyuhk1ZM1u7nw61Z3v+ZmRx5gHsbFBZb9EWZAmyrIhQ65VOQeJhBo
89lUiIzH2bJ90THEwGlWYLBSbmnCNEB9dN+PtWo+eDDfKIN56B0WNo/JgOQFf/20ZKPoeSzy+slG
SQxn1OvCs9ScvscqLK9gjAIZJu3tGIEMIBTRQLUIZHlbS6vbYq+O1pUBDmTqrOKEBnh8MjfRnloh
CIBogaQ4HtZT5MMnhOfIDzaBN15d3led1R+4LQbCZcN9uTBjkSQXcEKrMNSgf7KaTCW7MDbvr0pv
vLq0dd0FtI/hiq379VX6rBrsaWyyp6qrgVB4g7ee5t7w8edZ/4NLsYPS2JUu7LqlE/zyC9FlGVAC
m6zo3uwcKyZQayNrvRO7KCb//W/1xlrrca61iBRgGcBo8vpSgYllsbcy9aRFoqFPObvsHmGdn/XQ
ICIUQoF33ZbjdP3+Zd+6mfvTls7xnBPlwWqLDslNAifInzqrFmu0rMVGGwLTn2M3+qAY+b3axDqx
dM1x0NishweXMsw88Ubby59IYM8QKkBpikCAHw+SBBpzqJPt+1/tjSM7WhfOrC7YQtwW8uBB0Rie
DTLLiidIdfamqiDhpwnYpEYQ3AonJfiCzDza1BQFp6QFxRtJqNZHG7V+eIdpF5CZQKNiQSCYwjmo
jPKpMoa0zDr09osP3eqS/rHO05pZK6zCdZJzpFnhFcZHLJCo134XGPptNCfFk0xGEmWqWjTPDqBU
hBXYuVDD7wVVetEtuNE2QGjFXoroqlj0V2NhIsWqFlWWjjyrWHRa5V6yNcULmiezVUqY6V7W1TZa
/DDvxV5Fnzbn/V4CNlt1cM3ob7whXN48QwIkvmZm2UtCgBcJWb+XkzVJVAygJBeZWWZI4gr7vfys
tnJxPOxFaUVhAGhSi1aN+ixxtk1KVjDtEQ05G9x4pG38eMjcSDuLm60IyKD0uV90mFt8m+jdWe2u
SQFDLJcUDiLivYRO28vpAAEhrasXlZ1nj0DpU1o/xTGTW0l+G6GX99aiziP1ePpEswEUrLmX74XB
IuXD4kxHfp776qJG6mftRX+Tl6Z39V4KWLtadZkCQwQRJbziQiZlj2wwmwlnSwxbGef2Xlqo17qE
447eMHS6DhbzIkIUe0FisWgTyziY9CNzQtarkbyurRsbHaMojXr0nb28sdlLHam/QAbtBZCV3Qfk
lqOKzNsFKgGyMvsxpobGREIv6aguWkoNLwHEyr3EkikEYBwkgkgvo6TUaoJ5RPDcYkoHbpt0tX4U
a0n52YEEUWxAgLXbMZ3o+VeJ7D8rs2secgSBiA8i5X2vZJ7uCrtCQ7hMkyEb4CCI1yMYo2I9m4MB
s7anEvADhFDllu1XvzKY/bsL2ru579toqE4QkkBmGLNCfStL3fkEdFbTthouyyXNCgCl3+dGLHxL
T+IryyKg6WjU5t7ZNGFrA+RJ6+Y7Inn9tjWN9gkMu1ZsC52MCA/YcLiuYHafcEfkxMPYm1+QbczN
muAhRVg4Lp9zPEutwLIepQEkttppSDRums8j0lreOFWBQwu9oP5k1wuZczRQla1NJaZmNRJnH5wt
vpdzBLyWw9Ap5K1RwyzExgDWeZEpj21Zr2zxdUR45ayIDCW5KugJaA0bTTsJCxPHqoQhJVdt18f5
oy3qZOOOJKYlomkAs1lkUqyaGNe874WV/JIKhmWrMKnn0G96ZVvQq1Jc/ZUqanp7HrrbHnwBAng7
DdNVNKk5Bu6PI/bIhaFVH+kNkhAH4KV+XhYaVqG4NvRzPMjiSnkkgfgSkr1C08tChS5f1+x11nTJ
brT08QF6apojOhlJYCrqxqvXRUNGFcwDBgi+1Tu6wziDVIfO5n+sipgzkB8jHH1OGyF/eO7sXU/W
YCQnmWYDqdCiBLGsqYIHvermS5VoeE6HVreeekYBEvgLceXbjoEFY5BEGe2nsg6s+pOATvtsBVVR
n9bTIC6GoOdmdZjWgM2lpfFjMGu73/STx8PZqoWwIdxJ3mQEl0PookwcNmhBiIYYrWmGZpvFmXfu
Yiqf131XEVI6DIP6lCFvwcivDS1xaEj+Rj/OkyLGvJNHD5ppN1+JrZ1bH1+NrvwIcEm4HUzkhutE
qOi70kNl3rYjBe/KbprhwnF5vI8Djzr8iM17/FFVIU1pkY/WV/ABHsR3TAMWGNbQS1l5AKmQcZWJ
4DaDEhD5RclxatOmWdZzb/FG8GXj+qlIUjcCbI3kiII5Hb95kUEJzCaKjLjTOnmJtQFXHYW2JX0r
k4z27NmFRiFECK+f/bz1OSrD0i8IMuxhgwTJJ6TejnZCRrYC/4jjzDhF8T6Fa4B9jCVNLeru4iFX
PDA2PFgCf1K1NRO6JMspgnOB07KpqNCKa9+SeVUfa0af438baC74ylFRu4Aq4qsG8DH3oLaM+5Es
cX4S1+iexmiYPtHxGC4Jop0YXMJ1reDnldonbN4hsziz6B8JccEXGI0EajOJWyak81TRSh1N87mP
4iY49Vj5wDk6jX1cKaf6Pgekc2yEjMgz6WYZKWx5qrgFgVKfRWaNy6CwjRq5UpXVNwWJygExZ+0U
bJXm6c1xZiWNBdxfsgiqAYzrit6qOu7FSHIY0wh5RpYOSRoBSvLRV6SauGvZ6XBsZkM+jbXjkHWS
GgRklBQU0hcRvHF4EFYDStPu28d5LmpjXTiOAjoexe7ZiCE7OONgz67ftWakr8bIbm6hMul3s3Ki
cw99frRpiqSWjKgd5zKIpP0pQbr/TTVaK33+roUbl9rfhsoVpKFwv3bdKBqi32JHPA1zngouCR8Y
wjPGDV3LwhsE9WTf2TIW/aq3rLqBtuCVVzBsQwJqCo3FBTErxLiwAm20If561G85kU9ykxCmXGG9
6QLWkbLXFWPgJj8nMwZ5j+oGNN6mXbcP9ZjEP/aV3H9Emv/rb3E3NeE/D+3+b/ecvj2zW4ZQv9Qs
FjECACFoPUGioKD518wOFi0dRuHoMLhoKS+U2l9qFtP6y+PPoJsUC/T/pZxlieRFUEm5anIK3Ys3
/2Bm97rTSlqYIywObESHAsxCArAcHF8cDOuhlbHdpvkONMaNjk6QwTmHd4dsz7UGuMOv1RyAUuza
zy/u1NXPJstLadXBaZorL8EJdJs9jnG8PNbBkbTM+0FYBAHu5q4pVyMwlK2jsUqMstVPcdnUW73p
zHP2kXRcDZ1ki66b8FrVcbZu7aQ8zsfwdrSM8CYP1L3eMGRfPuuF0sE5qgB2XxGX5tbB8/9B8+31
uWH/yfnNPD69S58PjsPre2ZMYd2X3Jud1dmwdA0kFNA4tJO57J7fv0mvj+0/r2QutGHLINMOptjr
K9UqQUDESrxrh5ruKDY3dkcz+OAk9Nb3cWwLsZuBwh/+3OurZC2ygYFW2C7JPAFZTH2bM439tQMg
9P73MV6fpX9+Iaz6S544zW95GIo1zqVwhrBpdvhogw2+dGeT9+NZM0rziHNismajNI4BI7NxEIde
ZXN0EXnQobQo1k6JZjTWjtbVx12i7majEd+tPgw/6Aqay/f9d1dw/yGZZDPqBOWG+u/wfoylnDuS
KoYdsi6ED4HToyKCH2MfZSTn4Eu0ovCadgHGyEBUznELOIXzQ1z+wNcHMNeF3hyshr6QD3bQVsIv
ZJB4/Atv7Dae6NB+wB6YTnKxBK2mdm7A1CWO/jjrWeUTZ/C2mpOH30hN1S5di+QcDidpfmI2nOU0
My/clVcT3ORPOBc+97zclyS+GrP/wY+1PMe/3Qf0wJAasK8xRHj9XJRe23kBwuYdCDXgr2KG/oqf
YLsYFNeTV2mbvgHCGrhWgZDHjE+QdH80UX/dmvj5W6D306XkFaCjftCacIoKUV9kdDvak9UOPaq3
JQ6j9XvbUFtZWR81+d54F+hesVjrfF+E8werkmNiTU3noN1lFnxeXOo2tVNOuVXnHzRBfvtmqO+Z
yZhgfAie4Vz0+u6CCNYKF6TdjuRSx2/lBEFtMiFA1zECbQJ2j9//OX/7ZlyPh5r0Rno8Ljid19fr
EfblWRX2O5chOBa3dNh2kzRIKHb+DjH9786B+NW41gJBcpiSsk66y2d5sas4YDC6oHRxFgbRfKm1
RXBlNNboZ0pQ8859tFnMaesJn6HfGk2wQdDZHukqUlst67pjLY7o+sejff/+PTDeuulMZyT8eRu+
5iFRaMpUqWtx2e9oGBPLDADkeOy9fusJAuFk09rrSE2gw5IpQKNmorhiELl1+lLfdHNAsAPu/09y
ykhowGD0uQgLsXn/I771M7k6mhz0LGzK+6bVi1unLe0kbSBSp+v0+FyqVN9EnVWdQv77KDiUmSq/
w6s3fHn+sLSjZWWYRHjo69+pxRXpWV1KeVrUUe1jXGIrK9vyc00t2rZgyg27vy+YJ+VHOW+hu26w
BN0a+0Q1w2CoSMRu+CNcAtcmydRgE1LsPPTKwlbJ7BPKb8ER/LRWfYRiVAuMY/pKuAfwSKt7bQTC
Adsa8NnKNUnoIGs5QcPdZ2NnoSUt7C82/mwIeGGgXTYOQSIBM6MFmKG60tfSbOYgw8F7Y+tucWKU
Faf4rrlhDhrNfjCVeQj0+DErL8upisd1FefeYxvEGY5i0A08jkEcHSdYH26TTC7WB73DFCxpeACm
DlVxWc0RDYSmGfFGZji1b4BcjSdxFSJzRX4T9eueGBCcA0YAmCRWDXRrfF4OjoQuWaQdY0Q+Jwvn
cJoAMsw3QymSOwJiFieXHcJszE1H+5YZBXhSfnbVYiNVgh4oyYC0RgJ3XRXkGYPSbA0yb6JF0NcX
+G7Zpj2FRk8tJ0Lwfp25ictMPzfLtnocc22eVq41qZOhI+V7FZg1DXkjdpxHz8TKjUDHqU5KvZft
RTsv0GwAd1XqJ6aRPdpIjm9iK/s2aqIvoQ60ql3bbYIh3Mvs/iQvm7TiFOtAmSsnme84v0VPQaiX
JxZzZntbofO51gcyzWVczF/SGaMJFHljvKr6nkgZMBvEBjne5Hz3WkYkqyzPOcAmUXDZIyIhoEqU
9bFMcrlGkIghNQP9CPUyNPWvXhGi9yzr9LpqKgHEmqpp5VLbXieMzr7aqXM+xxH0+Gs5gtVbJa7t
3kFrhW4YDHU/nPHTdU8iF93e9NFfunRuMTQHkRavsxIjo5DNFFyQ9O0kNwAmZ+1S9pqSZAQNYbgW
ehveQ7uzvbUbSTw/PTyFcGP2y3cc7ayJTlXXiUs3iJziLNIIwfaZm7VEMuXnWqc8bPszzaBVSsDL
aajZ8MxANxbfulpB3oRsTf6S1g9xsSr7POlXKMo44ie6V36x6s6FHTJKtXIczUTGGYTTKbSW5t4u
wsXiY8amhCJQ5Le50RvMy8Ii3E6ETSz9R5M7TW8y+Kwm0IVhXGXbDHREtiaXDo+j56xFmlvXQVur
z3OsZzfoudROl3jrCYTItC+5nkMhbMO0voc2F91rRZnvLJRdXwc9G+77oDXrVYm565xGdFtcoS2e
5JlR1e7399fIvbTnYN2yUPsjjGF8wG5zsJfldjlweujGnebYEyPaCvjiCk6uiRK6caZL1rqRGVwn
xnuXKR2is8zyaPYGyXVKZgXhUWr4pDk10/9GgLBZOT3pMyvdafIftCoWpmTpdKdQEnlRZcKBKMgm
UiH5Se6NQdPu0SESkAjcMf/gWPRbxY/ihdk3mhfGPksF+npFFmMPWiA2xx1dAhxxCW7P2g3yD0rc
/RD98Aayx9AhN7GAGoczrayIbGNS+bTLjajelNIV66D31Hou6RzXQodXA93mOGL38CtF0kgYZdJv
41BunSSurzJdR7KRe7T/prHdTI0bbmlAdWcgVORxyWh3ran+5v2f/bezKvcGpyOTxUVq9pvQ0xB1
2uLg50Nn5UMs4g3nMLWJsPDqHjgS1dGyi/rh7yTq//Q4fvU4KEH+ucdxFDdfizrnDWWqAS3l5Nv/
efHnfvU43L+Y9mI0/Q2p4zh/MVZchFSkJZmMUV/0OJy/rIXA47IfSwzmi6z0l2cHczvPPuu2u7zg
+wbIHzQ5uOJBobMYuUCqc4iRYgmHPyh09HC2XB4N82nmsQ9OvDzu+lVtVs1jhtUQMUtTLgZQk9AE
0sZkCpzMzetpbdY6LsV5iL2zyKHSaeDA0D/EatT4sjLqjQfQi0xco3qMtbRxWahVxfCtc3VUCZpo
qQqsdMwQJBfeeYov7n62Q/e6QGT60ORoM2hjCzdk+BiaS+Kc7d3OVjjcK3qhyCCc2vqch16taPJ5
CmH/QJm0agNHfukBm1lrE7fiekpm3Bx61iVkloyGEa5jOwJeQSRiFp0ZtHZMP7cDXH1ZhFp4PTtE
leGHZ5tZxeR8535is57jRqy+1PMcPptjDM2mTIl131RmUp0NRLwFHPeGWKzDMphsvzXdoPMrb0zX
Rdk6xwRSc5g1+sU1j1MDD4UOHWZXyT5q1qA9qKCmOjflbcg8trpB4RhkR6RC1tGRR/FFiiBn2BtC
apsHKzJIPWotvSdsll49nfTYKR6EEZKvIEbqIbIxnOhoGCyy5Bo3Y0rNP5x8k7Vz9xwF/XwyJxZK
7VUaYpo8EuRW01dWTnoTlwFW1WQepyX1YmBmW+5NqnidUDqW0yQ639obWaccGAbMssXg2rcEERLz
Ei/5w208Xep7O6y3t8bC/ZBnyd4wOy7eWS1KyeJIf1pqid0j/wSfraJXn+LKjbDfugaCnm2xt+V2
xD3BvVncut3euDunFSbejNKxwJGKx2v/9v5nNft7VfLeNSK+HSX2s9e7/Mlf6xlRCzjq0d1yVjZR
vr/s2fJvDHfp/gnksiw0v3q2Uv8L/4WgVQIK7Kd1/l/rGflh/DGskkvPcLHp/5Gt3jg8JC7xabjq
oY2x7OJgOpCkiFDFNQ55lAttjRcOATTK2Ky/mI1+vnFlmhF3nhibIGzri8Qc9ZMYR9oNU4SKY8wy
DDPd7gwGlr5CdfSR2PKwx7d8OJteIoo6A9KnfdBCUfPUJpqpExObpj2dKxbQqR8mP7Jqj/DoPjqH
7f7RWfZnZ+ZlScPWY3gcZGk3GB7byUGvtC3djIRRy3zqYwKnkTO74VErR6a3kazWMeCv/Bx4Bj7o
QLM7dxXWKe40hz7uenYT5GehG5ceyYORWR0pSkrOgJS59bYfnOKrAKpOw4DzTbQpLCNKT4a8k9mW
it4n5zH/OoIoTddDmVQ9Xr3J/Ga6sbf2wsz+Pk8dHZ7ZSOFwyUCLToZGKndlxlHnbmmNk8VbAMJG
wcCKqts5bA/XXmCh5R4cKrw8/9TscaIhNvyYrPuxuYM6smSqurI2VnrYwSBt0HosPEEMZOxYgf3F
2BNLJaNrcir3JFMnnd0v0wITHBasIMBG1iSjCLzzcsEOFrXsLsY9i7CcwBJaVg6hUCl9WFBnC7lw
ziUYEMLsNd/G7p4hzR4XG0gJ7TCMQsCHS4gId6DNg1Nnj0aM9VbehFXd1UfuHMfWKYLv5iIvoC0c
u24LWnkMoatvE8EMH4QBWW3rKhHRVduazB9G+owoyHTV35bowR76YaS0r0BB3Efs9mptD2bMKS4j
wC0oybQv2bwe0qCvaUOQcAIzS8qLbNRlsAZSVakjBm+ZsW6LRvoyi2kDETmezaDyi+KGtNzkS0+2
OqlvCC+aFfKYFCtpGRfNcSzJ3yK9EiokyNFOVkdA3qe73AI8sBohPXxO8GDlKzwQ1Rcjkx2JZlno
lGcBuZDfB90KLkMzVdaZwDyJyoDT1gNwOUSM5uxhxu2t4lZlk25tyk5pyc927n8WfhZ+g+Vm8fP8
cxl7+9QguX5dxP76U78WffOvZQSCOlwKbGwvF33xl06zFpnMz4EbS8uLRV/S36T4Rc62hzf9u4iV
gr8QoDHnuGWVxmD3J8ZzesOHRayBtY52LMJvKlxxKPrubTMKx0ny8spwEitjJEB5BdvQIjWgiIJP
DKJwOC9KnnGJBJ7cxF1ZQ0y7oFjSgrO0R/diLRnCziiyXa0jyVp7dtRdlDp4/u3EfndjiBBGXW5b
zkM9u1NBPGOlXZmaiaPZDrv0UwMDItoqmquMtqXoLvROWZdhUekTx+xxUMdhr9EaipkhXaI7SJqj
DB5aumljsgzOcKrVW2UNHYgHBxn7qrFSUW5qafcP9RTjQB/BQzZ+Y6oJsc0QKnJ8c2RTK92Muh1p
sOq5IighPHZMHLPJFLMi89JMp5Vu3rZFhQQYrgpUdaGy9t6SoI8BFqurEqYkI31HVqQXi2C+CipJ
SzVhn7+VuVte0x8tr3IVsSRWiNBoOzG53OaBKJaALS29tF3t2Sa/K8ePo5JyNYxal6DviImyaRNk
FJvR8JD4hIPenAxu1tpbjBn0VnJtas4AdEKns+M+/tZ3UBx9BLRmeBSgFUxWVW90YAxrvfGOiBIn
JDGuZoHEjFoCRWZr5lcORg6Qxdo0y6NmomCkvO8GVHww479bViKnlarg8B1loRlcxK0+CDazTN3F
o9ttifmz7wgbBx840t/jDNCmxjVbgUf2nZNYdwiDdecsdt08PTJonWW0QKbA8WPKIHPLQIs+VlC7
YtWUJJ0Xje61hFAbE/QWXU33zpwbJJd6xvck4zi5kkOp0KFni+xkKmZxMRV1/LXpSiYOc0posUnf
KiUzSIV34Duds8SrBVvbNJMDEQRiejDduYj8Hsv614CK/CnIrPC5xg35A+cly+dkObuyFwmsXY4x
ood0hzI/IB8+MnEU8pdUSUo7lZbtqs8z5nIa6aqGX0a9+6mxPHqoALQMoj/KmK5vQjqJ6Zvwr0u/
yMY8XczS46OFGxFoUFXwseRkpOY67Z1k9hGwx9uyaIbPbeaRotKObvJEpz0A0Gxkle1LxJoIWmM0
VNC53at0VNFXJ+oWksOYNne1q6JyNZlZtYPCGj/mUJu7Vdp61a53y9ZeGVaAjnzkdaXRhDYyI7dR
aReDNTjjmmBz0pxcmm2XeTOQe4msl95kb+i+kUwIKLNIFzRW3cG5AZBJtL3GcKM7frGEvjHDf2tB
chf4h2dDq/3NZhg1XTgjAIqewqxpV4NmM9fhZvpzIP50LrfQQvTFlbWUvYIZ1uu+GLZS6EnZCLVV
H8VZVgy85VVrnTpx+pH5bG8EfVVJci0kFqy2NAsWYcbra2FTiJo+l+lT3moFQlbZkrukiZO+S2tq
QOBp58CMdLzxsYYeSevuul5Ux3LKg+/kc490DUh19Jw6X6OE6iHHR/SGQaqeJ5QQH/wGhw3D5ca8
/LDLiOflvChkNNw4evpU5AWoN0NpxyEKtvDnsfEfR3pvXYbujUcsMjcE/8Pry9SGq/q6NNMn9FNo
Az2lX7nmUHz9z+H0ZctskRL8c41y8VRn9NpQa0WvC5UFM7n80V+FiiQIEAUQshlGw3vv4C8+jvjL
YbbLqYvh6/6U+bJQsRH48J6ikFteJE6uv7ptFCpkkOB/+tfZ9U8Kld9XBYmoiJ4f1iqqgL284sUT
mWNkQnbMGUPB2zojukEChTfkcYds94OnUvz+WEpG8g7iALTutPcOHksH7bUuOlg8KExVuelq7KGf
Zo4q45FGE+lyssPkAt6hhwywttUnMsqmE68IMgKPrd6q2fuwS81DK7ZsYKa2sjIjN6mfQKuOnpGU
R3mss7aBQw6StVYYPeGorndf6xop17qqM4EWQ88/yod583uhGTOQhuGhlzQgXr7VWW54dNdd8GRA
WdZm21oIBgmyffF4vbF+H45/GfwCrfr3VXgkXl5F9cCDMXbzSw0G5pKs2NCoq07bWV7Ckv1oCXnr
ucB8SVgFMweP5srB1bSwNZR01BP7sgYGF99a4FX1Ft/c9/e/F788f9fhEk7vxmOKwsSBd+H1tfKu
ygUdgOapU1X0CMpZXHZo7BMScRPYSilQdRqU9dTfu0xNUz+Quvt9IimAyDTNG1AoNyKdV+EczpKn
KtI2nmEZV71OCJGfx7HYBoVXfBfNlOebse6So9l2ymPbJp1hg5oreCx1pT2rxBI1VoxytFYVG/An
oOrOt5xm4h2BbkbBdI/4ZWdMhEXHpsg+uZERNX6ptc4u6S1ibgtqLIOch7ilPevGw1lbD9SLXZ8w
pCqm8jr0kuHBYMT36PZReidLO4v9xggatTWKnujIdo4Z3SaFq5wTAjw683g2QRivAz0MlywRev5I
MhpSKgttpsPsjuWzQ94XFRQmkcnPcte8EWVaP3ijnpPOEGY90SUiDq97vaU6r7DEP3KqCqyNQWkz
bdIoCE5aMu+cFWSg7Lk38CzApItmqtWpBlA/pCLfCI8Psy69MD6zYj4k7XeD5IYIqOyz2cSWedTk
ZXKmh612FqnS/hym9NZP4zEpzkrdZBhLmiU1YOfikIykG31OVB7+mLU43iAknCoK+NlZIPkiu3PI
jKDbhbD2dg7N/kfFXo7lZhb6uSVFfR6S/EiFSHH12H7W9B+4awUhw530iBGO5hE5f2eEBMLUtI9F
7zY2kPrWEL4Jo84mDrmVF3R5SLmo6zmWRKVwhvAnSVol7kzT1rfwodFdd9ihz8y+0o6qJsVOFnjt
GOJcFPMtr4XHtC2o2vtJFuUPt8nN3Qz4djvggr0vzFB+kZ3eXTdKEaLuleNJZKhggqc4a+fmqKUw
fJj5reNZpOCfUjiAOlGgA5i/0qdHT158W0TprQWN40unhv/H3pksx21sW/RXFJ5Dgb4ZXA+qJSWS
IiVKsjhBFOkS+j7R/tL9jvdfbwEkpWJb9uUNvccIR3hisQrILCQyzzl7n721KylIanWeoGhGmUeP
4CqgeqQeFKRg8J6Ktjygw8MuwPH9Lp8ZfmD5cMIH6PBV4fSXhDP2F3icdOcrQN/zgdhfXoqW2g7u
Mk5cLrtEotYytLZGDxTlm3lRyri9Z2aVIrshhZ8p7hifMfYoSKGsKlCXoqvLbzRse/ZC7ZzoQ9sl
/GyGUyhHJX1CuGIg9Rimqbmx3IBvIQWF1pWZCm+uZFJwmYJDJPPKcftspmk0n64td9BPpKQtC7xB
epgbfiPoyxV2TkWPOTs0v5oFtqhUgKwDs0fRgjId/S8ARLKPoHZs0o/Q1oG+iuKcBs8082Vl1ueJ
/E2nj+FLGwQgjyYDMZYiCyEEar4Bwo//yXc/rMx4TqodXGVBJxIKoKjP6yIe6nneuQkmpcZJ2GUt
AGwQd9/kYAxtUZFs3huo8A5zmjrptKAx7n1aJnoB01TL/bmnCOWd5/sGvca04rYzm04AqOd+YFiz
tg36d11Y0EgUx3bzGSVgbIXaKdvGkITMWy/LklajNOzeYyeBTUJSu361NuGOf8hUQfY+4JNNJh+p
EEnk3tI/uGOqH09Zvx3SZ7My9TA6GZSEukALz+EUZUaqBaFXWX/kA0t+ZnbC/ORYoMwrdywylH7Q
HqdDgIJYJdO/OXMySf2OLEsqzYDnwo8xAxHYWM8RvyjX3aCscU+SsKUMLJTJzBy7RgjyuWyw8cEc
mtm6r2yNakjP3dSQTmuvq7/Tw2Et5Mp3TpB8xg3VHdDJwW8SI5s9h+c9wQwCG4Xyu44KkwULATD9
XhG+zAIsaVtBEyPHAmUAuT6C69e9b/vOXNLdpa4xkYFggMbLcoCLv9Ry11vRMxYtnj/uHgYL0PpG
CJXwnFbR+3xkV/Wx7xF2tqFjPFmbXlusa7tp9iQaD8r6THf3LvdCEksHXneaPtvg1GgdgcvRV5bm
9Voz+mDhGVikRj574/NTe4h0ENgpFoAKLbAEKvfBBMPslCzAjnjjRzm+9fBpyMUAF41eqZd5jIuq
guv90s5b7aT3s3rtmeic4VPYn6jIwhzgRMwhR/gIl9Nwls+P7mH8ZFocbJYKS3iEdQjRd+OnEM1L
r1bdcqOD0x7FkmV8sbEBPtSwfDxGGsDYs+Tsh1EN4gtwYQHEkYO/T3uhQmAFoRRUG9nsnZVMKjF3
wQuOBO2Rs6Kwuplnp/JxjnbK6vmZTlzfewEVMj+AOoTa4PH3eSlaXmSWVknlxrVKxViFSUJTUlAJ
B1mCxvavpKi1vziDLP0poq5BFHIACEXnfVaYCUcHncvJSdmxiBcUQhaiKKIDIylCk623xRus0PVS
ntVZZMB9q2JrVeYp0CeCtdZ3kwhG3vNLPoxFUUcaETlyWpSD7vMB9M7gXBJVtXHiWpk1KoKBBk3k
1Ntcd89P9/DttOAwgCKSESHGdL8pvg5aiPT+IDZGUnVLT0J0MiuKdM+EHr0LhWjAx4lTMS6dnaQr
iFtT6FYnUM1AtlHh9F9oKXvktAz+wRBuwWN+1qfz84cqtjfAMd+6Tc21t5wHbJOmghwfj/0ncKy9
JV/X+ScEqxTe4B0MQXmL8hKYKRI1lHJwq91JzRGv5aRhlXJRZ2wF+Tup+ZQ33nuNdVhzKP2MCIJy
X1wl15wU2FAkG98uwg8amOUBtydmqOhz1uGCUzRs6S1YN2rVvi8KpC2OCf3ylVHm4YJIUnnnklz5
85DNokDck7jEHSOUipdp6butTIkdBfCVkloQTt0GIkeW9hH9trYTnNEQq8AyHnuU/VrN8OILtLOu
ILrHoxpJDD9szIWJ6Xt7WKjycIzd4GHf5tn5yCo01hRLifIUhNtnitX2l43bGeW8JxaHbx7X1y/u
P4v9drFzwj+92L9uK/Fmnm0q8Ugtim/eLnj1LVk2mxuak7DlDZburSIlzgQjuxxkzBnFmtmRdkAz
FHLwO2GtQxYYgbGftSj9Let81LYEOqMfybL/zoLXHgQQKuqIKv0jkM9QFJPvU9xlo7L1IBf6hVzE
nbeo/SKsFkS+Oo3bo3dSooZudiYMDRy2ssn6wQMsa6EAVbynkO6p6zaPvJwSlj18DIlsPyqehlWT
Q89+cEC7dHwK4Uc/ETauTnTYa8Slo9eTRz+vTIu23aywXXdHjuToCzU6RNl+q+EsbgBWR06ucK3R
TcqYjKVspJVBCAwLoDpBeuMErwCyQmxJcpW+UNyphOMLZWaNnlWuPtpXcSBwcvVlUG1Lt4R9Jpcl
JGLoYJ69yrzcx5Q9EhSf0d75FlWFrs7ZwrojSGB6ilyxKtk0YdBTnEdBnK8wTjT9BT5qiL9GbvBV
xbH+M9351XEchcOF3qKvuWi0WD7hzNOgOHSJLiiDD+wHIvWkZKEMQ3ca+wXlFo7edouJe3TRRYlE
SSHEfniODhE9c0akh1+gyUfYwujQq2DJa5doGifnQ6XLAeA8vf7rtrO78w67xUO/a5VuZQHoJbOk
GcShQb8i1GgY4RpOXklzKVTDPOsNvMehWLnQL7TeCT45DTvW3Na8YhMJC2c6EQvvc9olVr/CJ6rb
pDCMrVmHdFc1V7yh196LBlcI1LElYMTaCYs/RGb2JEU2/LAZhXxETanYZmIZ22H1rUQt4JttRuSp
Q8AZPNMd/ANWXtWph3FvYlzh9hhXuKgDeSiCFagewdrIAsxbPf9TEWtSvEhkSW5otrTgx8MyMb92
mEYiIqLBH1jUeqNV68KD4DdPXCM/rZs4T2eUIyEtdwCWCGVLWNHIXtp/8OyyQ1JIjHBPPUE/eexY
n5IJEFIncAhaR4cJ/QgcOROENKFJWLeZHXQKQCZnwpviYgB7Uiccqp0wKRR2iotQ6CBV9ghagcMW
F6lngGSpftMYi3hEuVARs0/FiHy1ilIFi77zSnNOHRdwzId2s6knyMyJFVZvhWsrcFqN18bCnmC2
Osyr+DCfMLihN8DjggmboyTEOo9wrlJndqs2PKzesE+8YET1HD30ggM3DyIEsCf8j+IsWKA24YJY
vMYJSguA2OSeQIjSCCZKI6w4FEV4qU9YY53m/R/xhEBKRoNWejwCk4rVe59HT9QIGy3eIFkODQVV
ZSO4HEZgk6ZTT4Czj3hnNGGf6VilmSG5BSyKyQe665YHDBoZQKR0jctzeg3a/lsr2SYD7HqrXtcV
U1yhHEcvQuAjQEr6q0PBbPtarFrsUnBJrWIC6YwWhf6dEw6ye6HnWj0cRr6SZ5epbOYgoUMx1Kva
9swNOilhTw4++B817HxlQvDKiA9qMMKvyLxm7rwj25femVnhf/FZIUh7OZYzk/2eM1i3u+zCCZSY
DpcQI19EEFQVPnpm8w0fF2dUJrQwOesUHCJOYrfMje9A5LX8LXLJRrF1CWT5XUEJy1sKkN34yM8D
JZ8XQtU+AlPDEsBDOSnfwRjwEXHII2F+IcGvj7qMdpxA0WttpZqq8p3F1JcLM/EE3lCA/9UiaSHu
r+gNxhQWIRM9R7GyLgZa2rT6vRNXpbR0W7plQixgxNhLkeNIgf5VsIAeLDJ6SjIdCS/cRb41CkgB
BWi56Y5VJR6s015vom7Nc0V7xgrs1pvb1HzkBdqYXbhIG7Wv55qI2m0d9pY0JyfPLhLFlfLDPilz
yMNBLX+gCUoctZbj64jZJsmVJtg95lpfRNGK5rHIOwJDDI7DFGEMwEKE6tm+3cRf1z4CADT7NPQR
pZPSSz6KvnSj/EvCiRqiQIcoDDF+g/PfqBRDcapCit9DHcofpWQUz46StcAmxLrOMP4Jh36DnY6v
+NT99nQ8NPc3wt8kbw6RL0v/rO4ERT+/fx0VSUisvaWzHT4ijMSpg/82LJr+BKv9B+d9xOF+xEUa
wdSo20sABP9ot+tfB/ODSQQaowCfjH/8O2GRcq/7nmQDeBsKKzuxSjo/oYu7+WIMlOaWYahe+npP
qzew+zHm2M1JmNrqIZV65I2I3zikJTQv1lDKv1lymaMOkDTGUq6MY7PC13Fmqh3iNZ7XpCe6FCMY
hU9rdYz2jv6pyjvlPM8jpIDEgYKrrNwT+djWpY077LpJMGMk1OrLKytXD1Irx45NIepYZJA40Iwx
ohbvg9IzuhGSoB1T9fTT0LeEhy9sFJG7QEeh6GEox4zenduiRZ9WAnQYC4PHQAWXSZXlylyIdiQL
JLQEqk5gb32VdnJqs5Y2R4S10eYKe/e89HsftXJylNgF+Vlrfmd+7JTWPbPUWpyiMtS8L1rRLBVd
fMfNQ8dJl8JxN1T1uZQY/jnbeE9wJCEcpkd9sYAP4nJiABueF1Y7nHBSplh3tjG6ImHuf6aZsj7p
elNBsd/BKcdWyoq9qerzL3opKegYdqo4KBNF7ZZRW5oHgQtLcB7JanDiEwavsqAUH0KICMGo6wID
McwQ4YJ1L7oDGG7mhQpN7CiSBowe5RqAyTNCCI1aAVkT3yYlPBqcnMYeZygrDOPDXF0kTYvwW12w
ZfcRxtWplxszobX1JwVZrqVdN+YqRf2ECvMZ8MLGLuzuyhG9oq58IUVfAqlSr2D4hO9MR1lC0cWO
1aN98OOQmudJOLIndlKSvQDmtIrHvhEIEMjy0TU7VkV2qh6ooGFql5TDJQI8Yg12a89otmQxlK6E
f2kvrZ+/392y0Xg/QlFSGVRkMZDG++Du/XrNElEuu/JlbmHR1PhQdyG1ZXOnLKo9U7snlXBzL2Sm
8R5iig808njtQkL6WLm0u9jdZEYfnhmBaX5XIdTOTLuXsah1vD5ZWE3hngXa14BI8NwUjruN87DE
St6xo4th0LFGgs23QtDCOjVSIsc9IyXF28Fap4EiLoy0LnQEg2zrXumpKnlJZcZziZJPg6GsQweF
IrUrVxH5Qdlbw7WW5Ss6iG6GutiIzXJqijqrt2X/cVvV2GTd9inN/SD+c/pzsK3+zgeevsBuCxYK
M3c+eN4jrD79y3Ya0vj/v2/+TIJ0QRm2DK6uHTV2/jg5bHjbbBrozddvZvZw7HfudTur2388CLbl
przy++kP/c0wTzbJ9l+/7dHI+THWf/12Z7A77+VzV8ce8U32HSsQ5tXfOZPR16dmNlbmXniLPQ1w
L7z6fp/HF97gJCufMhaxxzLOCy+/x9/2hVf/ugmijchuh7nTe0jF6KVDP8aYt92I//m39NXfpN4m
rYPbi/68kYMoyktvtLfp6IW/0hwi4ra8rMtH3oARI3rp+Pfz0l44gWcL6y+89gex8R5ZQCO5/qW/
y6c9nj0vHPneCuwLr/9sS8QLr/0Xs6Vn7/LYWfT7nUNrOX7/7um69wM/zufTTckCeOQS+z9xe+49
combRTVuIBIiTmPGpo153I/Ecrrh3SPyevm/mcO0emZR8iL/uMjOjW8vtbNlcejxydt46qlpPjOJ
60jmmQ88NstRoPrHAB+Z5e05+uY2HvlvzHVUFvo/mOvNba/Z04/M9eeO/997qkCJv26mj6gfPjLN
+7HdGEQ+Hcc9tWhHrcRfPrPrd+TJB/hoXPmKprdnx7l9F595BXde5v9XD47s87ld5pF4+hU9tl1E
9pH37UEs/4qmRlXgued2P494RTPbc+7dy2Fez8TG1Oe5R/ZM/vSKJnl9rD55EPw8yV/fXjnmfs89
wId54yt6bnsO8Lsp5Sua156T+046+4qmtefYfpBKv4qp3USuT24eJ9v2zcV2sysRfj2vq6xOxVgx
xsYKUYIfL+kTkRa8URtqIDjAZJdDX9N1oPCLUjxkDaw9Z8HdzTFnxlsxzesXDfGpX+jJR/PhartJ
g83dcV9lFBTSbXo99OvvPvFIfv4mv2iGN6K6uk27L0thxG53Fs4jweLjyVmcXW3QL6TQsG/R3UkB
f9kkYbdDT9Wt0VKW/0YC7Y+BPjLJxxOZvz7JHzWam+rFr5ungtY+nSNQ6elvmPD55+b52HH2H8zy
phL162Y5SkHRt28ikg+gru853J4Ktv6Dmf7lwtC+34Jq4PiRq3i7KX//XwAAAP//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9525</xdr:colOff>
      <xdr:row>1</xdr:row>
      <xdr:rowOff>14287</xdr:rowOff>
    </xdr:from>
    <xdr:to>
      <xdr:col>13</xdr:col>
      <xdr:colOff>314325</xdr:colOff>
      <xdr:row>15</xdr:row>
      <xdr:rowOff>90487</xdr:rowOff>
    </xdr:to>
    <xdr:graphicFrame macro="">
      <xdr:nvGraphicFramePr>
        <xdr:cNvPr id="2" name="Chart 1">
          <a:extLst>
            <a:ext uri="{FF2B5EF4-FFF2-40B4-BE49-F238E27FC236}">
              <a16:creationId xmlns:a16="http://schemas.microsoft.com/office/drawing/2014/main" id="{2DE67343-841A-5BBD-A301-92EF68FF42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314326</xdr:colOff>
      <xdr:row>1</xdr:row>
      <xdr:rowOff>4761</xdr:rowOff>
    </xdr:from>
    <xdr:to>
      <xdr:col>21</xdr:col>
      <xdr:colOff>600076</xdr:colOff>
      <xdr:row>26</xdr:row>
      <xdr:rowOff>19050</xdr:rowOff>
    </xdr:to>
    <xdr:graphicFrame macro="">
      <xdr:nvGraphicFramePr>
        <xdr:cNvPr id="2" name="Chart 1">
          <a:extLst>
            <a:ext uri="{FF2B5EF4-FFF2-40B4-BE49-F238E27FC236}">
              <a16:creationId xmlns:a16="http://schemas.microsoft.com/office/drawing/2014/main" id="{12879AB1-9449-7371-3EB9-74D3B50A6A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609599</xdr:colOff>
      <xdr:row>1</xdr:row>
      <xdr:rowOff>4762</xdr:rowOff>
    </xdr:from>
    <xdr:to>
      <xdr:col>11</xdr:col>
      <xdr:colOff>223836</xdr:colOff>
      <xdr:row>26</xdr:row>
      <xdr:rowOff>0</xdr:rowOff>
    </xdr:to>
    <mc:AlternateContent xmlns:mc="http://schemas.openxmlformats.org/markup-compatibility/2006">
      <mc:Choice xmlns:cx6="http://schemas.microsoft.com/office/drawing/2016/5/12/chartex" Requires="cx6">
        <xdr:graphicFrame macro="">
          <xdr:nvGraphicFramePr>
            <xdr:cNvPr id="3" name="Chart 2">
              <a:extLst>
                <a:ext uri="{FF2B5EF4-FFF2-40B4-BE49-F238E27FC236}">
                  <a16:creationId xmlns:a16="http://schemas.microsoft.com/office/drawing/2014/main" id="{F7FAA3CC-BD7B-8882-77D3-39ED90E97F0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3838574" y="195262"/>
              <a:ext cx="3881437" cy="47577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Wellington" TargetMode="External"/><Relationship Id="rId13" Type="http://schemas.openxmlformats.org/officeDocument/2006/relationships/hyperlink" Target="https://www.bing.com/th?id=OSK.3a00b5de9f4ef6a559bc042d63e652cb&amp;qlt=95" TargetMode="External"/><Relationship Id="rId18" Type="http://schemas.openxmlformats.org/officeDocument/2006/relationships/hyperlink" Target="https://www.bing.com/images/search?form=xlimg&amp;q=Otago" TargetMode="External"/><Relationship Id="rId26" Type="http://schemas.openxmlformats.org/officeDocument/2006/relationships/hyperlink" Target="https://www.bing.com/images/search?form=xlimg&amp;q=Southland%20Region" TargetMode="External"/><Relationship Id="rId3" Type="http://schemas.openxmlformats.org/officeDocument/2006/relationships/hyperlink" Target="https://www.bing.com/th?id=OSK.213c13251a2d7c18905561903acaedf0&amp;qlt=95" TargetMode="External"/><Relationship Id="rId21" Type="http://schemas.openxmlformats.org/officeDocument/2006/relationships/hyperlink" Target="https://www.bing.com/th?id=OSK.aa104db4fe956577954ede5494034918&amp;qlt=95" TargetMode="External"/><Relationship Id="rId7" Type="http://schemas.openxmlformats.org/officeDocument/2006/relationships/hyperlink" Target="https://www.bing.com/th?id=OSK.75e96d9df112babef1350062ae9b999d&amp;qlt=95" TargetMode="External"/><Relationship Id="rId12" Type="http://schemas.openxmlformats.org/officeDocument/2006/relationships/hyperlink" Target="https://www.bing.com/images/search?form=xlimg&amp;q=Northland%20Region" TargetMode="External"/><Relationship Id="rId17" Type="http://schemas.openxmlformats.org/officeDocument/2006/relationships/hyperlink" Target="https://www.bing.com/th?id=OSK.9bfe5b669e1de2b5b839791a0dd50c09&amp;qlt=95" TargetMode="External"/><Relationship Id="rId25" Type="http://schemas.openxmlformats.org/officeDocument/2006/relationships/hyperlink" Target="https://www.bing.com/th?id=OSK.01324ac9adab4694ee6a702784e28bb6&amp;qlt=95" TargetMode="External"/><Relationship Id="rId2" Type="http://schemas.openxmlformats.org/officeDocument/2006/relationships/hyperlink" Target="https://www.bing.com/images/search?form=xlimg&amp;q=Auckland" TargetMode="External"/><Relationship Id="rId16" Type="http://schemas.openxmlformats.org/officeDocument/2006/relationships/hyperlink" Target="https://www.bing.com/images/search?form=xlimg&amp;q=Manawat%c5%ab-Whanganui" TargetMode="External"/><Relationship Id="rId20" Type="http://schemas.openxmlformats.org/officeDocument/2006/relationships/hyperlink" Target="https://www.bing.com/images/search?form=xlimg&amp;q=Taranaki" TargetMode="External"/><Relationship Id="rId1" Type="http://schemas.openxmlformats.org/officeDocument/2006/relationships/hyperlink" Target="https://www.bing.com/th?id=OSK.051f5f17c10070e0ec5f865115e870c1&amp;qlt=95" TargetMode="External"/><Relationship Id="rId6" Type="http://schemas.openxmlformats.org/officeDocument/2006/relationships/hyperlink" Target="https://www.bing.com/images/search?form=xlimg&amp;q=Bay%20of%20Plenty" TargetMode="External"/><Relationship Id="rId11" Type="http://schemas.openxmlformats.org/officeDocument/2006/relationships/hyperlink" Target="https://www.bing.com/th?id=OSK.ae298c14ec3306957f7720c954031c72&amp;qlt=95" TargetMode="External"/><Relationship Id="rId24" Type="http://schemas.openxmlformats.org/officeDocument/2006/relationships/hyperlink" Target="https://www.bing.com/images/search?form=xlimg&amp;q=Nelson,%20New%20Zealand" TargetMode="External"/><Relationship Id="rId5" Type="http://schemas.openxmlformats.org/officeDocument/2006/relationships/hyperlink" Target="https://www.bing.com/th?id=OSK.e6b8b8d299cd39957d77c8b1928c0024&amp;qlt=95" TargetMode="External"/><Relationship Id="rId15" Type="http://schemas.openxmlformats.org/officeDocument/2006/relationships/hyperlink" Target="https://www.bing.com/th?id=OSK.e02349c4f9e7e42a0e1e79103852ab3b&amp;qlt=95" TargetMode="External"/><Relationship Id="rId23" Type="http://schemas.openxmlformats.org/officeDocument/2006/relationships/hyperlink" Target="https://www.bing.com/th?id=OSK.80ade711238fb0040b0d8a7a043fde5f&amp;qlt=95" TargetMode="External"/><Relationship Id="rId10" Type="http://schemas.openxmlformats.org/officeDocument/2006/relationships/hyperlink" Target="https://www.bing.com/images/search?form=xlimg&amp;q=Waikato" TargetMode="External"/><Relationship Id="rId19" Type="http://schemas.openxmlformats.org/officeDocument/2006/relationships/hyperlink" Target="https://www.bing.com/th?id=OSK.6fe4d07a6eb3fb46fd4cce6208ba3677&amp;qlt=95" TargetMode="External"/><Relationship Id="rId4" Type="http://schemas.openxmlformats.org/officeDocument/2006/relationships/hyperlink" Target="https://www.bing.com/images/search?form=xlimg&amp;q=Canterbury%20Region" TargetMode="External"/><Relationship Id="rId9" Type="http://schemas.openxmlformats.org/officeDocument/2006/relationships/hyperlink" Target="https://www.bing.com/th?id=OSK.bdb4f9bab50fbd8b633a84c15badc41a&amp;qlt=95" TargetMode="External"/><Relationship Id="rId14" Type="http://schemas.openxmlformats.org/officeDocument/2006/relationships/hyperlink" Target="https://www.bing.com/images/search?form=xlimg&amp;q=Gisborne,%20New%20Zealand" TargetMode="External"/><Relationship Id="rId22" Type="http://schemas.openxmlformats.org/officeDocument/2006/relationships/hyperlink" Target="https://www.bing.com/images/search?form=xlimg&amp;q=Hawke's%20Bay"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Srd>
</file>

<file path=xl/richData/rdarray.xml><?xml version="1.0" encoding="utf-8"?>
<arrayData xmlns="http://schemas.microsoft.com/office/spreadsheetml/2017/richdata2" count="5">
  <a r="1">
    <v t="r">6</v>
  </a>
  <a r="1">
    <v t="s">Daylight saving time</v>
  </a>
  <a r="1">
    <v t="r">31</v>
  </a>
  <a r="1">
    <v t="r">57</v>
  </a>
  <a r="1">
    <v t="r">95</v>
  </a>
</arrayData>
</file>

<file path=xl/richData/rdrichvalue.xml><?xml version="1.0" encoding="utf-8"?>
<rvData xmlns="http://schemas.microsoft.com/office/spreadsheetml/2017/richdata" count="107">
  <rv s="0">
    <v>536870912</v>
    <v>Auckland</v>
    <v>49fabed5-6ff0-6935-ebef-34c7b83444c6</v>
    <v>en-IN</v>
    <v>Map</v>
  </rv>
  <rv s="0">
    <v>536870912</v>
    <v>Auckland Region</v>
    <v>d8789fe9-89c8-cf4c-4ab2-749138d529af</v>
    <v>en-IN</v>
    <v>Map</v>
  </rv>
  <rv s="1">
    <fb>559</fb>
    <v>8</v>
  </rv>
  <rv s="0">
    <v>536870912</v>
    <v>New Zealand</v>
    <v>6517d967-9362-4c0d-83d2-cf369fa5fcda</v>
    <v>en-IN</v>
    <v>Map</v>
  </rv>
  <rv s="2">
    <v>0</v>
    <v>6</v>
    <v>0</v>
    <v>7</v>
    <v>0</v>
    <v>Image of Auckland</v>
  </rv>
  <rv s="1">
    <fb>-36.85</fb>
    <v>9</v>
  </rv>
  <rv s="0">
    <v>805306368</v>
    <v>Wayne Brown (Mayor)</v>
    <v>6be8bbd4-02b7-8c54-86d4-b8b500f11d80</v>
    <v>en-IN</v>
    <v>Generic</v>
  </rv>
  <rv s="3">
    <v>0</v>
  </rv>
  <rv s="4">
    <v>https://www.bing.com/search?q=auckland+new+zealand&amp;form=skydnc</v>
    <v>Learn more on Bing</v>
  </rv>
  <rv s="1">
    <fb>174.78333333333001</fb>
    <v>9</v>
  </rv>
  <rv s="1">
    <fb>1470100</fb>
    <v>8</v>
  </rv>
  <rv s="3">
    <v>1</v>
  </rv>
  <rv s="5">
    <v>#VALUE!</v>
    <v>en-IN</v>
    <v>49fabed5-6ff0-6935-ebef-34c7b83444c6</v>
    <v>536870912</v>
    <v>1</v>
    <v>1</v>
    <v>2</v>
    <v>Auckland</v>
    <v>4</v>
    <v>5</v>
    <v>Map</v>
    <v>6</v>
    <v>7</v>
    <v>1</v>
    <v>2</v>
    <v>3</v>
    <v>Auckland is a large metropolitan city in the North Island of New Zealand. Auckland is the most populous urban area in New Zealand and the fifth largest city in Oceania. It has an urban population of about 1,478,800. It is located in the greater ...</v>
    <v>4</v>
    <v>5</v>
    <v>7</v>
    <v>8</v>
    <v>9</v>
    <v>Auckland</v>
    <v>10</v>
    <v>11</v>
    <v>Auckland</v>
    <v>mdp/vdpid/8929526486428286977</v>
  </rv>
  <rv s="0">
    <v>536870912</v>
    <v>Canterbury Region</v>
    <v>0e1a0dee-2d50-4b7e-a077-88d33118ccb8</v>
    <v>en-IN</v>
    <v>Map</v>
  </rv>
  <rv s="1">
    <fb>44504.3</fb>
    <v>8</v>
  </rv>
  <rv s="0">
    <v>536870912</v>
    <v>Christchurch</v>
    <v>4e24946c-04bf-cf3b-920c-091a2f5e4dda</v>
    <v>en-IN</v>
    <v>Map</v>
  </rv>
  <rv s="2">
    <v>1</v>
    <v>6</v>
    <v>10</v>
    <v>7</v>
    <v>0</v>
    <v>Image of Canterbury Region</v>
  </rv>
  <rv s="4">
    <v>https://www.bing.com/search?q=canterbury+new+zealand&amp;form=skydnc</v>
    <v>Learn more on Bing</v>
  </rv>
  <rv s="1">
    <fb>624200</fb>
    <v>8</v>
  </rv>
  <rv s="6">
    <v>#VALUE!</v>
    <v>en-IN</v>
    <v>0e1a0dee-2d50-4b7e-a077-88d33118ccb8</v>
    <v>536870912</v>
    <v>1</v>
    <v>11</v>
    <v>12</v>
    <v>Canterbury Region</v>
    <v>4</v>
    <v>5</v>
    <v>Map</v>
    <v>6</v>
    <v>13</v>
    <v>14</v>
    <v>15</v>
    <v>3</v>
    <v>Canterbury is a region of New Zealand, located in the central-eastern South Island. The region covers an area of 44,503.88 square kilometres, making it the largest region in the country by area. It is home to a population of 666,300.</v>
    <v>16</v>
    <v>15</v>
    <v>17</v>
    <v>Canterbury Region</v>
    <v>18</v>
    <v>Canterbury Region</v>
    <v>mdp/vdpid/10028892</v>
  </rv>
  <rv s="0">
    <v>536870912</v>
    <v>Bay of Plenty</v>
    <v>2c724f98-b987-877a-e544-b87d0c2e90ce</v>
    <v>en-IN</v>
    <v>Map</v>
  </rv>
  <rv s="1">
    <fb>12231</fb>
    <v>8</v>
  </rv>
  <rv s="0">
    <v>536870912</v>
    <v>Whakatane</v>
    <v>4f3e6cd7-dfa0-3e57-635e-90bc2ff8a0bf</v>
    <v>en-IN</v>
    <v>Map</v>
  </rv>
  <rv s="2">
    <v>2</v>
    <v>6</v>
    <v>15</v>
    <v>7</v>
    <v>0</v>
    <v>Image of Bay of Plenty</v>
  </rv>
  <rv s="0">
    <v>536870912</v>
    <v>Tauranga</v>
    <v>bc750b77-5460-a6a4-c72c-8982edcd799c</v>
    <v>en-IN</v>
    <v>Map</v>
  </rv>
  <rv s="4">
    <v>https://www.bing.com/search?q=bay+of+plenty+new+zealand&amp;form=skydnc</v>
    <v>Learn more on Bing</v>
  </rv>
  <rv s="7">
    <v>#VALUE!</v>
    <v>en-IN</v>
    <v>2c724f98-b987-877a-e544-b87d0c2e90ce</v>
    <v>536870912</v>
    <v>1</v>
    <v>16</v>
    <v>17</v>
    <v>Bay of Plenty</v>
    <v>4</v>
    <v>5</v>
    <v>Map</v>
    <v>6</v>
    <v>18</v>
    <v>NZ-BOP</v>
    <v>21</v>
    <v>22</v>
    <v>3</v>
    <v>The Bay of Plenty is a large bight along the northern coast of New Zealand's North Island. It stretches 260 kilometres from the Coromandel Peninsula in the west to Cape Runaway in the east. Called Te Moana-a-Toi in the Māori language after Toi, ...</v>
    <v>23</v>
    <v>24</v>
    <v>25</v>
    <v>Bay of Plenty</v>
    <v>Bay of Plenty</v>
    <v>mdp/vdpid/10028884</v>
  </rv>
  <rv s="0">
    <v>536870912</v>
    <v>Wellington</v>
    <v>32f22f58-aa8d-2985-7edd-15665cf5d1d4</v>
    <v>en-IN</v>
    <v>Map</v>
  </rv>
  <rv s="1">
    <fb>444</fb>
    <v>8</v>
  </rv>
  <rv s="2">
    <v>3</v>
    <v>6</v>
    <v>19</v>
    <v>7</v>
    <v>0</v>
    <v>Image of Wellington</v>
  </rv>
  <rv s="1">
    <fb>-41.288888888888998</fb>
    <v>9</v>
  </rv>
  <rv s="0">
    <v>805306368</v>
    <v>Tory Whanau (Mayor)</v>
    <v>1dbe780f-ee6c-dc19-3794-34c7d8f96cdc</v>
    <v>en-IN</v>
    <v>Generic</v>
  </rv>
  <rv s="3">
    <v>2</v>
  </rv>
  <rv s="4">
    <v>https://www.bing.com/search?q=wellington+new+zealand&amp;form=skydnc</v>
    <v>Learn more on Bing</v>
  </rv>
  <rv s="1">
    <fb>174.77722222221999</fb>
    <v>9</v>
  </rv>
  <rv s="1">
    <fb>215100</fb>
    <v>8</v>
  </rv>
  <rv s="8">
    <v>#VALUE!</v>
    <v>en-IN</v>
    <v>32f22f58-aa8d-2985-7edd-15665cf5d1d4</v>
    <v>536870912</v>
    <v>1</v>
    <v>20</v>
    <v>21</v>
    <v>Wellington</v>
    <v>4</v>
    <v>5</v>
    <v>Map</v>
    <v>6</v>
    <v>7</v>
    <v>28</v>
    <v>3</v>
    <v>Wellington is the capital city of New Zealand. It is located at the south-western tip of the North Island, between Cook Strait and the Remutaka Range. Wellington is the third-largest city in New Zealand, and is the administrative centre of the ...</v>
    <v>29</v>
    <v>30</v>
    <v>32</v>
    <v>33</v>
    <v>34</v>
    <v>Wellington</v>
    <v>35</v>
    <v>Wellington</v>
    <v>mdp/vdpid/8933186409641017345</v>
  </rv>
  <rv s="0">
    <v>536870912</v>
    <v>Waikato</v>
    <v>66746262-e3dd-ecd0-3365-023774ad95f3</v>
    <v>en-IN</v>
    <v>Map</v>
  </rv>
  <rv s="1">
    <fb>25598</fb>
    <v>8</v>
  </rv>
  <rv s="0">
    <v>536870912</v>
    <v>Hamilton</v>
    <v>a9b33f9e-e9fe-ed24-ca71-2ed133fd3622</v>
    <v>en-IN</v>
    <v>Map</v>
  </rv>
  <rv s="2">
    <v>4</v>
    <v>6</v>
    <v>22</v>
    <v>7</v>
    <v>0</v>
    <v>Image of Waikato</v>
  </rv>
  <rv s="4">
    <v>https://www.bing.com/search?q=waikato+new+zealand&amp;form=skydnc</v>
    <v>Learn more on Bing</v>
  </rv>
  <rv s="1">
    <fb>468800</fb>
    <v>8</v>
  </rv>
  <rv s="9">
    <v>#VALUE!</v>
    <v>en-IN</v>
    <v>66746262-e3dd-ecd0-3365-023774ad95f3</v>
    <v>536870912</v>
    <v>1</v>
    <v>24</v>
    <v>25</v>
    <v>Waikato</v>
    <v>4</v>
    <v>5</v>
    <v>Map</v>
    <v>6</v>
    <v>13</v>
    <v>NZ-WKO</v>
    <v>38</v>
    <v>39</v>
    <v>3</v>
    <v>Waikato is a region of the upper North Island of New Zealand. It covers the Waikato District, Waipa District, Matamata-Piako District, South Waikato District and Hamilton City, as well as Hauraki, Coromandel Peninsula, the northern King Country, ...</v>
    <v>40</v>
    <v>39</v>
    <v>41</v>
    <v>Waikato</v>
    <v>42</v>
    <v>Waikato</v>
    <v>mdp/vdpid/10028889</v>
  </rv>
  <rv s="0">
    <v>536870912</v>
    <v>Northland Region</v>
    <v>2665962f-608c-e3a6-90ac-6dae5fcfa89a</v>
    <v>en-IN</v>
    <v>Map</v>
  </rv>
  <rv s="1">
    <fb>13789</fb>
    <v>8</v>
  </rv>
  <rv s="0">
    <v>536870912</v>
    <v>Whangārei</v>
    <v>ecc39a91-64ea-664a-03da-7db64adae206</v>
    <v>en-IN</v>
    <v>Map</v>
  </rv>
  <rv s="2">
    <v>5</v>
    <v>6</v>
    <v>26</v>
    <v>7</v>
    <v>0</v>
    <v>Image of Northland Region</v>
  </rv>
  <rv s="0">
    <v>536870912</v>
    <v>Kaitaia</v>
    <v>3a47c6ce-81b4-018c-e051-0d313fd3d1d4</v>
    <v>en-IN</v>
    <v>Map</v>
  </rv>
  <rv s="4">
    <v>https://www.bing.com/search?q=northland+region+new+zealand&amp;form=skydnc</v>
    <v>Learn more on Bing</v>
  </rv>
  <rv s="1">
    <fb>179100</fb>
    <v>8</v>
  </rv>
  <rv s="9">
    <v>#VALUE!</v>
    <v>en-IN</v>
    <v>2665962f-608c-e3a6-90ac-6dae5fcfa89a</v>
    <v>536870912</v>
    <v>1</v>
    <v>28</v>
    <v>25</v>
    <v>Northland Region</v>
    <v>4</v>
    <v>5</v>
    <v>Map</v>
    <v>6</v>
    <v>13</v>
    <v>NZ-NTL</v>
    <v>45</v>
    <v>46</v>
    <v>3</v>
    <v>The Northland Region is the northernmost of New Zealand's 16 local government regions. New Zealanders sometimes refer to it as the Winterless North because of its mild climate all throughout the year. The main population centre is the city of ...</v>
    <v>47</v>
    <v>48</v>
    <v>49</v>
    <v>Northland Region</v>
    <v>50</v>
    <v>Northland Region</v>
    <v>mdp/vdpid/10028887</v>
  </rv>
  <rv s="0">
    <v>536870912</v>
    <v>Gisborne, New Zealand</v>
    <v>21217c32-2ff4-edea-175c-cccb395a3b78</v>
    <v>en-IN</v>
    <v>Map</v>
  </rv>
  <rv s="0">
    <v>536870912</v>
    <v>Gisborne District</v>
    <v>979bc9a8-a9fe-f6f1-4e5a-eda4cdb2aa39</v>
    <v>en-IN</v>
    <v>Map</v>
  </rv>
  <rv s="1">
    <fb>38.42</fb>
    <v>8</v>
  </rv>
  <rv s="2">
    <v>6</v>
    <v>6</v>
    <v>29</v>
    <v>7</v>
    <v>0</v>
    <v>Image of Gisborne, New Zealand</v>
  </rv>
  <rv s="1">
    <fb>-38.662500000000001</fb>
    <v>9</v>
  </rv>
  <rv s="0">
    <v>805306368</v>
    <v>Rehette Stoltz (Mayor)</v>
    <v>5c1ac3a7-078d-c612-b5fd-6b57b35f6917</v>
    <v>en-IN</v>
    <v>Generic</v>
  </rv>
  <rv s="3">
    <v>3</v>
  </rv>
  <rv s="4">
    <v>https://www.bing.com/search?q=gisborne+new+zealand&amp;form=skydnc</v>
    <v>Learn more on Bing</v>
  </rv>
  <rv s="1">
    <fb>178.01777777778</fb>
    <v>9</v>
  </rv>
  <rv s="1">
    <fb>37000</fb>
    <v>8</v>
  </rv>
  <rv s="10">
    <v>#VALUE!</v>
    <v>en-IN</v>
    <v>21217c32-2ff4-edea-175c-cccb395a3b78</v>
    <v>536870912</v>
    <v>1</v>
    <v>30</v>
    <v>31</v>
    <v>Gisborne, New Zealand</v>
    <v>4</v>
    <v>5</v>
    <v>Map</v>
    <v>6</v>
    <v>7</v>
    <v>53</v>
    <v>54</v>
    <v>3</v>
    <v>Gisborne is a city in northeastern New Zealand and the largest settlement in the Gisborne District. It has a population of 38,200. Gisborne District Council has its headquarters in the central city. The settlement was originally known as Turanga ...</v>
    <v>55</v>
    <v>56</v>
    <v>58</v>
    <v>59</v>
    <v>60</v>
    <v>Gisborne, New Zealand</v>
    <v>61</v>
    <v>Gisborne, New Zealand</v>
    <v>mdp/vdpid/8930462947742842881</v>
  </rv>
  <rv s="0">
    <v>536870912</v>
    <v>Manawatū-Whanganui</v>
    <v>12b5d5c7-22b1-fad0-7588-ee18879fcaf1</v>
    <v>en-IN</v>
    <v>Map</v>
  </rv>
  <rv s="1">
    <fb>22215</fb>
    <v>8</v>
  </rv>
  <rv s="0">
    <v>536870912</v>
    <v>Palmerston North</v>
    <v>4424a10b-076c-f340-f54f-342e99c19e01</v>
    <v>en-IN</v>
    <v>Map</v>
  </rv>
  <rv s="2">
    <v>7</v>
    <v>6</v>
    <v>32</v>
    <v>7</v>
    <v>0</v>
    <v>Image of Manawatū-Whanganui</v>
  </rv>
  <rv s="4">
    <v>https://www.bing.com/search?q=manawatu-wanganui+new+zealand&amp;form=skydnc</v>
    <v>Learn more on Bing</v>
  </rv>
  <rv s="1">
    <fb>243700</fb>
    <v>8</v>
  </rv>
  <rv s="6">
    <v>#VALUE!</v>
    <v>en-IN</v>
    <v>12b5d5c7-22b1-fad0-7588-ee18879fcaf1</v>
    <v>536870912</v>
    <v>1</v>
    <v>33</v>
    <v>12</v>
    <v>Manawatū-Whanganui</v>
    <v>4</v>
    <v>5</v>
    <v>Map</v>
    <v>6</v>
    <v>13</v>
    <v>64</v>
    <v>65</v>
    <v>3</v>
    <v>Manawatū-Whanganui is a region in the lower half of the North Island of New Zealand, whose main population centres are the cities of Palmerston North and Whanganui. It is administered by the Manawatū-Whanganui Regional Council, which operates ...</v>
    <v>66</v>
    <v>65</v>
    <v>67</v>
    <v>Manawatū-Whanganui</v>
    <v>68</v>
    <v>Manawatū-Whanganui</v>
    <v>mdp/vdpid/10028890</v>
  </rv>
  <rv s="0">
    <v>536870912</v>
    <v>Otago</v>
    <v>17e97a96-3af4-d536-b6c0-a3027228ac45</v>
    <v>en-IN</v>
    <v>Map</v>
  </rv>
  <rv s="1">
    <fb>31241</fb>
    <v>8</v>
  </rv>
  <rv s="0">
    <v>536870912</v>
    <v>Dunedin</v>
    <v>fc100fd4-598f-ca6d-a36b-2434e628b394</v>
    <v>en-IN</v>
    <v>Map</v>
  </rv>
  <rv s="2">
    <v>8</v>
    <v>6</v>
    <v>34</v>
    <v>7</v>
    <v>0</v>
    <v>Image of Otago</v>
  </rv>
  <rv s="4">
    <v>https://www.bing.com/search?q=otago+new+zealand&amp;form=skydnc</v>
    <v>Learn more on Bing</v>
  </rv>
  <rv s="1">
    <fb>229200</fb>
    <v>8</v>
  </rv>
  <rv s="9">
    <v>#VALUE!</v>
    <v>en-IN</v>
    <v>17e97a96-3af4-d536-b6c0-a3027228ac45</v>
    <v>536870912</v>
    <v>1</v>
    <v>36</v>
    <v>25</v>
    <v>Otago</v>
    <v>4</v>
    <v>5</v>
    <v>Map</v>
    <v>6</v>
    <v>13</v>
    <v>NZ-OTA</v>
    <v>71</v>
    <v>72</v>
    <v>3</v>
    <v>Otago is a region of New Zealand located in the southern half of the South Island administered by the Otago Regional Council. It has an area of approximately 32,000 square kilometres, making it the country's second largest local government ...</v>
    <v>73</v>
    <v>72</v>
    <v>74</v>
    <v>Otago</v>
    <v>75</v>
    <v>Otago</v>
    <v>mdp/vdpid/10028895</v>
  </rv>
  <rv s="0">
    <v>536870912</v>
    <v>Taranaki</v>
    <v>63a5cf5c-10da-bf8e-86f5-0eae79126fd5</v>
    <v>en-IN</v>
    <v>Map</v>
  </rv>
  <rv s="1">
    <fb>7257</fb>
    <v>8</v>
  </rv>
  <rv s="0">
    <v>536870912</v>
    <v>New Plymouth</v>
    <v>ad9fbdab-eab5-2c3d-446a-cf07acab44ae</v>
    <v>en-IN</v>
    <v>Map</v>
  </rv>
  <rv s="2">
    <v>9</v>
    <v>6</v>
    <v>37</v>
    <v>7</v>
    <v>0</v>
    <v>Image of Taranaki</v>
  </rv>
  <rv s="0">
    <v>536870912</v>
    <v>Hawera</v>
    <v>b3889ad4-7767-0a30-f733-81fb36ca54c2</v>
    <v>en-IN</v>
    <v>Map</v>
  </rv>
  <rv s="4">
    <v>https://www.bing.com/search?q=taranaki&amp;form=skydnc</v>
    <v>Learn more on Bing</v>
  </rv>
  <rv s="1">
    <fb>119600</fb>
    <v>8</v>
  </rv>
  <rv s="9">
    <v>#VALUE!</v>
    <v>en-IN</v>
    <v>63a5cf5c-10da-bf8e-86f5-0eae79126fd5</v>
    <v>536870912</v>
    <v>1</v>
    <v>39</v>
    <v>25</v>
    <v>Taranaki</v>
    <v>4</v>
    <v>5</v>
    <v>Map</v>
    <v>6</v>
    <v>13</v>
    <v>NZ-TKI</v>
    <v>78</v>
    <v>79</v>
    <v>3</v>
    <v>Taranaki is a region in the west of New Zealand's North Island. It is named after its main geographical feature, the stratovolcano Mount Taranaki, also known as Mount Egmont. The main centre is the city of New Plymouth. The New Plymouth District ...</v>
    <v>80</v>
    <v>81</v>
    <v>82</v>
    <v>Taranaki</v>
    <v>83</v>
    <v>Taranaki</v>
    <v>mdp/vdpid/10028888</v>
  </rv>
  <rv s="0">
    <v>536870912</v>
    <v>Hawke's Bay</v>
    <v>3fbdf1b6-a72b-cb02-0247-761081d3eb9b</v>
    <v>en-IN</v>
    <v>Map</v>
  </rv>
  <rv s="1">
    <fb>14111</fb>
    <v>8</v>
  </rv>
  <rv s="0">
    <v>536870912</v>
    <v>Napier</v>
    <v>a86906ee-a992-ed04-ffe3-4b9e77261c2f</v>
    <v>en-IN</v>
    <v>Map</v>
  </rv>
  <rv s="2">
    <v>10</v>
    <v>6</v>
    <v>40</v>
    <v>7</v>
    <v>0</v>
    <v>Image of Hawke's Bay</v>
  </rv>
  <rv s="4">
    <v>https://www.bing.com/search?q=hawke%27s+bay+region+new+zealand&amp;form=skydnc</v>
    <v>Learn more on Bing</v>
  </rv>
  <rv s="1">
    <fb>166368</fb>
    <v>8</v>
  </rv>
  <rv s="11">
    <v>#VALUE!</v>
    <v>en-IN</v>
    <v>3fbdf1b6-a72b-cb02-0247-761081d3eb9b</v>
    <v>536870912</v>
    <v>1</v>
    <v>41</v>
    <v>42</v>
    <v>Hawke's Bay</v>
    <v>4</v>
    <v>5</v>
    <v>Map</v>
    <v>6</v>
    <v>13</v>
    <v>86</v>
    <v>87</v>
    <v>3</v>
    <v>Hawke's Bay is a region of the east coast of New Zealand's North Island. The region's name in English derives from Hawke Bay, which was named by Captain James Cook in honour of Admiral Edward Hawke. The region's largest city is Napier. It is ...</v>
    <v>88</v>
    <v>89</v>
    <v>Hawke's Bay</v>
    <v>90</v>
    <v>Hawke's Bay</v>
    <v>mdp/vdpid/10028886</v>
  </rv>
  <rv s="0">
    <v>536870912</v>
    <v>Nelson, New Zealand</v>
    <v>1909b18a-22f2-7421-0125-e212e498ce9b</v>
    <v>en-IN</v>
    <v>Map</v>
  </rv>
  <rv s="1">
    <fb>445</fb>
    <v>8</v>
  </rv>
  <rv s="2">
    <v>11</v>
    <v>6</v>
    <v>43</v>
    <v>7</v>
    <v>0</v>
    <v>Image of Nelson, New Zealand</v>
  </rv>
  <rv s="0">
    <v>805306368</v>
    <v>Nick Smith (Mayor)</v>
    <v>b4be497f-648c-a88b-7a33-71d934315e7e</v>
    <v>en-IN</v>
    <v>Generic</v>
  </rv>
  <rv s="3">
    <v>4</v>
  </rv>
  <rv s="4">
    <v>https://www.bing.com/search?q=nelson+new+zealand&amp;form=skydnc</v>
    <v>Learn more on Bing</v>
  </rv>
  <rv s="1">
    <fb>51100</fb>
    <v>8</v>
  </rv>
  <rv s="12">
    <v>#VALUE!</v>
    <v>en-IN</v>
    <v>1909b18a-22f2-7421-0125-e212e498ce9b</v>
    <v>536870912</v>
    <v>1</v>
    <v>46</v>
    <v>47</v>
    <v>Nelson, New Zealand</v>
    <v>4</v>
    <v>5</v>
    <v>Map</v>
    <v>6</v>
    <v>7</v>
    <v>NZ-NSN</v>
    <v>93</v>
    <v>Nelson</v>
    <v>3</v>
    <v>Nelson is a New Zealand city on the eastern shores of Tasman Bay at the top of the South Island. It is the oldest city in the South Island and the second-oldest settled city in New Zealand; it was established in 1841 and became a city by royal ...</v>
    <v>94</v>
    <v>96</v>
    <v>97</v>
    <v>Nelson, New Zealand</v>
    <v>98</v>
    <v>Nelson, New Zealand</v>
    <v>mdp/vdpid/8931644972067717121</v>
  </rv>
  <rv s="0">
    <v>536870912</v>
    <v>Southland Region</v>
    <v>4fd239d4-c566-75fc-eb92-c963e312af8b</v>
    <v>en-IN</v>
    <v>Map</v>
  </rv>
  <rv s="1">
    <fb>34347</fb>
    <v>8</v>
  </rv>
  <rv s="0">
    <v>536870912</v>
    <v>Invercargill</v>
    <v>7a1b2334-275b-2a47-39dd-f9e56bdd2112</v>
    <v>en-IN</v>
    <v>Map</v>
  </rv>
  <rv s="2">
    <v>12</v>
    <v>6</v>
    <v>48</v>
    <v>7</v>
    <v>0</v>
    <v>Image of Southland Region</v>
  </rv>
  <rv s="4">
    <v>https://www.bing.com/search?q=southland+new+zealand&amp;form=skydnc</v>
    <v>Learn more on Bing</v>
  </rv>
  <rv s="1">
    <fb>102600</fb>
    <v>8</v>
  </rv>
  <rv s="6">
    <v>#VALUE!</v>
    <v>en-IN</v>
    <v>4fd239d4-c566-75fc-eb92-c963e312af8b</v>
    <v>536870912</v>
    <v>1</v>
    <v>49</v>
    <v>12</v>
    <v>Southland Region</v>
    <v>4</v>
    <v>5</v>
    <v>Map</v>
    <v>6</v>
    <v>7</v>
    <v>101</v>
    <v>102</v>
    <v>3</v>
    <v>Southland is New Zealand's southernmost region. It consists mainly of the southwestern portion of the South Island and Stewart Island/Rakiura. It includes Southland District, Gore District and the city of Invercargill. Murihiku Southland is ...</v>
    <v>103</v>
    <v>102</v>
    <v>104</v>
    <v>Southland Region</v>
    <v>105</v>
    <v>Southland Region</v>
    <v>mdp/vdpid/10028896</v>
  </rv>
</rvData>
</file>

<file path=xl/richData/rdrichvaluestructure.xml><?xml version="1.0" encoding="utf-8"?>
<rvStructures xmlns="http://schemas.microsoft.com/office/spreadsheetml/2017/richdata" count="13">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r"/>
    <k n="Country/region" t="r"/>
    <k n="Description" t="s"/>
    <k n="Image" t="r"/>
    <k n="Largest city"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Image" t="r"/>
    <k n="Latitude" t="r"/>
    <k n="Leader(s)" t="r"/>
    <k n="LearnMoreOnLink" t="r"/>
    <k n="Longitude"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pital/Major City" t="r"/>
    <k n="Country/region" t="r"/>
    <k n="Description" t="s"/>
    <k n="Image" t="r"/>
    <k n="LearnMoreOnLink" t="r"/>
    <k n="Name" t="s"/>
    <k n="Population"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apital/Major City" t="s"/>
    <k n="Country/region" t="r"/>
    <k n="Description" t="s"/>
    <k n="Image" t="r"/>
    <k n="Leader(s)" t="r"/>
    <k n="LearnMoreOnLink" t="r"/>
    <k n="Name" t="s"/>
    <k n="Population" t="r"/>
    <k n="UniqueName" t="s"/>
    <k n="VDPID/VSID" t="s"/>
  </s>
</rvStructures>
</file>

<file path=xl/richData/rdsupportingpropertybag.xml><?xml version="1.0" encoding="utf-8"?>
<supportingPropertyBags xmlns="http://schemas.microsoft.com/office/spreadsheetml/2017/richdata2">
  <spbArrays count="8">
    <a count="26">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Capital/Major City</v>
      <v t="s">Country/region</v>
      <v t="s">_SubLabel</v>
      <v t="s">Population</v>
      <v t="s">Area</v>
      <v t="s">Largest city</v>
      <v t="s">_Flags</v>
      <v t="s">VDPID/VSID</v>
      <v t="s">UniqueName</v>
      <v t="s">_DisplayString</v>
      <v t="s">LearnMoreOnLink</v>
      <v t="s">Image</v>
      <v t="s">Description</v>
    </a>
    <a count="23">
      <v t="s">%EntityServiceId</v>
      <v t="s">%IsRefreshable</v>
      <v t="s">%EntityCulture</v>
      <v t="s">%EntityId</v>
      <v t="s">_Icon</v>
      <v t="s">_Provider</v>
      <v t="s">_Attribution</v>
      <v t="s">_Display</v>
      <v t="s">Name</v>
      <v t="s">_Format</v>
      <v t="s">Capital/Major City</v>
      <v t="s">Country/region</v>
      <v t="s">_SubLabel</v>
      <v t="s">Area</v>
      <v t="s">Abbreviation</v>
      <v t="s">Largest city</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Country/region</v>
      <v t="s">Leader(s)</v>
      <v t="s">_SubLabel</v>
      <v t="s">Population</v>
      <v t="s">Area</v>
      <v t="s">Latitude</v>
      <v t="s">Longitude</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Country/region</v>
      <v t="s">_SubLabel</v>
      <v t="s">Population</v>
      <v t="s">Area</v>
      <v t="s">Abbreviation</v>
      <v t="s">Largest city</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_Flags</v>
      <v t="s">VDPID/VSID</v>
      <v t="s">UniqueName</v>
      <v t="s">_DisplayString</v>
      <v t="s">LearnMoreOnLink</v>
      <v t="s">Image</v>
      <v t="s">Description</v>
    </a>
    <a count="22">
      <v t="s">%EntityServiceId</v>
      <v t="s">%IsRefreshable</v>
      <v t="s">%EntityCulture</v>
      <v t="s">%EntityId</v>
      <v t="s">_Icon</v>
      <v t="s">_Provider</v>
      <v t="s">_Attribution</v>
      <v t="s">_Display</v>
      <v t="s">Name</v>
      <v t="s">_Format</v>
      <v t="s">Capital/Major City</v>
      <v t="s">Country/region</v>
      <v t="s">_SubLabel</v>
      <v t="s">Population</v>
      <v t="s">Area</v>
      <v t="s">_Flags</v>
      <v t="s">VDPID/VSID</v>
      <v t="s">UniqueName</v>
      <v t="s">_DisplayString</v>
      <v t="s">LearnMoreOnLink</v>
      <v t="s">Image</v>
      <v t="s">Description</v>
    </a>
    <a count="24">
      <v t="s">%EntityServiceId</v>
      <v t="s">%IsRefreshable</v>
      <v t="s">%EntityCulture</v>
      <v t="s">%EntityId</v>
      <v t="s">_Icon</v>
      <v t="s">_Provider</v>
      <v t="s">_Attribution</v>
      <v t="s">_Display</v>
      <v t="s">Name</v>
      <v t="s">_Format</v>
      <v t="s">Capital/Major City</v>
      <v t="s">Leader(s)</v>
      <v t="s">Country/region</v>
      <v t="s">_SubLabel</v>
      <v t="s">Population</v>
      <v t="s">Area</v>
      <v t="s">Abbreviation</v>
      <v t="s">_Flags</v>
      <v t="s">VDPID/VSID</v>
      <v t="s">UniqueName</v>
      <v t="s">_DisplayString</v>
      <v t="s">LearnMoreOnLink</v>
      <v t="s">Image</v>
      <v t="s">Description</v>
    </a>
  </spbArrays>
  <spbData count="50">
    <spb s="0">
      <v xml:space="preserve">Wikipedia	</v>
      <v xml:space="preserve">CC BY-SA 3.0	</v>
      <v xml:space="preserve">https://en.wikipedia.org/wiki/Auckland	</v>
      <v xml:space="preserve">https://creativecommons.org/licenses/by-sa/3.0	</v>
    </spb>
    <spb s="1">
      <v>0</v>
      <v>0</v>
      <v>0</v>
      <v>0</v>
      <v>0</v>
      <v>0</v>
      <v>0</v>
      <v>0</v>
      <v>0</v>
    </spb>
    <spb s="2">
      <v>0</v>
      <v>Name</v>
      <v>LearnMoreOnLink</v>
    </spb>
    <spb s="3">
      <v>0</v>
      <v>0</v>
      <v>0</v>
    </spb>
    <spb s="4">
      <v>3</v>
      <v>3</v>
      <v>3</v>
    </spb>
    <spb s="5">
      <v>1</v>
      <v>2</v>
    </spb>
    <spb s="6">
      <v>https://www.bing.com</v>
      <v>https://www.bing.com/th?id=Ga%5Cbing_yt.png&amp;w=100&amp;h=40&amp;c=0&amp;pid=0.1</v>
      <v>Powered by Bing</v>
    </spb>
    <spb s="7">
      <v>square km</v>
      <v>2020</v>
    </spb>
    <spb s="8">
      <v>3</v>
    </spb>
    <spb s="8">
      <v>4</v>
    </spb>
    <spb s="0">
      <v xml:space="preserve">Wikipedia	</v>
      <v xml:space="preserve">CC BY-SA 3.0	</v>
      <v xml:space="preserve">https://en.wikipedia.org/wiki/Canterbury_Region	</v>
      <v xml:space="preserve">https://creativecommons.org/licenses/by-sa/3.0	</v>
    </spb>
    <spb s="9">
      <v>10</v>
      <v>10</v>
      <v>10</v>
      <v>10</v>
      <v>10</v>
      <v>10</v>
      <v>10</v>
      <v>10</v>
    </spb>
    <spb s="2">
      <v>1</v>
      <v>Name</v>
      <v>LearnMoreOnLink</v>
    </spb>
    <spb s="7">
      <v>square km</v>
      <v>2018</v>
    </spb>
    <spb s="0">
      <v xml:space="preserve">Wikipedia	</v>
      <v xml:space="preserve">CC-BY-SA	</v>
      <v xml:space="preserve">http://en.wikipedia.org/wiki/Bay_of_Plenty	</v>
      <v xml:space="preserve">http://creativecommons.org/licenses/by-sa/3.0/	</v>
    </spb>
    <spb s="0">
      <v xml:space="preserve">Wikipedia	</v>
      <v xml:space="preserve">CC BY-SA 3.0	</v>
      <v xml:space="preserve">https://en.wikipedia.org/wiki/Bay_of_Plenty	</v>
      <v xml:space="preserve">https://creativecommons.org/licenses/by-sa/3.0	</v>
    </spb>
    <spb s="10">
      <v>14</v>
      <v>15</v>
      <v>15</v>
      <v>15</v>
      <v>14</v>
      <v>14</v>
      <v>15</v>
      <v>14</v>
    </spb>
    <spb s="2">
      <v>2</v>
      <v>Name</v>
      <v>LearnMoreOnLink</v>
    </spb>
    <spb s="11">
      <v>square km</v>
    </spb>
    <spb s="0">
      <v xml:space="preserve">Wikipedia	</v>
      <v xml:space="preserve">CC BY-SA 3.0	</v>
      <v xml:space="preserve">https://en.wikipedia.org/wiki/Wellington	</v>
      <v xml:space="preserve">https://creativecommons.org/licenses/by-sa/3.0	</v>
    </spb>
    <spb s="12">
      <v>19</v>
      <v>19</v>
      <v>19</v>
      <v>19</v>
      <v>19</v>
      <v>19</v>
      <v>19</v>
      <v>19</v>
    </spb>
    <spb s="2">
      <v>3</v>
      <v>Name</v>
      <v>LearnMoreOnLink</v>
    </spb>
    <spb s="0">
      <v xml:space="preserve">Wikipedia	</v>
      <v xml:space="preserve">CC BY-SA 3.0	</v>
      <v xml:space="preserve">https://en.wikipedia.org/wiki/Waikato	</v>
      <v xml:space="preserve">https://creativecommons.org/licenses/by-sa/3.0	</v>
    </spb>
    <spb s="0">
      <v xml:space="preserve">Wikipedia	</v>
      <v xml:space="preserve">CC-BY-SA	</v>
      <v xml:space="preserve">http://en.wikipedia.org/wiki/Waikato	</v>
      <v xml:space="preserve">http://creativecommons.org/licenses/by-sa/3.0/	</v>
    </spb>
    <spb s="13">
      <v>22</v>
      <v>22</v>
      <v>22</v>
      <v>22</v>
      <v>22</v>
      <v>23</v>
      <v>22</v>
      <v>22</v>
      <v>22</v>
    </spb>
    <spb s="2">
      <v>4</v>
      <v>Name</v>
      <v>LearnMoreOnLink</v>
    </spb>
    <spb s="0">
      <v xml:space="preserve">Wikipedia	</v>
      <v xml:space="preserve">CC BY-SA 3.0	</v>
      <v xml:space="preserve">https://en.wikipedia.org/wiki/Northland_Region	</v>
      <v xml:space="preserve">https://creativecommons.org/licenses/by-sa/3.0	</v>
    </spb>
    <spb s="0">
      <v xml:space="preserve">Wikipedia	</v>
      <v xml:space="preserve">CC-BY-SA	</v>
      <v xml:space="preserve">http://en.wikipedia.org/wiki/Northland_Region	</v>
      <v xml:space="preserve">http://creativecommons.org/licenses/by-sa/3.0/	</v>
    </spb>
    <spb s="14">
      <v>26</v>
      <v>26</v>
      <v>26</v>
      <v>26</v>
      <v>26</v>
      <v>27</v>
      <v>26</v>
      <v>26</v>
    </spb>
    <spb s="0">
      <v xml:space="preserve">Wikipedia	</v>
      <v xml:space="preserve">CC BY-SA 3.0	</v>
      <v xml:space="preserve">https://en.wikipedia.org/wiki/Gisborne,_New_Zealand	</v>
      <v xml:space="preserve">https://creativecommons.org/licenses/by-sa/3.0	</v>
    </spb>
    <spb s="1">
      <v>29</v>
      <v>29</v>
      <v>29</v>
      <v>29</v>
      <v>29</v>
      <v>29</v>
      <v>29</v>
      <v>29</v>
      <v>29</v>
    </spb>
    <spb s="2">
      <v>5</v>
      <v>Name</v>
      <v>LearnMoreOnLink</v>
    </spb>
    <spb s="0">
      <v xml:space="preserve">Wikipedia	</v>
      <v xml:space="preserve">CC BY-SA 3.0	</v>
      <v xml:space="preserve">https://en.wikipedia.org/wiki/Manawat%C5%AB-Whanganui	</v>
      <v xml:space="preserve">https://creativecommons.org/licenses/by-sa/3.0	</v>
    </spb>
    <spb s="9">
      <v>32</v>
      <v>32</v>
      <v>32</v>
      <v>32</v>
      <v>32</v>
      <v>32</v>
      <v>32</v>
      <v>32</v>
    </spb>
    <spb s="0">
      <v xml:space="preserve">Wikipedia	</v>
      <v xml:space="preserve">CC BY-SA 3.0	</v>
      <v xml:space="preserve">https://en.wikipedia.org/wiki/Otago	</v>
      <v xml:space="preserve">https://creativecommons.org/licenses/by-sa/3.0	</v>
    </spb>
    <spb s="0">
      <v xml:space="preserve">Wikipedia	</v>
      <v xml:space="preserve">CC-BY-SA	</v>
      <v xml:space="preserve">http://en.wikipedia.org/wiki/Otago	</v>
      <v xml:space="preserve">http://creativecommons.org/licenses/by-sa/3.0/	</v>
    </spb>
    <spb s="13">
      <v>34</v>
      <v>34</v>
      <v>34</v>
      <v>34</v>
      <v>34</v>
      <v>35</v>
      <v>34</v>
      <v>34</v>
      <v>34</v>
    </spb>
    <spb s="0">
      <v xml:space="preserve">Wikipedia	</v>
      <v xml:space="preserve">CC BY-SA 3.0	</v>
      <v xml:space="preserve">https://en.wikipedia.org/wiki/Taranaki	</v>
      <v xml:space="preserve">https://creativecommons.org/licenses/by-sa/3.0	</v>
    </spb>
    <spb s="0">
      <v xml:space="preserve">Wikipedia	</v>
      <v xml:space="preserve">CC-BY-SA	</v>
      <v xml:space="preserve">http://en.wikipedia.org/wiki/Taranaki	</v>
      <v xml:space="preserve">http://creativecommons.org/licenses/by-sa/3.0/	</v>
    </spb>
    <spb s="14">
      <v>37</v>
      <v>37</v>
      <v>37</v>
      <v>37</v>
      <v>37</v>
      <v>38</v>
      <v>37</v>
      <v>37</v>
    </spb>
    <spb s="0">
      <v xml:space="preserve">Wikipedia	</v>
      <v xml:space="preserve">CC BY-SA 3.0	</v>
      <v xml:space="preserve">https://en.wikipedia.org/wiki/Hawke%27s_Bay	</v>
      <v xml:space="preserve">https://creativecommons.org/licenses/by-sa/3.0	</v>
    </spb>
    <spb s="15">
      <v>40</v>
      <v>40</v>
      <v>40</v>
      <v>40</v>
      <v>40</v>
      <v>40</v>
      <v>40</v>
    </spb>
    <spb s="2">
      <v>6</v>
      <v>Name</v>
      <v>LearnMoreOnLink</v>
    </spb>
    <spb s="0">
      <v xml:space="preserve">Wikipedia	</v>
      <v xml:space="preserve">CC BY-SA 3.0	</v>
      <v xml:space="preserve">https://en.wikipedia.org/wiki/Nelson,_New_Zealand	</v>
      <v xml:space="preserve">https://creativecommons.org/licenses/by-sa/3.0	</v>
    </spb>
    <spb s="0">
      <v xml:space="preserve">Wikipedia	</v>
      <v xml:space="preserve">CC-BY-SA	</v>
      <v xml:space="preserve">http://en.wikipedia.org/wiki/Nelson,_New_Zealand	</v>
      <v xml:space="preserve">http://creativecommons.org/licenses/by-sa/3.0/	</v>
    </spb>
    <spb s="0">
      <v xml:space="preserve">Wikipedia	Wikidata	</v>
      <v xml:space="preserve">CC-BY-SA		</v>
      <v xml:space="preserve">http://en.wikipedia.org/wiki/Nelson,_New_Zealand	https://www.wikidata.org/wiki/Q65432681	</v>
      <v xml:space="preserve">http://creativecommons.org/licenses/by-sa/3.0/		</v>
    </spb>
    <spb s="14">
      <v>43</v>
      <v>43</v>
      <v>43</v>
      <v>43</v>
      <v>43</v>
      <v>44</v>
      <v>43</v>
      <v>45</v>
    </spb>
    <spb s="2">
      <v>7</v>
      <v>Name</v>
      <v>LearnMoreOnLink</v>
    </spb>
    <spb s="0">
      <v xml:space="preserve">Wikipedia	</v>
      <v xml:space="preserve">CC BY-SA 3.0	</v>
      <v xml:space="preserve">https://en.wikipedia.org/wiki/Southland_Region	</v>
      <v xml:space="preserve">https://creativecommons.org/licenses/by-sa/3.0	</v>
    </spb>
    <spb s="9">
      <v>48</v>
      <v>48</v>
      <v>48</v>
      <v>48</v>
      <v>48</v>
      <v>48</v>
      <v>48</v>
      <v>48</v>
    </spb>
  </spbData>
</supportingPropertyBags>
</file>

<file path=xl/richData/rdsupportingpropertybagstructure.xml><?xml version="1.0" encoding="utf-8"?>
<spbStructures xmlns="http://schemas.microsoft.com/office/spreadsheetml/2017/richdata2" count="16">
  <s>
    <k n="SourceText" t="s"/>
    <k n="LicenseText" t="s"/>
    <k n="SourceAddress" t="s"/>
    <k n="LicenseAddress" t="s"/>
  </s>
  <s>
    <k n="Area" t="spb"/>
    <k n="Name" t="spb"/>
    <k n="Latitude" t="spb"/>
    <k n="Longitude" t="spb"/>
    <k n="Population" t="spb"/>
    <k n="UniqueName" t="spb"/>
    <k n="Description" t="spb"/>
    <k n="Country/region" t="spb"/>
    <k n="Admin Division 1 (State/province/other)"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
    <k n="Area" t="spb"/>
    <k n="Name" t="spb"/>
    <k n="Population" t="spb"/>
    <k n="UniqueName" t="spb"/>
    <k n="Description" t="spb"/>
    <k n="Largest city" t="spb"/>
    <k n="Country/region" t="spb"/>
    <k n="Capital/Major City" t="spb"/>
  </s>
  <s>
    <k n="Area" t="spb"/>
    <k n="Name" t="spb"/>
    <k n="UniqueName" t="spb"/>
    <k n="Description" t="spb"/>
    <k n="Abbreviation" t="spb"/>
    <k n="Largest city" t="spb"/>
    <k n="Country/region" t="spb"/>
    <k n="Capital/Major City" t="spb"/>
  </s>
  <s>
    <k n="Area" t="s"/>
  </s>
  <s>
    <k n="Area" t="spb"/>
    <k n="Name" t="spb"/>
    <k n="Latitude" t="spb"/>
    <k n="Longitude" t="spb"/>
    <k n="Population" t="spb"/>
    <k n="UniqueName" t="spb"/>
    <k n="Description" t="spb"/>
    <k n="Country/region" t="spb"/>
  </s>
  <s>
    <k n="Area" t="spb"/>
    <k n="Name" t="spb"/>
    <k n="Population" t="spb"/>
    <k n="UniqueName" t="spb"/>
    <k n="Description" t="spb"/>
    <k n="Abbreviation" t="spb"/>
    <k n="Largest city" t="spb"/>
    <k n="Country/region" t="spb"/>
    <k n="Capital/Major City" t="spb"/>
  </s>
  <s>
    <k n="Area" t="spb"/>
    <k n="Name" t="spb"/>
    <k n="Population" t="spb"/>
    <k n="UniqueName" t="spb"/>
    <k n="Description" t="spb"/>
    <k n="Abbreviation" t="spb"/>
    <k n="Country/region" t="spb"/>
    <k n="Capital/Major City" t="spb"/>
  </s>
  <s>
    <k n="Area" t="spb"/>
    <k n="Name" t="spb"/>
    <k n="Population" t="spb"/>
    <k n="UniqueName" t="spb"/>
    <k n="Description" t="spb"/>
    <k n="Country/region" t="spb"/>
    <k n="Capital/Major City"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2">
    <x:dxf>
      <x:numFmt numFmtId="3" formatCode="#,##0"/>
    </x:dxf>
    <x:dxf>
      <x:numFmt numFmtId="0" formatCode="General"/>
    </x:dxf>
  </dxfs>
  <richProperties>
    <rPr n="IsTitleField" t="b"/>
    <rPr n="IsHeroField" t="b"/>
    <rPr n="NumberFormat" t="s"/>
  </richProperties>
  <richStyles>
    <rSty>
      <rpv i="0">1</rpv>
    </rSty>
    <rSty>
      <rpv i="1">1</rpv>
    </rSty>
    <rSty dxfid="0">
      <rpv i="2">#,##0</rpv>
    </rSty>
    <rSty dxfid="1">
      <rpv i="2">0.0000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72FDF-67AE-48A9-8D43-6F7A82F31E2C}">
  <dimension ref="A1:C8"/>
  <sheetViews>
    <sheetView workbookViewId="0">
      <selection sqref="A1:C8"/>
    </sheetView>
  </sheetViews>
  <sheetFormatPr defaultRowHeight="15" x14ac:dyDescent="0.25"/>
  <cols>
    <col min="1" max="1" width="8" customWidth="1"/>
    <col min="2" max="2" width="11.140625" customWidth="1"/>
    <col min="3" max="3" width="11" customWidth="1"/>
    <col min="4" max="4" width="9.140625" customWidth="1"/>
  </cols>
  <sheetData>
    <row r="1" spans="1:3" x14ac:dyDescent="0.25">
      <c r="A1" t="s">
        <v>0</v>
      </c>
      <c r="B1" t="s">
        <v>1</v>
      </c>
      <c r="C1" t="s">
        <v>2</v>
      </c>
    </row>
    <row r="2" spans="1:3" x14ac:dyDescent="0.25">
      <c r="A2">
        <v>1</v>
      </c>
      <c r="B2" t="s">
        <v>4</v>
      </c>
      <c r="C2">
        <v>767</v>
      </c>
    </row>
    <row r="3" spans="1:3" x14ac:dyDescent="0.25">
      <c r="A3">
        <v>2</v>
      </c>
      <c r="B3" t="s">
        <v>5</v>
      </c>
      <c r="C3">
        <v>711</v>
      </c>
    </row>
    <row r="4" spans="1:3" x14ac:dyDescent="0.25">
      <c r="A4">
        <v>3</v>
      </c>
      <c r="B4" t="s">
        <v>6</v>
      </c>
      <c r="C4">
        <v>629</v>
      </c>
    </row>
    <row r="5" spans="1:3" x14ac:dyDescent="0.25">
      <c r="A5">
        <v>4</v>
      </c>
      <c r="B5" t="s">
        <v>7</v>
      </c>
      <c r="C5">
        <v>619</v>
      </c>
    </row>
    <row r="6" spans="1:3" x14ac:dyDescent="0.25">
      <c r="A6">
        <v>5</v>
      </c>
      <c r="B6" t="s">
        <v>8</v>
      </c>
      <c r="C6">
        <v>655</v>
      </c>
    </row>
    <row r="7" spans="1:3" x14ac:dyDescent="0.25">
      <c r="A7">
        <v>6</v>
      </c>
      <c r="B7" t="s">
        <v>9</v>
      </c>
      <c r="C7">
        <v>577</v>
      </c>
    </row>
    <row r="8" spans="1:3" x14ac:dyDescent="0.25">
      <c r="A8">
        <v>7</v>
      </c>
      <c r="B8" t="s">
        <v>3</v>
      </c>
      <c r="C8">
        <v>595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E1696-C3DC-441E-B0D1-15E75131557E}">
  <dimension ref="A1:J12"/>
  <sheetViews>
    <sheetView zoomScaleNormal="100" workbookViewId="0">
      <selection activeCell="H11" sqref="H11"/>
    </sheetView>
  </sheetViews>
  <sheetFormatPr defaultRowHeight="15" x14ac:dyDescent="0.25"/>
  <cols>
    <col min="1" max="1" width="14.7109375" bestFit="1" customWidth="1"/>
    <col min="2" max="2" width="8.85546875" bestFit="1" customWidth="1"/>
    <col min="3" max="3" width="5.7109375" bestFit="1" customWidth="1"/>
    <col min="4" max="4" width="6" bestFit="1" customWidth="1"/>
    <col min="5" max="5" width="5.85546875" bestFit="1" customWidth="1"/>
    <col min="6" max="6" width="4.85546875" bestFit="1" customWidth="1"/>
    <col min="7" max="7" width="4.28515625" bestFit="1" customWidth="1"/>
    <col min="8" max="8" width="4.85546875" bestFit="1" customWidth="1"/>
    <col min="9" max="9" width="6.140625" bestFit="1" customWidth="1"/>
    <col min="10" max="10" width="5.85546875" bestFit="1" customWidth="1"/>
  </cols>
  <sheetData>
    <row r="1" spans="1:10" ht="15.75" thickBot="1" x14ac:dyDescent="0.3">
      <c r="A1" t="s">
        <v>10</v>
      </c>
      <c r="B1" t="s">
        <v>11</v>
      </c>
      <c r="C1" t="s">
        <v>12</v>
      </c>
      <c r="D1" t="s">
        <v>13</v>
      </c>
      <c r="E1" t="s">
        <v>14</v>
      </c>
      <c r="F1" t="s">
        <v>15</v>
      </c>
      <c r="G1" t="s">
        <v>16</v>
      </c>
      <c r="H1" t="s">
        <v>17</v>
      </c>
      <c r="I1" t="s">
        <v>18</v>
      </c>
      <c r="J1" t="s">
        <v>19</v>
      </c>
    </row>
    <row r="2" spans="1:10" x14ac:dyDescent="0.25">
      <c r="A2" t="s">
        <v>20</v>
      </c>
      <c r="B2">
        <v>945</v>
      </c>
      <c r="C2" s="1">
        <v>223</v>
      </c>
      <c r="D2" s="2">
        <v>159</v>
      </c>
      <c r="E2" s="2">
        <v>141</v>
      </c>
      <c r="F2" s="2">
        <v>142</v>
      </c>
      <c r="G2" s="2">
        <v>84</v>
      </c>
      <c r="H2" s="2">
        <v>84</v>
      </c>
      <c r="I2" s="2">
        <v>59</v>
      </c>
      <c r="J2" s="3">
        <v>53</v>
      </c>
    </row>
    <row r="3" spans="1:10" x14ac:dyDescent="0.25">
      <c r="A3" t="s">
        <v>21</v>
      </c>
      <c r="B3">
        <v>851</v>
      </c>
      <c r="C3" s="4">
        <v>226</v>
      </c>
      <c r="D3">
        <v>160</v>
      </c>
      <c r="E3">
        <v>99</v>
      </c>
      <c r="F3">
        <v>125</v>
      </c>
      <c r="G3">
        <v>75</v>
      </c>
      <c r="H3">
        <v>71</v>
      </c>
      <c r="I3">
        <v>52</v>
      </c>
      <c r="J3" s="5">
        <v>43</v>
      </c>
    </row>
    <row r="4" spans="1:10" x14ac:dyDescent="0.25">
      <c r="A4" t="s">
        <v>22</v>
      </c>
      <c r="B4">
        <v>644</v>
      </c>
      <c r="C4" s="4">
        <v>172</v>
      </c>
      <c r="D4">
        <v>114</v>
      </c>
      <c r="E4">
        <v>76</v>
      </c>
      <c r="F4">
        <v>104</v>
      </c>
      <c r="G4">
        <v>58</v>
      </c>
      <c r="H4">
        <v>46</v>
      </c>
      <c r="I4">
        <v>24</v>
      </c>
      <c r="J4" s="5">
        <v>50</v>
      </c>
    </row>
    <row r="5" spans="1:10" x14ac:dyDescent="0.25">
      <c r="A5" t="s">
        <v>23</v>
      </c>
      <c r="B5">
        <v>582</v>
      </c>
      <c r="C5" s="4">
        <v>399</v>
      </c>
      <c r="D5">
        <v>21</v>
      </c>
      <c r="E5">
        <v>29</v>
      </c>
      <c r="F5">
        <v>17</v>
      </c>
      <c r="G5">
        <v>9</v>
      </c>
      <c r="H5">
        <v>73</v>
      </c>
      <c r="I5">
        <v>22</v>
      </c>
      <c r="J5" s="5">
        <v>12</v>
      </c>
    </row>
    <row r="6" spans="1:10" x14ac:dyDescent="0.25">
      <c r="A6" t="s">
        <v>24</v>
      </c>
      <c r="B6">
        <v>466</v>
      </c>
      <c r="C6" s="4">
        <v>71</v>
      </c>
      <c r="D6">
        <v>183</v>
      </c>
      <c r="E6">
        <v>36</v>
      </c>
      <c r="F6">
        <v>46</v>
      </c>
      <c r="G6">
        <v>45</v>
      </c>
      <c r="H6">
        <v>32</v>
      </c>
      <c r="I6">
        <v>38</v>
      </c>
      <c r="J6" s="5">
        <v>15</v>
      </c>
    </row>
    <row r="7" spans="1:10" x14ac:dyDescent="0.25">
      <c r="A7" t="s">
        <v>25</v>
      </c>
      <c r="B7">
        <v>297</v>
      </c>
      <c r="C7" s="4">
        <v>17</v>
      </c>
      <c r="D7">
        <v>42</v>
      </c>
      <c r="E7">
        <v>105</v>
      </c>
      <c r="F7">
        <v>38</v>
      </c>
      <c r="G7">
        <v>51</v>
      </c>
      <c r="H7">
        <v>11</v>
      </c>
      <c r="I7">
        <v>12</v>
      </c>
      <c r="J7" s="5">
        <v>21</v>
      </c>
    </row>
    <row r="8" spans="1:10" x14ac:dyDescent="0.25">
      <c r="A8" t="s">
        <v>26</v>
      </c>
      <c r="B8">
        <v>187</v>
      </c>
      <c r="C8" s="4">
        <v>8</v>
      </c>
      <c r="D8">
        <v>25</v>
      </c>
      <c r="E8">
        <v>85</v>
      </c>
      <c r="F8">
        <v>18</v>
      </c>
      <c r="G8">
        <v>34</v>
      </c>
      <c r="H8">
        <v>3</v>
      </c>
      <c r="I8">
        <v>1</v>
      </c>
      <c r="J8" s="5">
        <v>13</v>
      </c>
    </row>
    <row r="9" spans="1:10" x14ac:dyDescent="0.25">
      <c r="A9" t="s">
        <v>27</v>
      </c>
      <c r="B9">
        <v>154</v>
      </c>
      <c r="C9" s="4">
        <v>19</v>
      </c>
      <c r="D9">
        <v>104</v>
      </c>
      <c r="E9">
        <v>0</v>
      </c>
      <c r="F9">
        <v>5</v>
      </c>
      <c r="G9">
        <v>7</v>
      </c>
      <c r="H9">
        <v>7</v>
      </c>
      <c r="I9">
        <v>6</v>
      </c>
      <c r="J9" s="5">
        <v>6</v>
      </c>
    </row>
    <row r="10" spans="1:10" x14ac:dyDescent="0.25">
      <c r="A10" t="s">
        <v>28</v>
      </c>
      <c r="B10">
        <v>105</v>
      </c>
      <c r="C10" s="4">
        <v>67</v>
      </c>
      <c r="D10">
        <v>5</v>
      </c>
      <c r="E10">
        <v>3</v>
      </c>
      <c r="F10">
        <v>0</v>
      </c>
      <c r="G10">
        <v>0</v>
      </c>
      <c r="H10">
        <v>29</v>
      </c>
      <c r="I10">
        <v>0</v>
      </c>
      <c r="J10" s="5">
        <v>1</v>
      </c>
    </row>
    <row r="11" spans="1:10" ht="15.75" thickBot="1" x14ac:dyDescent="0.3">
      <c r="A11" t="s">
        <v>29</v>
      </c>
      <c r="B11">
        <v>90</v>
      </c>
      <c r="C11" s="6">
        <v>53</v>
      </c>
      <c r="D11" s="7">
        <v>9</v>
      </c>
      <c r="E11" s="7">
        <v>1</v>
      </c>
      <c r="F11" s="7">
        <v>3</v>
      </c>
      <c r="G11" s="7">
        <v>0</v>
      </c>
      <c r="H11" s="7">
        <v>12</v>
      </c>
      <c r="I11" s="7">
        <v>2</v>
      </c>
      <c r="J11" s="8">
        <v>10</v>
      </c>
    </row>
    <row r="12" spans="1:10" x14ac:dyDescent="0.25">
      <c r="C12">
        <f t="shared" ref="C12:J12" si="0">SUM(C2:C11)</f>
        <v>1255</v>
      </c>
      <c r="D12">
        <f t="shared" si="0"/>
        <v>822</v>
      </c>
      <c r="E12">
        <f t="shared" si="0"/>
        <v>575</v>
      </c>
      <c r="F12">
        <f t="shared" si="0"/>
        <v>498</v>
      </c>
      <c r="G12">
        <f t="shared" si="0"/>
        <v>363</v>
      </c>
      <c r="H12">
        <f t="shared" si="0"/>
        <v>368</v>
      </c>
      <c r="I12">
        <f t="shared" si="0"/>
        <v>216</v>
      </c>
      <c r="J12">
        <f t="shared" si="0"/>
        <v>224</v>
      </c>
    </row>
  </sheetData>
  <conditionalFormatting sqref="B2:B11">
    <cfRule type="colorScale" priority="3">
      <colorScale>
        <cfvo type="min"/>
        <cfvo type="max"/>
        <color rgb="FFFCFCFF"/>
        <color rgb="FFF8696B"/>
      </colorScale>
    </cfRule>
  </conditionalFormatting>
  <conditionalFormatting sqref="C2:J11">
    <cfRule type="colorScale" priority="1">
      <colorScale>
        <cfvo type="min"/>
        <cfvo type="max"/>
        <color rgb="FFFCFCFF"/>
        <color rgb="FFF8696B"/>
      </colorScale>
    </cfRule>
  </conditionalFormatting>
  <conditionalFormatting sqref="C12:J12">
    <cfRule type="colorScale" priority="2">
      <colorScale>
        <cfvo type="min"/>
        <cfvo type="max"/>
        <color rgb="FFFCFCFF"/>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95BBD-D74C-43B1-976F-C14D50AE567C}">
  <dimension ref="A1:D14"/>
  <sheetViews>
    <sheetView tabSelected="1" workbookViewId="0">
      <selection activeCell="B19" sqref="B19"/>
    </sheetView>
  </sheetViews>
  <sheetFormatPr defaultRowHeight="15" x14ac:dyDescent="0.25"/>
  <cols>
    <col min="1" max="1" width="21.5703125" bestFit="1" customWidth="1"/>
    <col min="2" max="2" width="8.85546875" bestFit="1" customWidth="1"/>
    <col min="3" max="3" width="10.7109375" bestFit="1" customWidth="1"/>
    <col min="4" max="4" width="7.28515625" bestFit="1" customWidth="1"/>
  </cols>
  <sheetData>
    <row r="1" spans="1:4" x14ac:dyDescent="0.25">
      <c r="A1" t="s">
        <v>30</v>
      </c>
      <c r="B1" t="s">
        <v>11</v>
      </c>
      <c r="C1" t="s">
        <v>31</v>
      </c>
      <c r="D1" t="s">
        <v>32</v>
      </c>
    </row>
    <row r="2" spans="1:4" x14ac:dyDescent="0.25">
      <c r="A2" t="e" vm="1">
        <v>#VALUE!</v>
      </c>
      <c r="B2">
        <v>1638</v>
      </c>
      <c r="C2">
        <v>1695200</v>
      </c>
      <c r="D2">
        <v>343.09</v>
      </c>
    </row>
    <row r="3" spans="1:4" x14ac:dyDescent="0.25">
      <c r="A3" t="e" vm="2">
        <v>#VALUE!</v>
      </c>
      <c r="B3">
        <v>660</v>
      </c>
      <c r="C3">
        <v>655000</v>
      </c>
      <c r="D3">
        <v>14.72</v>
      </c>
    </row>
    <row r="4" spans="1:4" x14ac:dyDescent="0.25">
      <c r="A4" t="e" vm="3">
        <v>#VALUE!</v>
      </c>
      <c r="B4">
        <v>446</v>
      </c>
      <c r="C4">
        <v>347700</v>
      </c>
      <c r="D4">
        <v>28.8</v>
      </c>
    </row>
    <row r="5" spans="1:4" x14ac:dyDescent="0.25">
      <c r="A5" t="e" vm="4">
        <v>#VALUE!</v>
      </c>
      <c r="B5">
        <v>420</v>
      </c>
      <c r="C5">
        <v>543500</v>
      </c>
      <c r="D5">
        <v>67.52</v>
      </c>
    </row>
    <row r="6" spans="1:4" x14ac:dyDescent="0.25">
      <c r="A6" t="e" vm="5">
        <v>#VALUE!</v>
      </c>
      <c r="B6">
        <v>371</v>
      </c>
      <c r="C6">
        <v>513800</v>
      </c>
      <c r="D6">
        <v>21.5</v>
      </c>
    </row>
    <row r="7" spans="1:4" x14ac:dyDescent="0.25">
      <c r="A7" t="e" vm="6">
        <v>#VALUE!</v>
      </c>
      <c r="B7">
        <v>234</v>
      </c>
      <c r="C7">
        <v>201500</v>
      </c>
      <c r="D7">
        <v>16.11</v>
      </c>
    </row>
    <row r="8" spans="1:4" x14ac:dyDescent="0.25">
      <c r="A8" t="e" vm="7">
        <v>#VALUE!</v>
      </c>
      <c r="B8">
        <v>176</v>
      </c>
      <c r="C8">
        <v>52100</v>
      </c>
      <c r="D8">
        <v>6.21</v>
      </c>
    </row>
    <row r="9" spans="1:4" x14ac:dyDescent="0.25">
      <c r="A9" t="e" vm="8">
        <v>#VALUE!</v>
      </c>
      <c r="B9">
        <v>139</v>
      </c>
      <c r="C9">
        <v>258200</v>
      </c>
      <c r="D9">
        <v>11.62</v>
      </c>
    </row>
    <row r="10" spans="1:4" x14ac:dyDescent="0.25">
      <c r="A10" t="e" vm="9">
        <v>#VALUE!</v>
      </c>
      <c r="B10">
        <v>139</v>
      </c>
      <c r="C10">
        <v>246000</v>
      </c>
      <c r="D10">
        <v>7.89</v>
      </c>
    </row>
    <row r="11" spans="1:4" x14ac:dyDescent="0.25">
      <c r="A11" t="e" vm="10">
        <v>#VALUE!</v>
      </c>
      <c r="B11">
        <v>112</v>
      </c>
      <c r="C11">
        <v>127300</v>
      </c>
      <c r="D11">
        <v>17.55</v>
      </c>
    </row>
    <row r="12" spans="1:4" x14ac:dyDescent="0.25">
      <c r="A12" t="e" vm="11">
        <v>#VALUE!</v>
      </c>
      <c r="B12">
        <v>100</v>
      </c>
      <c r="C12">
        <v>182700</v>
      </c>
      <c r="D12">
        <v>12.92</v>
      </c>
    </row>
    <row r="13" spans="1:4" x14ac:dyDescent="0.25">
      <c r="A13" t="e" vm="12">
        <v>#VALUE!</v>
      </c>
      <c r="B13">
        <v>92</v>
      </c>
      <c r="C13">
        <v>54500</v>
      </c>
      <c r="D13">
        <v>129.15</v>
      </c>
    </row>
    <row r="14" spans="1:4" x14ac:dyDescent="0.25">
      <c r="A14" t="e" vm="13">
        <v>#VALUE!</v>
      </c>
      <c r="B14">
        <v>26</v>
      </c>
      <c r="C14">
        <v>102400</v>
      </c>
      <c r="D14">
        <v>3.28</v>
      </c>
    </row>
  </sheetData>
  <sortState xmlns:xlrd2="http://schemas.microsoft.com/office/spreadsheetml/2017/richdata2" ref="A2:D14">
    <sortCondition descending="1" ref="B2:B14"/>
  </sortState>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k E A A B Q S w M E F A A C A A g A t p h W 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L a Y V 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2 m F Z Z 9 n 8 M 8 t I B A A C Q B g A A E w A c A E Z v c m 1 1 b G F z L 1 N l Y 3 R p b 2 4 x L m 0 g o h g A K K A U A A A A A A A A A A A A A A A A A A A A A A A A A A A A 3 Z U 9 b 9 s w E I Z 3 A / 4 P B L s o A C F Y d p K h h Y Z W 7 t f S t J G T D H E h 0 N L F Y k O R B j + c C k H + e 8 + W A t u y U 3 j J 0 G q R 9 N 7 x 7 j 3 y g W Q h d 0 I r k j b 3 6 F 2 / 1 + / Z k h s o i J 7 9 i j I D 1 k t n S U w k u H 6 P 4 J V q b 3 J A J b H L c K x z X 4 F y w S c h I U y 0 c v h i A 5 q 8 n V 5 Z M H Z a g J T T 5 y w 7 3 S 4 a 5 n Z J T 9 j t G K S o h A M T U 0 Y Z S b T 0 l b L x i J G P K t e F U P M 4 G p 4 N G f n h t Y P U 1 R L i z W P 4 T S v 4 e c I a c 2 / o d 6 M r j B X k C / A C H V B 0 O u E z T G w j r R 4 0 c z B y 2 + r v p U x z L r m x s T N + u 2 R S c j X H i p N 6 A Z t y E 8 O V v d O m a g y v g j Y 4 0 J 8 9 P t J C P + B k X 5 U 7 P w 1 X i U + M o M j r T N 9 l D w D 3 G H Q o E w e / 3 T q 2 h F L k E m x m n Z a g d h c / b a x d g u I V N m s 3 b e O u C b R y 0 J l h b W m n O x 3 z m r 7 Q m V 6 3 U p P Q z E L H F z c U n f R 7 Q r 1 k p k P T 8 D V o G h 5 J U z T 4 j 3 B q z y h z 6 8 P s o K N 8 l W H C P m + p k E s w + / p N i d u 1 L 3 + Q P L 8 / J P s D y Z d Q 7 I u f D d Q H 1 S 7 Q K / n C l V 1 z u 3 T t b F s H r d F r o D U 6 E q 3 T L b L O z w a D 6 F 9 G y 8 A c f w T H Q 7 X Q C y + 5 a 9 Z 0 P 3 C g r H D 1 c z G s M Q P z 1 1 P 9 A 1 B L A Q I t A B Q A A g A I A L a Y V l m G r 2 T N p Q A A A P U A A A A S A A A A A A A A A A A A A A A A A A A A A A B D b 2 5 m a W c v U G F j a 2 F n Z S 5 4 b W x Q S w E C L Q A U A A I A C A C 2 m F Z Z D 8 r p q 6 Q A A A D p A A A A E w A A A A A A A A A A A A A A A A D x A A A A W 0 N v b n R l b n R f V H l w Z X N d L n h t b F B L A Q I t A B Q A A g A I A L a Y V l n 2 f w z y 0 g E A A J A G A A A T A A A A A A A A A A A A A A A A A O I B A A B G b 3 J t d W x h c y 9 T Z W N 0 a W 9 u M S 5 t U E s F B g A A A A A D A A M A w g A A A A E 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0 g A A A A A A A A 6 x 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9 i a j F f c m V z d W x 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I 2 M W F i Y T c w L W Y z Y T Y t N D I y M C 0 5 Z G E 0 L T R m O G Z l O G Y 5 Y j k y M 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y I g L z 4 8 R W 5 0 c n k g V H l w Z T 0 i R m l s b E V y c m 9 y Q 2 9 k Z S I g V m F s d W U 9 I n N V b m t u b 3 d u I i A v P j x F b n R y e S B U e X B l P S J G a W x s R X J y b 3 J D b 3 V u d C I g V m F s d W U 9 I m w w I i A v P j x F b n R y e S B U e X B l P S J G a W x s T G F z d F V w Z G F 0 Z W Q i I F Z h b H V l P S J k M j A y N C 0 x M C 0 y M l Q w M z o 1 N j o 1 M S 4 4 N z c x O D I 5 W i I g L z 4 8 R W 5 0 c n k g V H l w Z T 0 i R m l s b E N v b H V t b l R 5 c G V z I i B W Y W x 1 Z T 0 i c 0 F 3 W U Q i I C 8 + P E V u d H J 5 I F R 5 c G U 9 I k Z p b G x D b 2 x 1 b W 5 O Y W 1 l c y I g V m F s d W U 9 I n N b J n F 1 b 3 Q 7 R E 9 X J n F 1 b 3 Q 7 L C Z x d W 9 0 O 0 R h e S Z x d W 9 0 O y w m c X V v d D t W Z W h p Y 2 x l 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9 i a j F f c m V z d W x 0 c y 9 B d X R v U m V t b 3 Z l Z E N v b H V t b n M x L n t E T 1 c s M H 0 m c X V v d D s s J n F 1 b 3 Q 7 U 2 V j d G l v b j E v b 2 J q M V 9 y Z X N 1 b H R z L 0 F 1 d G 9 S Z W 1 v d m V k Q 2 9 s d W 1 u c z E u e 0 R h e S w x f S Z x d W 9 0 O y w m c X V v d D t T Z W N 0 a W 9 u M S 9 v Y m o x X 3 J l c 3 V s d H M v Q X V 0 b 1 J l b W 9 2 Z W R D b 2 x 1 b W 5 z M S 5 7 V m V o a W N s Z X M s M n 0 m c X V v d D t d L C Z x d W 9 0 O 0 N v b H V t b k N v d W 5 0 J n F 1 b 3 Q 7 O j M s J n F 1 b 3 Q 7 S 2 V 5 Q 2 9 s d W 1 u T m F t Z X M m c X V v d D s 6 W 1 0 s J n F 1 b 3 Q 7 Q 2 9 s d W 1 u S W R l b n R p d G l l c y Z x d W 9 0 O z p b J n F 1 b 3 Q 7 U 2 V j d G l v b j E v b 2 J q M V 9 y Z X N 1 b H R z L 0 F 1 d G 9 S Z W 1 v d m V k Q 2 9 s d W 1 u c z E u e 0 R P V y w w f S Z x d W 9 0 O y w m c X V v d D t T Z W N 0 a W 9 u M S 9 v Y m o x X 3 J l c 3 V s d H M v Q X V 0 b 1 J l b W 9 2 Z W R D b 2 x 1 b W 5 z M S 5 7 R G F 5 L D F 9 J n F 1 b 3 Q 7 L C Z x d W 9 0 O 1 N l Y 3 R p b 2 4 x L 2 9 i a j F f c m V z d W x 0 c y 9 B d X R v U m V t b 3 Z l Z E N v b H V t b n M x L n t W Z W h p Y 2 x l c y w y f S Z x d W 9 0 O 1 0 s J n F 1 b 3 Q 7 U m V s Y X R p b 2 5 z a G l w S W 5 m b y Z x d W 9 0 O z p b X X 0 i I C 8 + P C 9 T d G F i b G V F b n R y a W V z P j w v S X R l b T 4 8 S X R l b T 4 8 S X R l b U x v Y 2 F 0 a W 9 u P j x J d G V t V H l w Z T 5 G b 3 J t d W x h P C 9 J d G V t V H l w Z T 4 8 S X R l b V B h d G g + U 2 V j d G l v b j E v b 2 J q M V 9 y Z X N 1 b H R z L 1 N v d X J j Z T w v S X R l b V B h d G g + P C 9 J d G V t T G 9 j Y X R p b 2 4 + P F N 0 Y W J s Z U V u d H J p Z X M g L z 4 8 L 0 l 0 Z W 0 + P E l 0 Z W 0 + P E l 0 Z W 1 M b 2 N h d G l v b j 4 8 S X R l b V R 5 c G U + R m 9 y b X V s Y T w v S X R l b V R 5 c G U + P E l 0 Z W 1 Q Y X R o P l N l Y 3 R p b 2 4 x L 2 9 i a j F f c m V z d W x 0 c y 9 Q c m 9 t b 3 R l Z C U y M E h l Y W R l c n M 8 L 0 l 0 Z W 1 Q Y X R o P j w v S X R l b U x v Y 2 F 0 a W 9 u P j x T d G F i b G V F b n R y a W V z I C 8 + P C 9 J d G V t P j x J d G V t P j x J d G V t T G 9 j Y X R p b 2 4 + P E l 0 Z W 1 U e X B l P k Z v c m 1 1 b G E 8 L 0 l 0 Z W 1 U e X B l P j x J d G V t U G F 0 a D 5 T Z W N 0 a W 9 u M S 9 v Y m o x X 3 J l c 3 V s d H M v Q 2 h h b m d l Z C U y M F R 5 c G U 8 L 0 l 0 Z W 1 Q Y X R o P j w v S X R l b U x v Y 2 F 0 a W 9 u P j x T d G F i b G V F b n R y a W V z I C 8 + P C 9 J d G V t P j x J d G V t P j x J d G V t T G 9 j Y X R p b 2 4 + P E l 0 Z W 1 U e X B l P k Z v c m 1 1 b G E 8 L 0 l 0 Z W 1 U e X B l P j x J d G V t U G F 0 a D 5 T Z W N 0 a W 9 u M S 9 v Y m o x X 3 J l c 3 V s d H M v U m V u Y W 1 l Z C U y M E N v b H V t b n M 8 L 0 l 0 Z W 1 Q Y X R o P j w v S X R l b U x v Y 2 F 0 a W 9 u P j x T d G F i b G V F b n R y a W V z I C 8 + P C 9 J d G V t P j x J d G V t P j x J d G V t T G 9 j Y X R p b 2 4 + P E l 0 Z W 1 U e X B l P k Z v c m 1 1 b G E 8 L 0 l 0 Z W 1 U e X B l P j x J d G V t U G F 0 a D 5 T Z W N 0 a W 9 u M S 9 v Y m o y X 3 J l c 3 V s 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m Z D M 4 Z T M w Z i 0 4 Y z M 0 L T R m N m U t O T U 0 M i 1 j Z G Z i N j F k N z N m O W M 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i I C 8 + P E V u d H J 5 I F R 5 c G U 9 I k Z p b G x F c n J v c k N v Z G U i I F Z h b H V l P S J z V W 5 r b m 9 3 b i I g L z 4 8 R W 5 0 c n k g V H l w Z T 0 i R m l s b E V y c m 9 y Q 2 9 1 b n Q i I F Z h b H V l P S J s M C I g L z 4 8 R W 5 0 c n k g V H l w Z T 0 i R m l s b E x h c 3 R V c G R h d G V k I i B W Y W x 1 Z T 0 i Z D I w M j Q t M T A t M j J U M D g 6 M D U 6 N D k u M z I z N z A 4 M F o i I C 8 + P E V u d H J 5 I F R 5 c G U 9 I k Z p b G x D b 2 x 1 b W 5 U e X B l c y I g V m F s d W U 9 I n N C Z 0 1 E Q X d N R E F 3 T U R B d z 0 9 I i A v P j x F b n R y e S B U e X B l P S J G a W x s Q 2 9 s d W 1 u T m F t Z X M i I F Z h b H V l P S J z W y Z x d W 9 0 O 3 Z l a G l j b G V f d H l w Z S Z x d W 9 0 O y w m c X V v d D t u d W 1 f d m V o J n F 1 b 3 Q 7 L C Z x d W 9 0 O 1 N p b H Z l c i Z x d W 9 0 O y w m c X V v d D t X a G l 0 Z S Z x d W 9 0 O y w m c X V v d D t C b G F j a y Z x d W 9 0 O y w m c X V v d D t C b H V l J n F 1 b 3 Q 7 L C Z x d W 9 0 O 1 J l Z C Z x d W 9 0 O y w m c X V v d D t H c m V 5 J n F 1 b 3 Q 7 L C Z x d W 9 0 O 0 d y Z W V u J n F 1 b 3 Q 7 L C Z x d W 9 0 O 0 9 0 a G V y 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2 9 i a j J f c m V z d W x 0 c y 9 B d X R v U m V t b 3 Z l Z E N v b H V t b n M x L n t 2 Z W h p Y 2 x l X 3 R 5 c G U s M H 0 m c X V v d D s s J n F 1 b 3 Q 7 U 2 V j d G l v b j E v b 2 J q M l 9 y Z X N 1 b H R z L 0 F 1 d G 9 S Z W 1 v d m V k Q 2 9 s d W 1 u c z E u e 2 5 1 b V 9 2 Z W g s M X 0 m c X V v d D s s J n F 1 b 3 Q 7 U 2 V j d G l v b j E v b 2 J q M l 9 y Z X N 1 b H R z L 0 F 1 d G 9 S Z W 1 v d m V k Q 2 9 s d W 1 u c z E u e 1 N p b H Z l c i w y f S Z x d W 9 0 O y w m c X V v d D t T Z W N 0 a W 9 u M S 9 v Y m o y X 3 J l c 3 V s d H M v Q X V 0 b 1 J l b W 9 2 Z W R D b 2 x 1 b W 5 z M S 5 7 V 2 h p d G U s M 3 0 m c X V v d D s s J n F 1 b 3 Q 7 U 2 V j d G l v b j E v b 2 J q M l 9 y Z X N 1 b H R z L 0 F 1 d G 9 S Z W 1 v d m V k Q 2 9 s d W 1 u c z E u e 0 J s Y W N r L D R 9 J n F 1 b 3 Q 7 L C Z x d W 9 0 O 1 N l Y 3 R p b 2 4 x L 2 9 i a j J f c m V z d W x 0 c y 9 B d X R v U m V t b 3 Z l Z E N v b H V t b n M x L n t C b H V l L D V 9 J n F 1 b 3 Q 7 L C Z x d W 9 0 O 1 N l Y 3 R p b 2 4 x L 2 9 i a j J f c m V z d W x 0 c y 9 B d X R v U m V t b 3 Z l Z E N v b H V t b n M x L n t S Z W Q s N n 0 m c X V v d D s s J n F 1 b 3 Q 7 U 2 V j d G l v b j E v b 2 J q M l 9 y Z X N 1 b H R z L 0 F 1 d G 9 S Z W 1 v d m V k Q 2 9 s d W 1 u c z E u e 0 d y Z X k s N 3 0 m c X V v d D s s J n F 1 b 3 Q 7 U 2 V j d G l v b j E v b 2 J q M l 9 y Z X N 1 b H R z L 0 F 1 d G 9 S Z W 1 v d m V k Q 2 9 s d W 1 u c z E u e 0 d y Z W V u L D h 9 J n F 1 b 3 Q 7 L C Z x d W 9 0 O 1 N l Y 3 R p b 2 4 x L 2 9 i a j J f c m V z d W x 0 c y 9 B d X R v U m V t b 3 Z l Z E N v b H V t b n M x L n t P d G h l c i w 5 f S Z x d W 9 0 O 1 0 s J n F 1 b 3 Q 7 Q 2 9 s d W 1 u Q 2 9 1 b n Q m c X V v d D s 6 M T A s J n F 1 b 3 Q 7 S 2 V 5 Q 2 9 s d W 1 u T m F t Z X M m c X V v d D s 6 W 1 0 s J n F 1 b 3 Q 7 Q 2 9 s d W 1 u S W R l b n R p d G l l c y Z x d W 9 0 O z p b J n F 1 b 3 Q 7 U 2 V j d G l v b j E v b 2 J q M l 9 y Z X N 1 b H R z L 0 F 1 d G 9 S Z W 1 v d m V k Q 2 9 s d W 1 u c z E u e 3 Z l a G l j b G V f d H l w Z S w w f S Z x d W 9 0 O y w m c X V v d D t T Z W N 0 a W 9 u M S 9 v Y m o y X 3 J l c 3 V s d H M v Q X V 0 b 1 J l b W 9 2 Z W R D b 2 x 1 b W 5 z M S 5 7 b n V t X 3 Z l a C w x f S Z x d W 9 0 O y w m c X V v d D t T Z W N 0 a W 9 u M S 9 v Y m o y X 3 J l c 3 V s d H M v Q X V 0 b 1 J l b W 9 2 Z W R D b 2 x 1 b W 5 z M S 5 7 U 2 l s d m V y L D J 9 J n F 1 b 3 Q 7 L C Z x d W 9 0 O 1 N l Y 3 R p b 2 4 x L 2 9 i a j J f c m V z d W x 0 c y 9 B d X R v U m V t b 3 Z l Z E N v b H V t b n M x L n t X a G l 0 Z S w z f S Z x d W 9 0 O y w m c X V v d D t T Z W N 0 a W 9 u M S 9 v Y m o y X 3 J l c 3 V s d H M v Q X V 0 b 1 J l b W 9 2 Z W R D b 2 x 1 b W 5 z M S 5 7 Q m x h Y 2 s s N H 0 m c X V v d D s s J n F 1 b 3 Q 7 U 2 V j d G l v b j E v b 2 J q M l 9 y Z X N 1 b H R z L 0 F 1 d G 9 S Z W 1 v d m V k Q 2 9 s d W 1 u c z E u e 0 J s d W U s N X 0 m c X V v d D s s J n F 1 b 3 Q 7 U 2 V j d G l v b j E v b 2 J q M l 9 y Z X N 1 b H R z L 0 F 1 d G 9 S Z W 1 v d m V k Q 2 9 s d W 1 u c z E u e 1 J l Z C w 2 f S Z x d W 9 0 O y w m c X V v d D t T Z W N 0 a W 9 u M S 9 v Y m o y X 3 J l c 3 V s d H M v Q X V 0 b 1 J l b W 9 2 Z W R D b 2 x 1 b W 5 z M S 5 7 R 3 J l e S w 3 f S Z x d W 9 0 O y w m c X V v d D t T Z W N 0 a W 9 u M S 9 v Y m o y X 3 J l c 3 V s d H M v Q X V 0 b 1 J l b W 9 2 Z W R D b 2 x 1 b W 5 z M S 5 7 R 3 J l Z W 4 s O H 0 m c X V v d D s s J n F 1 b 3 Q 7 U 2 V j d G l v b j E v b 2 J q M l 9 y Z X N 1 b H R z L 0 F 1 d G 9 S Z W 1 v d m V k Q 2 9 s d W 1 u c z E u e 0 9 0 a G V y L D l 9 J n F 1 b 3 Q 7 X S w m c X V v d D t S Z W x h d G l v b n N o a X B J b m Z v J n F 1 b 3 Q 7 O l t d f S I g L z 4 8 L 1 N 0 Y W J s Z U V u d H J p Z X M + P C 9 J d G V t P j x J d G V t P j x J d G V t T G 9 j Y X R p b 2 4 + P E l 0 Z W 1 U e X B l P k Z v c m 1 1 b G E 8 L 0 l 0 Z W 1 U e X B l P j x J d G V t U G F 0 a D 5 T Z W N 0 a W 9 u M S 9 v Y m o y X 3 J l c 3 V s d H M v U 2 9 1 c m N l P C 9 J d G V t U G F 0 a D 4 8 L 0 l 0 Z W 1 M b 2 N h d G l v b j 4 8 U 3 R h Y m x l R W 5 0 c m l l c y A v P j w v S X R l b T 4 8 S X R l b T 4 8 S X R l b U x v Y 2 F 0 a W 9 u P j x J d G V t V H l w Z T 5 G b 3 J t d W x h P C 9 J d G V t V H l w Z T 4 8 S X R l b V B h d G g + U 2 V j d G l v b j E v b 2 J q M l 9 y Z X N 1 b H R z L 1 B y b 2 1 v d G V k J T I w S G V h Z G V y c z w v S X R l b V B h d G g + P C 9 J d G V t T G 9 j Y X R p b 2 4 + P F N 0 Y W J s Z U V u d H J p Z X M g L z 4 8 L 0 l 0 Z W 0 + P E l 0 Z W 0 + P E l 0 Z W 1 M b 2 N h d G l v b j 4 8 S X R l b V R 5 c G U + R m 9 y b X V s Y T w v S X R l b V R 5 c G U + P E l 0 Z W 1 Q Y X R o P l N l Y 3 R p b 2 4 x L 2 9 i a j J f c m V z d W x 0 c y 9 D a G F u Z 2 V k J T I w V H l w Z T w v S X R l b V B h d G g + P C 9 J d G V t T G 9 j Y X R p b 2 4 + P F N 0 Y W J s Z U V u d H J p Z X M g L z 4 8 L 0 l 0 Z W 0 + P E l 0 Z W 0 + P E l 0 Z W 1 M b 2 N h d G l v b j 4 8 S X R l b V R 5 c G U + R m 9 y b X V s Y T w v S X R l b V R 5 c G U + P E l 0 Z W 1 Q Y X R o P l N l Y 3 R p b 2 4 x L 2 9 i a j N f c m V z d W x 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z M 3 O W Y 1 Z m J m L W M 0 N z k t N D Q 3 Z i 0 5 Y z M w L W U 1 O G V j O W Y 0 M D N h Z S 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M y I g L z 4 8 R W 5 0 c n k g V H l w Z T 0 i R m l s b E V y c m 9 y Q 2 9 k Z S I g V m F s d W U 9 I n N V b m t u b 3 d u I i A v P j x F b n R y e S B U e X B l P S J G a W x s R X J y b 3 J D b 3 V u d C I g V m F s d W U 9 I m w w I i A v P j x F b n R y e S B U e X B l P S J G a W x s T G F z d F V w Z G F 0 Z W Q i I F Z h b H V l P S J k M j A y N C 0 x M C 0 y M l Q x M z o z N T o z M C 4 3 N z k y O D I 4 W i I g L z 4 8 R W 5 0 c n k g V H l w Z T 0 i R m l s b E N v b H V t b l R 5 c G V z I i B W Y W x 1 Z T 0 i c 0 J n T U R C U T 0 9 I i A v P j x F b n R y e S B U e X B l P S J G a W x s Q 2 9 s d W 1 u T m F t Z X M i I F Z h b H V l P S J z W y Z x d W 9 0 O 3 J l Z 2 l v b i Z x d W 9 0 O y w m c X V v d D t u d W 1 f d m V o J n F 1 b 3 Q 7 L C Z x d W 9 0 O 3 B v c H V s Y X R p b 2 4 m c X V v d D s s J n F 1 b 3 Q 7 Z G V u c 2 l 0 e 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9 i a j N f c m V z d W x 0 c y 9 B d X R v U m V t b 3 Z l Z E N v b H V t b n M x L n t y Z W d p b 2 4 s M H 0 m c X V v d D s s J n F 1 b 3 Q 7 U 2 V j d G l v b j E v b 2 J q M 1 9 y Z X N 1 b H R z L 0 F 1 d G 9 S Z W 1 v d m V k Q 2 9 s d W 1 u c z E u e 2 5 1 b V 9 2 Z W g s M X 0 m c X V v d D s s J n F 1 b 3 Q 7 U 2 V j d G l v b j E v b 2 J q M 1 9 y Z X N 1 b H R z L 0 F 1 d G 9 S Z W 1 v d m V k Q 2 9 s d W 1 u c z E u e 3 B v c H V s Y X R p b 2 4 s M n 0 m c X V v d D s s J n F 1 b 3 Q 7 U 2 V j d G l v b j E v b 2 J q M 1 9 y Z X N 1 b H R z L 0 F 1 d G 9 S Z W 1 v d m V k Q 2 9 s d W 1 u c z E u e 2 R l b n N p d H k s M 3 0 m c X V v d D t d L C Z x d W 9 0 O 0 N v b H V t b k N v d W 5 0 J n F 1 b 3 Q 7 O j Q s J n F 1 b 3 Q 7 S 2 V 5 Q 2 9 s d W 1 u T m F t Z X M m c X V v d D s 6 W 1 0 s J n F 1 b 3 Q 7 Q 2 9 s d W 1 u S W R l b n R p d G l l c y Z x d W 9 0 O z p b J n F 1 b 3 Q 7 U 2 V j d G l v b j E v b 2 J q M 1 9 y Z X N 1 b H R z L 0 F 1 d G 9 S Z W 1 v d m V k Q 2 9 s d W 1 u c z E u e 3 J l Z 2 l v b i w w f S Z x d W 9 0 O y w m c X V v d D t T Z W N 0 a W 9 u M S 9 v Y m o z X 3 J l c 3 V s d H M v Q X V 0 b 1 J l b W 9 2 Z W R D b 2 x 1 b W 5 z M S 5 7 b n V t X 3 Z l a C w x f S Z x d W 9 0 O y w m c X V v d D t T Z W N 0 a W 9 u M S 9 v Y m o z X 3 J l c 3 V s d H M v Q X V 0 b 1 J l b W 9 2 Z W R D b 2 x 1 b W 5 z M S 5 7 c G 9 w d W x h d G l v b i w y f S Z x d W 9 0 O y w m c X V v d D t T Z W N 0 a W 9 u M S 9 v Y m o z X 3 J l c 3 V s d H M v Q X V 0 b 1 J l b W 9 2 Z W R D b 2 x 1 b W 5 z M S 5 7 Z G V u c 2 l 0 e S w z f S Z x d W 9 0 O 1 0 s J n F 1 b 3 Q 7 U m V s Y X R p b 2 5 z a G l w S W 5 m b y Z x d W 9 0 O z p b X X 0 i I C 8 + P C 9 T d G F i b G V F b n R y a W V z P j w v S X R l b T 4 8 S X R l b T 4 8 S X R l b U x v Y 2 F 0 a W 9 u P j x J d G V t V H l w Z T 5 G b 3 J t d W x h P C 9 J d G V t V H l w Z T 4 8 S X R l b V B h d G g + U 2 V j d G l v b j E v b 2 J q M 1 9 y Z X N 1 b H R z L 1 N v d X J j Z T w v S X R l b V B h d G g + P C 9 J d G V t T G 9 j Y X R p b 2 4 + P F N 0 Y W J s Z U V u d H J p Z X M g L z 4 8 L 0 l 0 Z W 0 + P E l 0 Z W 0 + P E l 0 Z W 1 M b 2 N h d G l v b j 4 8 S X R l b V R 5 c G U + R m 9 y b X V s Y T w v S X R l b V R 5 c G U + P E l 0 Z W 1 Q Y X R o P l N l Y 3 R p b 2 4 x L 2 9 i a j N f c m V z d W x 0 c y 9 Q c m 9 t b 3 R l Z C U y M E h l Y W R l c n M 8 L 0 l 0 Z W 1 Q Y X R o P j w v S X R l b U x v Y 2 F 0 a W 9 u P j x T d G F i b G V F b n R y a W V z I C 8 + P C 9 J d G V t P j x J d G V t P j x J d G V t T G 9 j Y X R p b 2 4 + P E l 0 Z W 1 U e X B l P k Z v c m 1 1 b G E 8 L 0 l 0 Z W 1 U e X B l P j x J d G V t U G F 0 a D 5 T Z W N 0 a W 9 u M S 9 v Y m o z X 3 J l c 3 V s d H M v Q 2 h h b m d l Z C U y M F R 5 c G U 8 L 0 l 0 Z W 1 Q Y X R o P j w v S X R l b U x v Y 2 F 0 a W 9 u P j x T d G F i b G V F b n R y a W V z I C 8 + P C 9 J d G V t P j w v S X R l b X M + P C 9 M b 2 N h b F B h Y 2 t h Z 2 V N Z X R h Z G F 0 Y U Z p b G U + F g A A A F B L B Q Y A A A A A A A A A A A A A A A A A A A A A A A A m A Q A A A Q A A A N C M n d 8 B F d E R j H o A w E / C l + s B A A A A c I k / X W m 2 0 0 e X r 5 N Y C y S 5 w g A A A A A C A A A A A A A Q Z g A A A A E A A C A A A A D p b U g M a l d C c 7 v s q 0 J d J E M Z h Z g a s q i E / V t 4 b 7 6 L u t a e S g A A A A A O g A A A A A I A A C A A A A D C d B K h / A e q V Q O m n H f q B r Z 5 6 v x C 5 d p k 2 C X f 8 i r a / m c Q h l A A A A C a B 9 B 9 0 i G r l 3 S x v 8 l i U M h r 7 R q W 1 D w n h 6 2 0 A d 9 L K V W u 0 n F i E F q l g j h G a C 0 n a V X w / d T l D 3 U w T h Q x I A W F U G F + 5 V 6 7 d 7 n V K q q x L i y 1 f l t R Y 1 a 1 4 k A A A A B R i f E i e w C Y B 5 + V i f F 4 I W j 2 U U B J U 2 7 7 u t t S n p U + 2 h o 7 g S s 1 o F b l Q i d a D F 9 / R v m Y T m 3 r P m N n D X W n 8 b P u 0 2 3 w Y 3 l 1 < / D a t a M a s h u p > 
</file>

<file path=customXml/itemProps1.xml><?xml version="1.0" encoding="utf-8"?>
<ds:datastoreItem xmlns:ds="http://schemas.openxmlformats.org/officeDocument/2006/customXml" ds:itemID="{39DB5B60-3A7E-497C-9FB1-EFE2EB9BEBE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Objective - 1</vt:lpstr>
      <vt:lpstr>Objective - 2</vt:lpstr>
      <vt:lpstr>Objective - 3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Abhisekh Nayak</dc:creator>
  <cp:lastModifiedBy>Abhisekh Nayak</cp:lastModifiedBy>
  <dcterms:created xsi:type="dcterms:W3CDTF">2024-10-22T03:55:04Z</dcterms:created>
  <dcterms:modified xsi:type="dcterms:W3CDTF">2024-10-22T15:33:51Z</dcterms:modified>
</cp:coreProperties>
</file>