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15" documentId="11_6E388B40AB78F734A60603B84A362E6D11F04FD4" xr6:coauthVersionLast="47" xr6:coauthVersionMax="47" xr10:uidLastSave="{59A06BD2-C82B-47B6-8AE9-E2F4D97BE6AF}"/>
  <bookViews>
    <workbookView minimized="1" xWindow="720" yWindow="690" windowWidth="20460" windowHeight="10920" xr2:uid="{00000000-000D-0000-FFFF-FFFF00000000}"/>
  </bookViews>
  <sheets>
    <sheet name="Sheet1" sheetId="1" r:id="rId1"/>
  </sheets>
  <definedNames>
    <definedName name="_xlnm._FilterDatabase" localSheetId="0" hidden="1">Sheet1!$A$1:$R$587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4" i="1" l="1"/>
  <c r="R225" i="1"/>
  <c r="R433" i="1"/>
  <c r="R455" i="1"/>
  <c r="R456" i="1"/>
  <c r="R477" i="1"/>
  <c r="R478" i="1"/>
  <c r="R499" i="1"/>
  <c r="R500" i="1"/>
  <c r="R521" i="1"/>
  <c r="R522" i="1"/>
  <c r="R543" i="1"/>
  <c r="R544" i="1"/>
  <c r="R565" i="1"/>
  <c r="R4" i="1"/>
  <c r="R5" i="1"/>
  <c r="R26" i="1"/>
  <c r="R27" i="1"/>
  <c r="R48" i="1"/>
  <c r="R49" i="1"/>
  <c r="R70" i="1"/>
  <c r="R71" i="1"/>
  <c r="R92" i="1"/>
  <c r="R93" i="1"/>
  <c r="R114" i="1"/>
  <c r="R115" i="1"/>
  <c r="R136" i="1"/>
  <c r="R158" i="1"/>
  <c r="R180" i="1"/>
  <c r="R159" i="1"/>
  <c r="R181" i="1"/>
  <c r="R202" i="1"/>
  <c r="R203" i="1"/>
  <c r="R226" i="1"/>
  <c r="R361" i="1"/>
  <c r="R362" i="1"/>
  <c r="R383" i="1"/>
  <c r="R384" i="1"/>
  <c r="R405" i="1"/>
  <c r="R406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227" i="1"/>
  <c r="R435" i="1"/>
  <c r="R436" i="1"/>
  <c r="R437" i="1"/>
  <c r="R438" i="1"/>
  <c r="R439" i="1"/>
  <c r="R440" i="1"/>
  <c r="R441" i="1"/>
  <c r="R443" i="1"/>
  <c r="R444" i="1"/>
  <c r="R445" i="1"/>
  <c r="R446" i="1"/>
  <c r="R447" i="1"/>
  <c r="R448" i="1"/>
  <c r="R228" i="1"/>
  <c r="R449" i="1"/>
  <c r="R450" i="1"/>
  <c r="R451" i="1"/>
  <c r="R452" i="1"/>
  <c r="R453" i="1"/>
  <c r="R454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5" i="1"/>
  <c r="R476" i="1"/>
  <c r="R229" i="1"/>
  <c r="R479" i="1"/>
  <c r="R480" i="1"/>
  <c r="R230" i="1"/>
  <c r="R231" i="1"/>
  <c r="R232" i="1"/>
  <c r="R481" i="1"/>
  <c r="R482" i="1"/>
  <c r="R233" i="1"/>
  <c r="R234" i="1"/>
  <c r="R235" i="1"/>
  <c r="R236" i="1"/>
  <c r="R137" i="1"/>
  <c r="R237" i="1"/>
  <c r="R483" i="1"/>
  <c r="R484" i="1"/>
  <c r="R485" i="1"/>
  <c r="R486" i="1"/>
  <c r="R487" i="1"/>
  <c r="R488" i="1"/>
  <c r="R238" i="1"/>
  <c r="R239" i="1"/>
  <c r="R240" i="1"/>
  <c r="R241" i="1"/>
  <c r="R242" i="1"/>
  <c r="R489" i="1"/>
  <c r="R490" i="1"/>
  <c r="R491" i="1"/>
  <c r="R492" i="1"/>
  <c r="R493" i="1"/>
  <c r="R494" i="1"/>
  <c r="R495" i="1"/>
  <c r="R496" i="1"/>
  <c r="R497" i="1"/>
  <c r="R498" i="1"/>
  <c r="R501" i="1"/>
  <c r="R502" i="1"/>
  <c r="R243" i="1"/>
  <c r="R244" i="1"/>
  <c r="R503" i="1"/>
  <c r="R504" i="1"/>
  <c r="R505" i="1"/>
  <c r="R506" i="1"/>
  <c r="R245" i="1"/>
  <c r="R246" i="1"/>
  <c r="R247" i="1"/>
  <c r="R507" i="1"/>
  <c r="R248" i="1"/>
  <c r="R509" i="1"/>
  <c r="R510" i="1"/>
  <c r="R249" i="1"/>
  <c r="R511" i="1"/>
  <c r="R512" i="1"/>
  <c r="R513" i="1"/>
  <c r="R514" i="1"/>
  <c r="R250" i="1"/>
  <c r="R515" i="1"/>
  <c r="R516" i="1"/>
  <c r="R517" i="1"/>
  <c r="R519" i="1"/>
  <c r="R520" i="1"/>
  <c r="R518" i="1"/>
  <c r="R523" i="1"/>
  <c r="R524" i="1"/>
  <c r="R525" i="1"/>
  <c r="R526" i="1"/>
  <c r="R251" i="1"/>
  <c r="R527" i="1"/>
  <c r="R528" i="1"/>
  <c r="R508" i="1"/>
  <c r="R252" i="1"/>
  <c r="R529" i="1"/>
  <c r="R530" i="1"/>
  <c r="R253" i="1"/>
  <c r="R254" i="1"/>
  <c r="R531" i="1"/>
  <c r="R532" i="1"/>
  <c r="R533" i="1"/>
  <c r="R534" i="1"/>
  <c r="R535" i="1"/>
  <c r="R255" i="1"/>
  <c r="R256" i="1"/>
  <c r="R537" i="1"/>
  <c r="R538" i="1"/>
  <c r="R539" i="1"/>
  <c r="R540" i="1"/>
  <c r="R541" i="1"/>
  <c r="R542" i="1"/>
  <c r="R545" i="1"/>
  <c r="R547" i="1"/>
  <c r="R549" i="1"/>
  <c r="R551" i="1"/>
  <c r="R553" i="1"/>
  <c r="R555" i="1"/>
  <c r="R557" i="1"/>
  <c r="R559" i="1"/>
  <c r="R561" i="1"/>
  <c r="R563" i="1"/>
  <c r="R567" i="1"/>
  <c r="R569" i="1"/>
  <c r="R571" i="1"/>
  <c r="R257" i="1"/>
  <c r="R258" i="1"/>
  <c r="R573" i="1"/>
  <c r="R574" i="1"/>
  <c r="R575" i="1"/>
  <c r="R577" i="1"/>
  <c r="R578" i="1"/>
  <c r="R579" i="1"/>
  <c r="R580" i="1"/>
  <c r="R581" i="1"/>
  <c r="R582" i="1"/>
  <c r="R259" i="1"/>
  <c r="R260" i="1"/>
  <c r="R583" i="1"/>
  <c r="R584" i="1"/>
  <c r="R261" i="1"/>
  <c r="R262" i="1"/>
  <c r="R263" i="1"/>
  <c r="R264" i="1"/>
  <c r="R585" i="1"/>
  <c r="R6" i="1"/>
  <c r="R7" i="1"/>
  <c r="R8" i="1"/>
  <c r="R10" i="1"/>
  <c r="R11" i="1"/>
  <c r="R12" i="1"/>
  <c r="R13" i="1"/>
  <c r="R14" i="1"/>
  <c r="R15" i="1"/>
  <c r="R16" i="1"/>
  <c r="R17" i="1"/>
  <c r="R265" i="1"/>
  <c r="R18" i="1"/>
  <c r="R19" i="1"/>
  <c r="R266" i="1"/>
  <c r="R20" i="1"/>
  <c r="R21" i="1"/>
  <c r="R22" i="1"/>
  <c r="R23" i="1"/>
  <c r="R24" i="1"/>
  <c r="R25" i="1"/>
  <c r="R267" i="1"/>
  <c r="R28" i="1"/>
  <c r="R29" i="1"/>
  <c r="R268" i="1"/>
  <c r="R30" i="1"/>
  <c r="R31" i="1"/>
  <c r="R269" i="1"/>
  <c r="R270" i="1"/>
  <c r="R32" i="1"/>
  <c r="R33" i="1"/>
  <c r="R271" i="1"/>
  <c r="R272" i="1"/>
  <c r="R273" i="1"/>
  <c r="R34" i="1"/>
  <c r="R35" i="1"/>
  <c r="R36" i="1"/>
  <c r="R38" i="1"/>
  <c r="R40" i="1"/>
  <c r="R41" i="1"/>
  <c r="R42" i="1"/>
  <c r="R43" i="1"/>
  <c r="R274" i="1"/>
  <c r="R44" i="1"/>
  <c r="R45" i="1"/>
  <c r="R46" i="1"/>
  <c r="R47" i="1"/>
  <c r="R275" i="1"/>
  <c r="R276" i="1"/>
  <c r="R50" i="1"/>
  <c r="R51" i="1"/>
  <c r="R52" i="1"/>
  <c r="R53" i="1"/>
  <c r="R277" i="1"/>
  <c r="R54" i="1"/>
  <c r="R55" i="1"/>
  <c r="R56" i="1"/>
  <c r="R57" i="1"/>
  <c r="R58" i="1"/>
  <c r="R59" i="1"/>
  <c r="R60" i="1"/>
  <c r="R61" i="1"/>
  <c r="R576" i="1"/>
  <c r="R278" i="1"/>
  <c r="R279" i="1"/>
  <c r="R280" i="1"/>
  <c r="R281" i="1"/>
  <c r="R62" i="1"/>
  <c r="R63" i="1"/>
  <c r="R64" i="1"/>
  <c r="R65" i="1"/>
  <c r="R66" i="1"/>
  <c r="R67" i="1"/>
  <c r="R282" i="1"/>
  <c r="R68" i="1"/>
  <c r="R69" i="1"/>
  <c r="R72" i="1"/>
  <c r="R73" i="1"/>
  <c r="R74" i="1"/>
  <c r="R75" i="1"/>
  <c r="R76" i="1"/>
  <c r="R77" i="1"/>
  <c r="R78" i="1"/>
  <c r="R79" i="1"/>
  <c r="R80" i="1"/>
  <c r="R81" i="1"/>
  <c r="R586" i="1"/>
  <c r="R82" i="1"/>
  <c r="R83" i="1"/>
  <c r="R283" i="1"/>
  <c r="R284" i="1"/>
  <c r="R84" i="1"/>
  <c r="R85" i="1"/>
  <c r="R442" i="1"/>
  <c r="R285" i="1"/>
  <c r="R286" i="1"/>
  <c r="R287" i="1"/>
  <c r="R288" i="1"/>
  <c r="R86" i="1"/>
  <c r="R289" i="1"/>
  <c r="R566" i="1"/>
  <c r="R88" i="1"/>
  <c r="R89" i="1"/>
  <c r="R90" i="1"/>
  <c r="R91" i="1"/>
  <c r="R94" i="1"/>
  <c r="R95" i="1"/>
  <c r="R290" i="1"/>
  <c r="R291" i="1"/>
  <c r="R292" i="1"/>
  <c r="R96" i="1"/>
  <c r="R97" i="1"/>
  <c r="R98" i="1"/>
  <c r="R99" i="1"/>
  <c r="R100" i="1"/>
  <c r="R101" i="1"/>
  <c r="R102" i="1"/>
  <c r="R103" i="1"/>
  <c r="R104" i="1"/>
  <c r="R105" i="1"/>
  <c r="R293" i="1"/>
  <c r="R294" i="1"/>
  <c r="R39" i="1"/>
  <c r="R37" i="1"/>
  <c r="R106" i="1"/>
  <c r="R107" i="1"/>
  <c r="R108" i="1"/>
  <c r="R109" i="1"/>
  <c r="R474" i="1"/>
  <c r="R110" i="1"/>
  <c r="R111" i="1"/>
  <c r="R295" i="1"/>
  <c r="R536" i="1"/>
  <c r="R296" i="1"/>
  <c r="R297" i="1"/>
  <c r="R298" i="1"/>
  <c r="R299" i="1"/>
  <c r="R112" i="1"/>
  <c r="R113" i="1"/>
  <c r="R300" i="1"/>
  <c r="R301" i="1"/>
  <c r="R302" i="1"/>
  <c r="R303" i="1"/>
  <c r="R304" i="1"/>
  <c r="R116" i="1"/>
  <c r="R117" i="1"/>
  <c r="R305" i="1"/>
  <c r="R118" i="1"/>
  <c r="R119" i="1"/>
  <c r="R120" i="1"/>
  <c r="R121" i="1"/>
  <c r="R122" i="1"/>
  <c r="R123" i="1"/>
  <c r="R306" i="1"/>
  <c r="R124" i="1"/>
  <c r="R125" i="1"/>
  <c r="R126" i="1"/>
  <c r="R127" i="1"/>
  <c r="R128" i="1"/>
  <c r="R129" i="1"/>
  <c r="R307" i="1"/>
  <c r="R546" i="1"/>
  <c r="R548" i="1"/>
  <c r="R550" i="1"/>
  <c r="R552" i="1"/>
  <c r="R554" i="1"/>
  <c r="R556" i="1"/>
  <c r="R558" i="1"/>
  <c r="R560" i="1"/>
  <c r="R562" i="1"/>
  <c r="R564" i="1"/>
  <c r="R568" i="1"/>
  <c r="R570" i="1"/>
  <c r="R572" i="1"/>
  <c r="R308" i="1"/>
  <c r="R130" i="1"/>
  <c r="R131" i="1"/>
  <c r="R309" i="1"/>
  <c r="R132" i="1"/>
  <c r="R133" i="1"/>
  <c r="R134" i="1"/>
  <c r="R135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310" i="1"/>
  <c r="R311" i="1"/>
  <c r="R312" i="1"/>
  <c r="R156" i="1"/>
  <c r="R157" i="1"/>
  <c r="R160" i="1"/>
  <c r="R161" i="1"/>
  <c r="R313" i="1"/>
  <c r="R314" i="1"/>
  <c r="R315" i="1"/>
  <c r="R31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317" i="1"/>
  <c r="R318" i="1"/>
  <c r="R176" i="1"/>
  <c r="R177" i="1"/>
  <c r="R178" i="1"/>
  <c r="R179" i="1"/>
  <c r="R182" i="1"/>
  <c r="R183" i="1"/>
  <c r="R3" i="1"/>
  <c r="R184" i="1"/>
  <c r="R185" i="1"/>
  <c r="R186" i="1"/>
  <c r="R187" i="1"/>
  <c r="R319" i="1"/>
  <c r="R320" i="1"/>
  <c r="R321" i="1"/>
  <c r="R322" i="1"/>
  <c r="R323" i="1"/>
  <c r="R188" i="1"/>
  <c r="R189" i="1"/>
  <c r="R324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4" i="1"/>
  <c r="R205" i="1"/>
  <c r="R206" i="1"/>
  <c r="R207" i="1"/>
  <c r="R208" i="1"/>
  <c r="R209" i="1"/>
  <c r="R210" i="1"/>
  <c r="R212" i="1"/>
  <c r="R211" i="1"/>
  <c r="R213" i="1"/>
  <c r="R325" i="1"/>
  <c r="R214" i="1"/>
  <c r="R215" i="1"/>
  <c r="R216" i="1"/>
  <c r="R217" i="1"/>
  <c r="R218" i="1"/>
  <c r="R219" i="1"/>
  <c r="R220" i="1"/>
  <c r="R221" i="1"/>
  <c r="R326" i="1"/>
  <c r="R222" i="1"/>
  <c r="R223" i="1"/>
  <c r="R327" i="1"/>
  <c r="R87" i="1"/>
  <c r="R341" i="1"/>
  <c r="R342" i="1"/>
  <c r="R343" i="1"/>
  <c r="R344" i="1"/>
  <c r="R345" i="1"/>
  <c r="R346" i="1"/>
  <c r="R347" i="1"/>
  <c r="R348" i="1"/>
  <c r="R587" i="1"/>
  <c r="R349" i="1"/>
  <c r="R350" i="1"/>
  <c r="R351" i="1"/>
  <c r="R352" i="1"/>
  <c r="R328" i="1"/>
  <c r="R353" i="1"/>
  <c r="R354" i="1"/>
  <c r="R329" i="1"/>
  <c r="R355" i="1"/>
  <c r="R356" i="1"/>
  <c r="R434" i="1"/>
  <c r="R357" i="1"/>
  <c r="R358" i="1"/>
  <c r="R330" i="1"/>
  <c r="R359" i="1"/>
  <c r="R360" i="1"/>
  <c r="R9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31" i="1"/>
  <c r="R332" i="1"/>
  <c r="R333" i="1"/>
  <c r="R377" i="1"/>
  <c r="R378" i="1"/>
  <c r="R379" i="1"/>
  <c r="R380" i="1"/>
  <c r="R381" i="1"/>
  <c r="R382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34" i="1"/>
  <c r="R399" i="1"/>
  <c r="R400" i="1"/>
  <c r="R335" i="1"/>
  <c r="R401" i="1"/>
  <c r="R402" i="1"/>
  <c r="R403" i="1"/>
  <c r="R404" i="1"/>
  <c r="R407" i="1"/>
  <c r="R408" i="1"/>
  <c r="R409" i="1"/>
  <c r="R410" i="1"/>
  <c r="R336" i="1"/>
  <c r="R337" i="1"/>
  <c r="R411" i="1"/>
  <c r="R412" i="1"/>
  <c r="R338" i="1"/>
  <c r="R413" i="1"/>
  <c r="R414" i="1"/>
  <c r="R415" i="1"/>
  <c r="R416" i="1"/>
  <c r="R417" i="1"/>
  <c r="R418" i="1"/>
  <c r="R339" i="1"/>
  <c r="R419" i="1"/>
  <c r="R420" i="1"/>
  <c r="R340" i="1"/>
  <c r="R2" i="1"/>
</calcChain>
</file>

<file path=xl/sharedStrings.xml><?xml version="1.0" encoding="utf-8"?>
<sst xmlns="http://schemas.openxmlformats.org/spreadsheetml/2006/main" count="5522" uniqueCount="910">
  <si>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</si>
  <si>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</si>
  <si>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</si>
  <si>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</si>
  <si>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</si>
  <si>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</si>
  <si>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</si>
  <si>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</si>
  <si>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</si>
  <si>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</si>
  <si>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</si>
  <si>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</si>
  <si>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</si>
  <si>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</si>
  <si>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</si>
  <si>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</si>
  <si>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</si>
  <si>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SHRUHO</t>
  </si>
  <si>
    <t>ZSC1</t>
  </si>
  <si>
    <t>P</t>
  </si>
  <si>
    <t>Z022</t>
  </si>
  <si>
    <t>ZM00</t>
  </si>
  <si>
    <t>"Single use Mixer Bioprocess container M</t>
  </si>
  <si>
    <t>'Single use Mixer Bioprocess container MFG:Thermo scientific CAT.NO:SH30755.02</t>
  </si>
  <si>
    <t>NOS</t>
  </si>
  <si>
    <t>CONTAINER</t>
  </si>
  <si>
    <t>Group_1</t>
  </si>
  <si>
    <t>LAVAMA</t>
  </si>
  <si>
    <t>'Single use Mixer Bioprocess container MFG:Thermo scientific CAT.NO:SH31054.04</t>
  </si>
  <si>
    <t>Group_2</t>
  </si>
  <si>
    <t>SHWSAL</t>
  </si>
  <si>
    <t>* TIPS-200-1000UL,WHITE TARSONS PP PACK</t>
  </si>
  <si>
    <t>TIPS-200-1000UL,WHITE TARSONS PP PACK SIZE:500NOS/BOX CAT#521020</t>
  </si>
  <si>
    <t>PAC</t>
  </si>
  <si>
    <t>Group_3</t>
  </si>
  <si>
    <t>1,3-Dimethyl-2-Imidazolidinone Headspace</t>
  </si>
  <si>
    <t>1,3-Dimethyl-2-Imidazolidinone Headspace Cat :0009077501BS</t>
  </si>
  <si>
    <t>ML</t>
  </si>
  <si>
    <t>Group_4</t>
  </si>
  <si>
    <t>VINAKUMA</t>
  </si>
  <si>
    <t>1.5mL microfuge RNAse free tubes Cat#AM1</t>
  </si>
  <si>
    <t xml:space="preserve">	1.5mL microfuge RNAse free tubes Cat#AM12400</t>
  </si>
  <si>
    <t>TUBE</t>
  </si>
  <si>
    <t>Group_5</t>
  </si>
  <si>
    <t>Z001</t>
  </si>
  <si>
    <t>1/2" MPC x MPC  Transfer Line; Double ba</t>
  </si>
  <si>
    <t>1/2'' MPC x MPC Transfer Line; Double bagged Gamma irradiated catno:5001858</t>
  </si>
  <si>
    <t>Group_6</t>
  </si>
  <si>
    <t>1/4" MPC x MPC Transfer Line; Double bag</t>
  </si>
  <si>
    <t>1/4'' MPC x MPC Transfer Line; Double bagged, Gamma irradiated; Cat no: 5001856</t>
  </si>
  <si>
    <t>Group_7</t>
  </si>
  <si>
    <t>10 inch forcep Plain</t>
  </si>
  <si>
    <t xml:space="preserve">	10 inch forcep Plain</t>
  </si>
  <si>
    <t>Group_8</t>
  </si>
  <si>
    <t>10 inch Plain forcep</t>
  </si>
  <si>
    <t xml:space="preserve">	10 inch Plain forcep</t>
  </si>
  <si>
    <t>100 Kda Hollow Fiber</t>
  </si>
  <si>
    <t>OxoPy008</t>
  </si>
  <si>
    <t>Group_9</t>
  </si>
  <si>
    <t>RACHANGA</t>
  </si>
  <si>
    <t>11.50 mm D type round die</t>
  </si>
  <si>
    <t>Group_10</t>
  </si>
  <si>
    <t>KHATVI</t>
  </si>
  <si>
    <t>11.50 mm D type round lower punch</t>
  </si>
  <si>
    <t>11.50 mm D type round lower punch, Plain</t>
  </si>
  <si>
    <t>Group_11</t>
  </si>
  <si>
    <t>11.50 mm D type round upper punch</t>
  </si>
  <si>
    <t>11.50 mm D type round upper punch, Plain</t>
  </si>
  <si>
    <t>Group_12</t>
  </si>
  <si>
    <t>13.50 mm D type round die</t>
  </si>
  <si>
    <t>Group_13</t>
  </si>
  <si>
    <t>13.50 mm D type round lower punch</t>
  </si>
  <si>
    <t>13.50 mm D type round lower punch, Plain</t>
  </si>
  <si>
    <t>Group_14</t>
  </si>
  <si>
    <t>13.50 mm D type round upper punch</t>
  </si>
  <si>
    <t>13.50 mm D type round upper punch, Plain</t>
  </si>
  <si>
    <t>Group_15</t>
  </si>
  <si>
    <t>HIMAPR</t>
  </si>
  <si>
    <t>130-102-415 - Anti-TIM-3-PE, mouse 200 t</t>
  </si>
  <si>
    <t>130-102-415 - Anti-TIM-3-PE, mouse 200 tests Size : 30 µg in 1 mL</t>
  </si>
  <si>
    <t>Group_16</t>
  </si>
  <si>
    <t>17.00 mm round die</t>
  </si>
  <si>
    <t>17.00 mm round non standard die</t>
  </si>
  <si>
    <t>Group_17</t>
  </si>
  <si>
    <t>17.00 mm round non standard lower punch, Plain</t>
  </si>
  <si>
    <t>Group_18</t>
  </si>
  <si>
    <t>17.00 mm round non standard lower punch,</t>
  </si>
  <si>
    <t>17.00 x 6.70 mm Plain,Upper Punch- Place</t>
  </si>
  <si>
    <t>D Type Oval Shape concave Bevelled Upper Punch 17.00 x 6.70 mm Plain- Placebo</t>
  </si>
  <si>
    <t>Group_19</t>
  </si>
  <si>
    <t>PRATHVS</t>
  </si>
  <si>
    <t>Z015</t>
  </si>
  <si>
    <t>1-Chloronaphthalene</t>
  </si>
  <si>
    <t>Group_20</t>
  </si>
  <si>
    <t>1L Erlenmeyer Flask 431147, PC sterlie,</t>
  </si>
  <si>
    <t>1L Erlenmeyer Flask 431147, PC sterlie, w/ Vent Cap</t>
  </si>
  <si>
    <t>FLASK</t>
  </si>
  <si>
    <t>Group_21</t>
  </si>
  <si>
    <t>2.0 mL microfuge RNase free tubes Cat# A</t>
  </si>
  <si>
    <t xml:space="preserve">	2.0 mL microfuge RNase free tubes Cat# AM12475</t>
  </si>
  <si>
    <t>Group_22</t>
  </si>
  <si>
    <t>−20 PART OF 1830 MAGMAX−96 TTL</t>
  </si>
  <si>
    <t>Group_23</t>
  </si>
  <si>
    <t>2000L SUB 5:1 w/DHS, CX5-14</t>
  </si>
  <si>
    <t>2000L SUB 5:1 w/DHS, CX5-14 cat no:SH3B19643.01</t>
  </si>
  <si>
    <t>Group_24</t>
  </si>
  <si>
    <t>2000ml PET Pharmatainer</t>
  </si>
  <si>
    <t>2000ml PET Pharmatainer CAT# 102000-05</t>
  </si>
  <si>
    <t>Group_25</t>
  </si>
  <si>
    <t>3/8" MPC x MPC Transfer Line; Double bag</t>
  </si>
  <si>
    <t>3/8'' MPC x MPC Transfer Line; Double bagged Gamma irradiated cat no:5001857</t>
  </si>
  <si>
    <t>Group_26</t>
  </si>
  <si>
    <t>3000 L Mix bag(imPULSETM Single- use mix</t>
  </si>
  <si>
    <t>3000 L Mix bag(imPULSETM Single- use mixer BioProcess container cat.no:HM00235-I mfg:Thermo Scientific</t>
  </si>
  <si>
    <t>Group_27</t>
  </si>
  <si>
    <t>384LDV Microplate CAT.NO:LP-0200</t>
  </si>
  <si>
    <t>PLATE</t>
  </si>
  <si>
    <t>Group_28</t>
  </si>
  <si>
    <t>3M CARTRIGES 6006-MULTIGAS</t>
  </si>
  <si>
    <t>PAA</t>
  </si>
  <si>
    <t>Group_29</t>
  </si>
  <si>
    <t>ESHWVE</t>
  </si>
  <si>
    <t>3Mâ„¢ Zeta Plusâ„¢ Encapsulated System</t>
  </si>
  <si>
    <t>500L Impeller sleeve for open-top mixing</t>
  </si>
  <si>
    <t>500L Impeller sleeve for open-top mixing cat no:SH30749.10</t>
  </si>
  <si>
    <t>Group_30</t>
  </si>
  <si>
    <t>500L Standard open-top liner</t>
  </si>
  <si>
    <t>500L Standard open-top liner cat no:SH30762.02</t>
  </si>
  <si>
    <t>Group_31</t>
  </si>
  <si>
    <t>500mL Erlenmeyer Flask 431145, PC sterli</t>
  </si>
  <si>
    <t>500mL Erlenmeyer Flask 431145, PC sterlie, w/ Vent Cap</t>
  </si>
  <si>
    <t>Group_32</t>
  </si>
  <si>
    <t>5x5mm/10x10 Net Grid,0.5x0.5mm/5x5 Net G</t>
  </si>
  <si>
    <t>Nintedanib-HY-50904,PACKSIZE 1G</t>
  </si>
  <si>
    <t>Group_33</t>
  </si>
  <si>
    <t>6.35 mm D type round die</t>
  </si>
  <si>
    <t>Group_34</t>
  </si>
  <si>
    <t>6.35 mm D type round lower punch</t>
  </si>
  <si>
    <t>6.35 mm D type round lower punch, Plain</t>
  </si>
  <si>
    <t>Group_35</t>
  </si>
  <si>
    <t>6.35 mm D type round upper punch</t>
  </si>
  <si>
    <t>6.35 mm D type round upper punch, Plain</t>
  </si>
  <si>
    <t>Group_36</t>
  </si>
  <si>
    <t>6X gelred loading buffer</t>
  </si>
  <si>
    <t>8.00 mm D type round die</t>
  </si>
  <si>
    <t>Group_37</t>
  </si>
  <si>
    <t>8.00 mm D type round lower punch</t>
  </si>
  <si>
    <t>8.00 mm D type round lower punch, Plain</t>
  </si>
  <si>
    <t>Group_38</t>
  </si>
  <si>
    <t>8.00 mm D type round lower punch, Plain,</t>
  </si>
  <si>
    <t>8.00 mm D type round upper punch</t>
  </si>
  <si>
    <t>8.00 mm D type round upper punch, Plain</t>
  </si>
  <si>
    <t>Group_39</t>
  </si>
  <si>
    <t>8.00 mm D type round upper punch, Plain,</t>
  </si>
  <si>
    <t>9.00 mm D type round die</t>
  </si>
  <si>
    <t>Group_40</t>
  </si>
  <si>
    <t>9.00 mm D type round lower punch</t>
  </si>
  <si>
    <t>9.00 mm D type round lower punch, Plain</t>
  </si>
  <si>
    <t>Group_41</t>
  </si>
  <si>
    <t>9.00 mm D type round upper punch</t>
  </si>
  <si>
    <t>9.00 mm D type round upper punch, Plain</t>
  </si>
  <si>
    <t>Group_42</t>
  </si>
  <si>
    <t>90 ZB Depth filter,Area: 1.6 m2 CAT NO:E</t>
  </si>
  <si>
    <t>90 ZB Depth filter,Area: 1.6 m2 CAT NO:E16E07A90ZB08A MFG: 3 M</t>
  </si>
  <si>
    <t>FILTER</t>
  </si>
  <si>
    <t>Group_43</t>
  </si>
  <si>
    <t>SUMARED</t>
  </si>
  <si>
    <t>A4 pouch | with Acrylic beeding 3 side |</t>
  </si>
  <si>
    <t>A4 pouch | with Acrylic beeding 3 side | Landscape</t>
  </si>
  <si>
    <t>"2</t>
  </si>
  <si>
    <t>Group_44</t>
  </si>
  <si>
    <t>ABSORBENT COTTON ROLLS</t>
  </si>
  <si>
    <t>Group_45</t>
  </si>
  <si>
    <t>ABSORBENT COTTON ROLLS-</t>
  </si>
  <si>
    <t>HARSHISH</t>
  </si>
  <si>
    <t>ACETONITRILE ULC/MS-SF-CC</t>
  </si>
  <si>
    <t>ACETONITRILE ULC/MS-SF-CC,CAT#1204104,4LT,BIOSOLVE</t>
  </si>
  <si>
    <t>Group_46</t>
  </si>
  <si>
    <t>ACETONITRILE ULC/MS-SF-CC,CAT#1204104,4L</t>
  </si>
  <si>
    <t>MADHKAK</t>
  </si>
  <si>
    <t>ADENOSINE 5'-TRIPHOSPHATE DISODIUM A2383</t>
  </si>
  <si>
    <t>ADENOSINE 5'-TRIPHOSPHATE DISODIUM A2383-25G</t>
  </si>
  <si>
    <t>EA</t>
  </si>
  <si>
    <t>Group_47</t>
  </si>
  <si>
    <t>AdvanceBio SEC 300Å, 4.6 x 50 mm, 2.7 µm</t>
  </si>
  <si>
    <t>AdvanceBio SEC 300Å, 4.6 x 50 mm, 2.7 µm, LC guard column PL1580-1301</t>
  </si>
  <si>
    <t>Group_48</t>
  </si>
  <si>
    <t>Agarose D1 Low EEO</t>
  </si>
  <si>
    <t>BT</t>
  </si>
  <si>
    <t>Group_49</t>
  </si>
  <si>
    <t>G</t>
  </si>
  <si>
    <t>Agilent DB-1, 30 m Ã— 0.32 mm ID Ã— 3Î¼m</t>
  </si>
  <si>
    <t>Alexa Fluor® 647 anti-human CD25-25</t>
  </si>
  <si>
    <t>Alexa Fluor® 647 anti-human CD25-25 tests, Cat#356127</t>
  </si>
  <si>
    <t>Group_50</t>
  </si>
  <si>
    <t>Aluminum, plasma standard solution,Specp</t>
  </si>
  <si>
    <t>Amicon Ultra-15 Centrifugal Filter Unit</t>
  </si>
  <si>
    <t>AmiconÂ® Ultra-4 Centrifugal Filter Unit</t>
  </si>
  <si>
    <t>AMITRIPTYLINE HYDROCHLORIDE</t>
  </si>
  <si>
    <t>AMITRIPTYLINE HYDROCHLORIDE A8404-10G</t>
  </si>
  <si>
    <t>Group_51</t>
  </si>
  <si>
    <t>Ammonia trap B- 24</t>
  </si>
  <si>
    <t>ammonium chloride</t>
  </si>
  <si>
    <t>ammonium peroxydisulfate</t>
  </si>
  <si>
    <t>Ammonium thiocyanate</t>
  </si>
  <si>
    <t>Anti-TIM-3-PE, mouse 200 t</t>
  </si>
  <si>
    <t>arsenic trioxide</t>
  </si>
  <si>
    <t>Ascentis Express C18 100mm x 4.6mm x 2.7</t>
  </si>
  <si>
    <t>Ascentis Express C18 100mm x 4.6mm x 2.7um # 53827-U</t>
  </si>
  <si>
    <t>Group_52</t>
  </si>
  <si>
    <t>AseptiCap KS PES 10" Membrane Capsule Fi</t>
  </si>
  <si>
    <t>AseptiCap KS PES 10'' Membrane Capsule Filter (0.2µ Filter)cat no:LKSX5401EQXX301</t>
  </si>
  <si>
    <t>Group_53</t>
  </si>
  <si>
    <t>AseptiCap KS PES 20" Membrane Capsule Fi</t>
  </si>
  <si>
    <t>AseptiCap KS PES 20'' Membrane Capsule Filter (0.2µ Filter)cat no:LKSX5501EQXX301</t>
  </si>
  <si>
    <t>Group_54</t>
  </si>
  <si>
    <t>Autoclave tapes</t>
  </si>
  <si>
    <t>Barium Chloride</t>
  </si>
  <si>
    <t>Beaker 10 L</t>
  </si>
  <si>
    <t>beaker 5 L</t>
  </si>
  <si>
    <t>beaker 5 L with handle</t>
  </si>
  <si>
    <t>BglII Cat# R0144S</t>
  </si>
  <si>
    <t xml:space="preserve">	BglII Cat# R0144S</t>
  </si>
  <si>
    <t>KIT</t>
  </si>
  <si>
    <t>Group_55</t>
  </si>
  <si>
    <t>VAI</t>
  </si>
  <si>
    <t>BioProcess Container: 1000 L Bottom Drai</t>
  </si>
  <si>
    <t>BioProcess Container: 1000 L Bottom Drain with Quick Connects cat no:SH30717.04</t>
  </si>
  <si>
    <t>Group_56</t>
  </si>
  <si>
    <t>Bioprocess container: 20 L labtainer w/Q</t>
  </si>
  <si>
    <t>Bioprocess container: 20 L labtainer w/Quick connects, Standard (Cat No. SH30712.03) mfg:Thermo Scientific</t>
  </si>
  <si>
    <t>Group_57</t>
  </si>
  <si>
    <t>Bioprocess container: 50 L labtainer w/Q</t>
  </si>
  <si>
    <t>Bioprocess container: 50 L labtainer w/Quick connects, Standard (Cat No. SH30712.04) MFG:Thermo Scientific</t>
  </si>
  <si>
    <t>Group_58</t>
  </si>
  <si>
    <t>BioProcess Container: 500 L Bottom Drain</t>
  </si>
  <si>
    <t>BioProcess Container: 500 L Bottom Drain with Quick Connects cat no;SH30717.03</t>
  </si>
  <si>
    <t>Group_59</t>
  </si>
  <si>
    <t>BioShell 3322</t>
  </si>
  <si>
    <t>BioShell 3322 cat no:102604</t>
  </si>
  <si>
    <t>Group_60</t>
  </si>
  <si>
    <t>Boron trifluoride-methanol solution (14%</t>
  </si>
  <si>
    <t>Bromocresol Green indiactor solution</t>
  </si>
  <si>
    <t>Bulp Pipette - 1 mL - Borosil - Class-A</t>
  </si>
  <si>
    <t xml:space="preserve">	Borosil - Type - Class-A</t>
  </si>
  <si>
    <t>Group_61</t>
  </si>
  <si>
    <t>Bulp Pipette - 2 mL - Borosil - Class-A</t>
  </si>
  <si>
    <t>BUTTER PAPER SHEETS</t>
  </si>
  <si>
    <t>Group_62</t>
  </si>
  <si>
    <t>butyl alcohol</t>
  </si>
  <si>
    <t>Cadmium, plasma standard solution,Specpu</t>
  </si>
  <si>
    <t>Capillary 50-micron X 111 cms</t>
  </si>
  <si>
    <t>CARBONDIOXIDE CYLINDER</t>
  </si>
  <si>
    <t>Group_63</t>
  </si>
  <si>
    <t>Cartridge Column</t>
  </si>
  <si>
    <t>BOX</t>
  </si>
  <si>
    <t>CARTRIDGE FILTER-PTFE 1.0 MICRON 10" LEN</t>
  </si>
  <si>
    <t xml:space="preserve">	CARTRIDGE FILTER-PTFE 1.0 MICRON 10'' LENGTH</t>
  </si>
  <si>
    <t>Group_64</t>
  </si>
  <si>
    <t>cartridge for the DOT MATRIX PRINTERÂ </t>
  </si>
  <si>
    <t>Cell Boost 7a</t>
  </si>
  <si>
    <t>Cell Boost 7a cat.no:SH31026 mfg:Hyclone</t>
  </si>
  <si>
    <t>Group_65</t>
  </si>
  <si>
    <t>Z013</t>
  </si>
  <si>
    <t>CELL CULTURE FLASK 75 CM2 WITH CANTED NE</t>
  </si>
  <si>
    <t>CELL CULTURE FLASK 75 CM2 WITH CANTED NECK ( 100EA X1)-75cm2, canted neck, anti tip, vent, sterile, 100/ case, Corining cat#430641</t>
  </si>
  <si>
    <t>CV</t>
  </si>
  <si>
    <t>Group_66</t>
  </si>
  <si>
    <t>Centricon-AmiconÂ® Ultra-0.5, 10 kDa</t>
  </si>
  <si>
    <t>Centrifuge Tubes (15ml)  Cat#546021</t>
  </si>
  <si>
    <t xml:space="preserve">	Centrifuge Tubes (15ml) Cat#546021</t>
  </si>
  <si>
    <t>Group_67</t>
  </si>
  <si>
    <t>Centrifuge Tubes (15ml) Cat#546021</t>
  </si>
  <si>
    <t>C-Flex tubing ¼" (6.4 mm) x 7/16" (11.1</t>
  </si>
  <si>
    <t>C-Flex tubing 1/4'' (6.4 mm) x 7/16'' (11.1 mm), mfg name:Saint Gobain,cat no:082-250-3</t>
  </si>
  <si>
    <t>FT</t>
  </si>
  <si>
    <t>Group_68</t>
  </si>
  <si>
    <t>C-Flex tubing 3/8" (9.5 mm) x 5/8" (15.9</t>
  </si>
  <si>
    <t>C-Flex tubing 3/8'' (9.5 mm) x 5/8'' (15.9 mm) ,mfg name:Saint Gobain,cat no:082-375-4</t>
  </si>
  <si>
    <t>Group_69</t>
  </si>
  <si>
    <t>C-Flex tubing Ã‚Â¼" (6.4 mm) x 7/16" (11</t>
  </si>
  <si>
    <t>C-Flex tubing Â½" (12.7 mm) x Â¾" (19.1</t>
  </si>
  <si>
    <t>C-Flex tubing 1/2'' (12.7 mm) x 3/4'' (19.1 mm) , mfg name:Saint Gobain,cat no:082-500-4</t>
  </si>
  <si>
    <t>Group_70</t>
  </si>
  <si>
    <t>Chromatographic column, 5.0Um</t>
  </si>
  <si>
    <t>Chromatographic column, 5.0Um particle size, length 300mm, dia 7.8mm TSK Gel G3000SWxl, Make TOSOH</t>
  </si>
  <si>
    <t>GEL</t>
  </si>
  <si>
    <t>Group_71</t>
  </si>
  <si>
    <t>LAKSGOP</t>
  </si>
  <si>
    <t>Chromatographic column, 5.0Um particle s</t>
  </si>
  <si>
    <t>Clear Disposable Syringe, Luer Slip Tip</t>
  </si>
  <si>
    <t>CLOZAPINE</t>
  </si>
  <si>
    <t>CLOZAPINE C6305-25MG</t>
  </si>
  <si>
    <t>MG</t>
  </si>
  <si>
    <t>Group_72</t>
  </si>
  <si>
    <t>CO2 Cylinder</t>
  </si>
  <si>
    <t>Cobalt(II) chloride</t>
  </si>
  <si>
    <t>KULAAR</t>
  </si>
  <si>
    <t>COMBINED AG.RING ELECTRODE W. S COATING</t>
  </si>
  <si>
    <t>Group_73</t>
  </si>
  <si>
    <t>copper sulfate pentahydrate</t>
  </si>
  <si>
    <t>Cupriethylenediamine hydroxide solution</t>
  </si>
  <si>
    <t>D Type Dummy Dies for Korsch XM 12</t>
  </si>
  <si>
    <t>D Type Dummy Dies for Korsch XM 12 - EU standard Parle elizabeth</t>
  </si>
  <si>
    <t>Group_74</t>
  </si>
  <si>
    <t>Depth Filter-1- 1.6 m2</t>
  </si>
  <si>
    <t>Depth Filter-1- 1.6 m2 cat no:E16E07A30SP02A</t>
  </si>
  <si>
    <t>Group_75</t>
  </si>
  <si>
    <t>Diamond Q Mustang</t>
  </si>
  <si>
    <t>Polysorbate 20, Multi-Compendial, N.F., J.T. Baker™(Cat''TC287M)</t>
  </si>
  <si>
    <t>Group_76</t>
  </si>
  <si>
    <t>Diamond Q Mustang(Cat"AI0172)</t>
  </si>
  <si>
    <t>DIHEXYL PHTHALATE</t>
  </si>
  <si>
    <t>Dimethylsulfoxide Headspace</t>
  </si>
  <si>
    <t>Dimethylsulfoxide Headspace Cat :0004477501BS</t>
  </si>
  <si>
    <t>Group_77</t>
  </si>
  <si>
    <t>Disposable Bioreactor- Cellbag</t>
  </si>
  <si>
    <t>Disposable Bioreactor- Cellbag (Cat No. CB0050L 10-31) MFG:GE Healthcare</t>
  </si>
  <si>
    <t>Group_78</t>
  </si>
  <si>
    <t>Disposable Pharmascoop PP-1000ml, Non-St</t>
  </si>
  <si>
    <t>Disposable Pharmascoop PP-1000ml, Non-Sterile</t>
  </si>
  <si>
    <t>Group_79</t>
  </si>
  <si>
    <t>SHARMB</t>
  </si>
  <si>
    <t>DM_CA</t>
  </si>
  <si>
    <t>Cetrimide Agar</t>
  </si>
  <si>
    <t>Group_80</t>
  </si>
  <si>
    <t>DM_CBA</t>
  </si>
  <si>
    <t>Columbia Agar</t>
  </si>
  <si>
    <t>Group_81</t>
  </si>
  <si>
    <t>DM_DENA</t>
  </si>
  <si>
    <t>Dey-Engley Neutralizing Agar</t>
  </si>
  <si>
    <t>Group_82</t>
  </si>
  <si>
    <t>DM_EEB</t>
  </si>
  <si>
    <t>Enterobacteria Enrichment Broth Mossel</t>
  </si>
  <si>
    <t>Group_83</t>
  </si>
  <si>
    <t>DM_MCA</t>
  </si>
  <si>
    <t>MacConkey Agar</t>
  </si>
  <si>
    <t>Group_84</t>
  </si>
  <si>
    <t>DM_MCB</t>
  </si>
  <si>
    <t>MacConkey Broth</t>
  </si>
  <si>
    <t>Group_85</t>
  </si>
  <si>
    <t>DM_MSA</t>
  </si>
  <si>
    <t>Mannitol Salt Agar</t>
  </si>
  <si>
    <t>SALT</t>
  </si>
  <si>
    <t>Group_86</t>
  </si>
  <si>
    <t>DM_R2A</t>
  </si>
  <si>
    <t>Reasoner's 2 Agar</t>
  </si>
  <si>
    <t>Group_87</t>
  </si>
  <si>
    <t>DM_RMC</t>
  </si>
  <si>
    <t>Reinforced clostridia Broth (Harmonized)</t>
  </si>
  <si>
    <t>Group_88</t>
  </si>
  <si>
    <t>DM_SCA</t>
  </si>
  <si>
    <t>Sabouraud Chloramphenicol Agar</t>
  </si>
  <si>
    <t>Group_89</t>
  </si>
  <si>
    <t>DM_SDA</t>
  </si>
  <si>
    <t>Sabouraud Dextrose Agar</t>
  </si>
  <si>
    <t>Group_90</t>
  </si>
  <si>
    <t>DM_SDB</t>
  </si>
  <si>
    <t>Sabouraud Dextrose Broth (Harmonized)</t>
  </si>
  <si>
    <t>Group_91</t>
  </si>
  <si>
    <t>DM_XLDA</t>
  </si>
  <si>
    <t>Xylose Lysine deoxycholate Agar</t>
  </si>
  <si>
    <t>Group_92</t>
  </si>
  <si>
    <t>DPD Tablet no.1</t>
  </si>
  <si>
    <t>DPD Tablet no.3</t>
  </si>
  <si>
    <t>DRY ICE</t>
  </si>
  <si>
    <t>KG</t>
  </si>
  <si>
    <t>Group_93</t>
  </si>
  <si>
    <t>BATCH_MM</t>
  </si>
  <si>
    <t>HARSPR</t>
  </si>
  <si>
    <t>D-Saccharic acid 1,4-lactone monohydrate</t>
  </si>
  <si>
    <t>D-Saccharic acid 1,4-lactone monohydrate,catlog No-S0375,Pack size- 1g,make-Merck.</t>
  </si>
  <si>
    <t>ACID</t>
  </si>
  <si>
    <t>Group_94</t>
  </si>
  <si>
    <t>Dynamis AGT media powder</t>
  </si>
  <si>
    <t>Dynamis AGT media powder cat.no:A26175 mfg:life technology</t>
  </si>
  <si>
    <t>L</t>
  </si>
  <si>
    <t>Group_95</t>
  </si>
  <si>
    <t>Echo Qualified 384-well Low Dead Volume</t>
  </si>
  <si>
    <t>Echo Qualified 384-well Low Dead Volume Source Microplates, Clear, Cat No: 001-12782</t>
  </si>
  <si>
    <t>Group_96</t>
  </si>
  <si>
    <t>Echo Qualified 384-well polypropylene -</t>
  </si>
  <si>
    <t>Emphaze AEX hybrid purifier (BV5600</t>
  </si>
  <si>
    <t>Emphaze AEX hybrid purifier (BV5600 Equivalent to 1.6 m2) Cat No: EMP770AEX020R Mfg:3M</t>
  </si>
  <si>
    <t>Group_97</t>
  </si>
  <si>
    <t>Eosin Yellow indicator solution</t>
  </si>
  <si>
    <t>EPOXYBODY PH/ATC ELECTRODE, 1M CABLE, BN</t>
  </si>
  <si>
    <t>ETHANOL-HAYMAN MAKE</t>
  </si>
  <si>
    <t>ETHANOL</t>
  </si>
  <si>
    <t>Group_98</t>
  </si>
  <si>
    <t>NANDAKUK</t>
  </si>
  <si>
    <t>Ethyl Acetate HPLC &amp; Spectroscopy</t>
  </si>
  <si>
    <t>Ferric ammonium sulfate</t>
  </si>
  <si>
    <t>Fetal Bovine Serum</t>
  </si>
  <si>
    <t>Filters for buffer filtration (1000 cm2)</t>
  </si>
  <si>
    <t>FLTR,PES,45MM,500ML,90MM;0.45U,case size</t>
  </si>
  <si>
    <t>SuperScript IV CellsDirect cDNA Synthesis Kit,CAT# - 11750150</t>
  </si>
  <si>
    <t>Group_99</t>
  </si>
  <si>
    <t>FULL FACE MASK 3M</t>
  </si>
  <si>
    <t>Group_100</t>
  </si>
  <si>
    <t>Gammasart ATD</t>
  </si>
  <si>
    <t xml:space="preserve">	Transfer Set AC/Gammasart, GAMMASART ATD 3/8''HB, STC II 3/8''HB x 1 1/2'' x 3/4'', TUBE 3/8''ID X 5/8''OD L86.6'' (2200MM)</t>
  </si>
  <si>
    <t>Group_101</t>
  </si>
  <si>
    <t>GC 0.53mmX30m fused silica Analytical co</t>
  </si>
  <si>
    <t>GC 0.53mmX30m fused silica Analytical column coaed with 3.0µm G43 Stationary phase</t>
  </si>
  <si>
    <t>Group_102</t>
  </si>
  <si>
    <t>GC 0.53mmX30m wide bore column coaed wit</t>
  </si>
  <si>
    <t>GC 0.53mmX30m wide bore column coaed with 3 µm layer of phase G16ICP OES/ICP MS</t>
  </si>
  <si>
    <t>Group_103</t>
  </si>
  <si>
    <t>GC 0.53mmX30m wide bore column coated wi</t>
  </si>
  <si>
    <t>GC 0.53mmX30m wide bore column coated with0.25 µm layer of phase G16</t>
  </si>
  <si>
    <t>Group_104</t>
  </si>
  <si>
    <t>GC L=30m, D=0.53mm 6% polycyanopropylphe</t>
  </si>
  <si>
    <t>GC L=30m, D=0.53mm 6% polycyanopropylphenyl siloxane and 94% Polymethylsiloxane</t>
  </si>
  <si>
    <t>Group_105</t>
  </si>
  <si>
    <t>Gemini C6-Phenyl 110AÂ° (150 X 4.6mm) 3.</t>
  </si>
  <si>
    <t>Gemini-NX 3u C18 110A</t>
  </si>
  <si>
    <t>Gemini-NX 3u C18 110A, 50 x 4.6 mm, Phenomenix cat # 00B-4453-E0</t>
  </si>
  <si>
    <t>Group_106</t>
  </si>
  <si>
    <t>Gemini-NX 3u C18 110A, 50 x 4.6 mm</t>
  </si>
  <si>
    <t>Granular Zinc</t>
  </si>
  <si>
    <t>GTX-011</t>
  </si>
  <si>
    <t>Group_107</t>
  </si>
  <si>
    <t>HA EPITOPE TAG ANTIBODY</t>
  </si>
  <si>
    <t>HA EPITOPE TAG ANTIBODY- AGAROSE CONJUGATE (2-2.2.14), cat no. 26182</t>
  </si>
  <si>
    <t>ANTIBODY</t>
  </si>
  <si>
    <t>Group_108</t>
  </si>
  <si>
    <t>HA EPITOPE TAG ANTIBODY- AGAROSE CONJUGA</t>
  </si>
  <si>
    <t xml:space="preserve">	HA EPITOPE TAG ANTIBODY- AGAROSE CONJUGATE (2-2.2.14), cat no. 26182</t>
  </si>
  <si>
    <t>HDPE bottles cat.no:342089-0004</t>
  </si>
  <si>
    <t>HDPE bottles cat.no:342089-0004(125 ML)-Nalgene (Thermo Fisher</t>
  </si>
  <si>
    <t>BOTTLE</t>
  </si>
  <si>
    <t>Group_109</t>
  </si>
  <si>
    <t>HIPREP 26/10 DESALTING</t>
  </si>
  <si>
    <t>HPLC Recovery Vials CAT# 385612780</t>
  </si>
  <si>
    <t xml:space="preserve">	HPLC Recovery Vials CAT# 385612780</t>
  </si>
  <si>
    <t>VIAL</t>
  </si>
  <si>
    <t>Group_110</t>
  </si>
  <si>
    <t>Hydriodic acid (57%)</t>
  </si>
  <si>
    <t>Hydrochloric acid #CAT AS004</t>
  </si>
  <si>
    <t xml:space="preserve">	Hydrochloric acid #CAT AS004</t>
  </si>
  <si>
    <t>Group_111</t>
  </si>
  <si>
    <t>HYDROCHLORIC ACID 35%</t>
  </si>
  <si>
    <t>hydroxylamine hydrochloride</t>
  </si>
  <si>
    <t>IMIPRAMINE HYDROCHLORIDE</t>
  </si>
  <si>
    <t>IMIPRAMINE HYDROCHLORIDE I7379-5G</t>
  </si>
  <si>
    <t>Group_112</t>
  </si>
  <si>
    <t>iodine</t>
  </si>
  <si>
    <t>Iridium, plasma standard solution, Specp</t>
  </si>
  <si>
    <t>ISOPROPYL ACETATE</t>
  </si>
  <si>
    <t>Isopropyl alcohol</t>
  </si>
  <si>
    <t>Group_113</t>
  </si>
  <si>
    <t>Kinetex 5µm EVO C18 100A°LC Column</t>
  </si>
  <si>
    <t>Kinetex 5µm EVO C18 100A°LC Column 250x21.2mm, AXIA Packed Ea Part No:00G-4633-PO-AX</t>
  </si>
  <si>
    <t>Group_114</t>
  </si>
  <si>
    <t>Kinetex XB-C18 150 x 4.6mm, 2.6 µm</t>
  </si>
  <si>
    <t>Phenomenex Kinetex XB-C18 150 x 4.6mm, 2.6 µm (PN: 00F-4496-E0)</t>
  </si>
  <si>
    <t>Group_115</t>
  </si>
  <si>
    <t>KYPROLIS™ (carfilzomib) for Injection6mg</t>
  </si>
  <si>
    <t>KYPROLIS™ (carfilzomib) for Injection (60 mg/vial) NDC: 76075- 101-01 (1 Vial per Pack)</t>
  </si>
  <si>
    <t>Group_116</t>
  </si>
  <si>
    <t>KYPROLIS™(carfilzomib) for Injection60mg</t>
  </si>
  <si>
    <t>LABETALOL HYDROCHLORIDE</t>
  </si>
  <si>
    <t>LABETALOL HYDROCHLORIDE L1011-5G</t>
  </si>
  <si>
    <t>Group_117</t>
  </si>
  <si>
    <t>Lead, plasma standard solution, Specpure</t>
  </si>
  <si>
    <t>LIGHT DIESEL OIL</t>
  </si>
  <si>
    <t>Group_118</t>
  </si>
  <si>
    <t>Z003</t>
  </si>
  <si>
    <t>LIPOPOLYSACCHARIDE CHROMATOGRAPHICALLY</t>
  </si>
  <si>
    <t>LIPOPOLYSACCHARIDE CHROMATOGRAPHICALLY L2637</t>
  </si>
  <si>
    <t>Group_119</t>
  </si>
  <si>
    <t>Lubricated Blend of Bupropion HCl</t>
  </si>
  <si>
    <t>LubricatedBlend of Dextromethorphan HBr</t>
  </si>
  <si>
    <t>Lysyl Endopeptidase</t>
  </si>
  <si>
    <t>Lysyl Endopeptidase cat no:125-02543</t>
  </si>
  <si>
    <t>Group_120</t>
  </si>
  <si>
    <t>Mab Select  SuRe LX</t>
  </si>
  <si>
    <t>Mab Select SuRe LX CAT.NO:17-5474 MFG:GE Healthcare</t>
  </si>
  <si>
    <t>Group_121</t>
  </si>
  <si>
    <t>Magnetic Beads 20x 70 (Big size)</t>
  </si>
  <si>
    <t>Manifold set (standard)</t>
  </si>
  <si>
    <t>Manifold set (standard) mfg name:3M,cat no:6128901</t>
  </si>
  <si>
    <t>Group_122</t>
  </si>
  <si>
    <t>Maurice CE-SDS IgG StandardProtein,046-0</t>
  </si>
  <si>
    <t>Maurice CE-SDS IgG StandardProtein simple 046-039</t>
  </si>
  <si>
    <t>PROTEIN</t>
  </si>
  <si>
    <t>Group_123</t>
  </si>
  <si>
    <t>Maurice CE-SDS IgG StandardProtein046-03</t>
  </si>
  <si>
    <t>MDI AsepticCap KSO filters (0.45/0.2 µm)</t>
  </si>
  <si>
    <t>MDI AsepticCap KSO filters (0.45/0.2 µm) (Area 3000 cm2) cat.no:LKOX5301EQXX201 mfg:MDI</t>
  </si>
  <si>
    <t>Group_124</t>
  </si>
  <si>
    <t>MDI AsepticCap KSO filters (0.45/0.2 Âµm</t>
  </si>
  <si>
    <t>MDI capsule filter 2000 cm2 (0.2 micron)</t>
  </si>
  <si>
    <t>MDI capsule filter 2000 cm2 (0.2 micron) Aseptic Cap KSO cat.no:DKOX5701DDXX201 mfg:MDI</t>
  </si>
  <si>
    <t>Group_125</t>
  </si>
  <si>
    <t>mdi Membrane Disc Filter -Type: PL,</t>
  </si>
  <si>
    <t>Megapoly BXS(Cat"AI05702)</t>
  </si>
  <si>
    <t>Mercury(II) iodide red</t>
  </si>
  <si>
    <t>Methyl Orange</t>
  </si>
  <si>
    <t>Methyl orange Indicator solution</t>
  </si>
  <si>
    <t>Micro AMP reaction tubes(200 ul micro vi</t>
  </si>
  <si>
    <t>Micro AMP reaction tubes(200 ul micro vials without caps) cat no:N8010833</t>
  </si>
  <si>
    <t>Group_126</t>
  </si>
  <si>
    <t>Micro tip 200-1000 ÂµL Cat#521020</t>
  </si>
  <si>
    <t xml:space="preserve">	Micro tip 200-1000 ÂµL Cat#521020</t>
  </si>
  <si>
    <t>Group_127</t>
  </si>
  <si>
    <t>Micro tip 2-200 ÂµL Cat#521010</t>
  </si>
  <si>
    <t xml:space="preserve">	Micro tip 2-200 ÂµL Cat#521010</t>
  </si>
  <si>
    <t>Group_128</t>
  </si>
  <si>
    <t>Millipak Express 40 Filter</t>
  </si>
  <si>
    <t>Millipore Virosolve Pro Magnus Disposabl</t>
  </si>
  <si>
    <t>Millipore Virosolve Pro Magnus Disposable adapter Kit CAT.NO:VPMHADAPSK MFG:Millipore</t>
  </si>
  <si>
    <t>Group_129</t>
  </si>
  <si>
    <t>Millistak POD Adapter Kit CAT.NO:MP0DADA</t>
  </si>
  <si>
    <t>Millistak POD Adapter Kit CAT.NO:MP0DADAPT MFG:Millipore</t>
  </si>
  <si>
    <t>Group_130</t>
  </si>
  <si>
    <t>Minisart High-Flow (Liquid syringe filte</t>
  </si>
  <si>
    <t>Minisart High-Flow (Liquid syringe filter) (Cat No. 16532-K) MFG:Sartorius</t>
  </si>
  <si>
    <t>SYRINGE</t>
  </si>
  <si>
    <t>Group_131</t>
  </si>
  <si>
    <t>MPC x Sartopore  filter Assembly Transfe</t>
  </si>
  <si>
    <t>MPC x Sartopore filter Assembly Transfer Line; Double bagged Gamma irradiated cat no:5001860</t>
  </si>
  <si>
    <t>Group_132</t>
  </si>
  <si>
    <t>MPC x Sartopore  filter Manifold;Transfe</t>
  </si>
  <si>
    <t>MPC x Sartopore filter Manifold;Transfer Line; Double bagged Gamma irradiated cat no:5001861</t>
  </si>
  <si>
    <t>Group_133</t>
  </si>
  <si>
    <t>MPC x Sartopore 2 filter Assembly Transf</t>
  </si>
  <si>
    <t>MPC x Sartopore 2 filter Assembly Transfer Line; Double bagged Gamma irradiated cat no:5001859</t>
  </si>
  <si>
    <t>Group_134</t>
  </si>
  <si>
    <t>MP-trisamine resin, from SI&amp;C Resins</t>
  </si>
  <si>
    <t>Mylar plate sealers</t>
  </si>
  <si>
    <t>SEAL</t>
  </si>
  <si>
    <t>Group_135</t>
  </si>
  <si>
    <t>N-ethylmaleimide</t>
  </si>
  <si>
    <t>N-Ethylmaleimide (NEM)</t>
  </si>
  <si>
    <t>Neurobasal plus medium(500 Ml)</t>
  </si>
  <si>
    <t>Group_136</t>
  </si>
  <si>
    <t>Nintedanib-HY-50904</t>
  </si>
  <si>
    <t>N-NITROSO-DIISOPROPYLAMINE Y0002263</t>
  </si>
  <si>
    <t>N-NITROSO-DIMETHYLAMINE Y0002259</t>
  </si>
  <si>
    <t>N-NITROSO-ETHYL-ISOPROPYLAMINE Y0002262</t>
  </si>
  <si>
    <t>octagon magnetic stirrer bar</t>
  </si>
  <si>
    <t>Orange GL 45 Cap for above bottles</t>
  </si>
  <si>
    <t>Group_137</t>
  </si>
  <si>
    <t>o-tolidine</t>
  </si>
  <si>
    <t>OXYGEN 99.999%-</t>
  </si>
  <si>
    <t>Group_138</t>
  </si>
  <si>
    <t>PE/Cyanine7 anti-human -</t>
  </si>
  <si>
    <t>PE/Cyanine7 anti-human Cat no: 340208</t>
  </si>
  <si>
    <t>Group_139</t>
  </si>
  <si>
    <t>Pelicon 3 1.14 Sq.m cassette( Ultracel 3</t>
  </si>
  <si>
    <t>Pelicon 3 1.14 Sq.m cassette( Ultracel 30 KD)CAT.NO:P3C030C10 MFG:Millipore</t>
  </si>
  <si>
    <t>Group_140</t>
  </si>
  <si>
    <t>PelliconÂ® XL50 with BiomaxÂ® 100 kDa Me</t>
  </si>
  <si>
    <t>PelliconÂ® XL50 with BiomaxÂ® 30 kDa Mem</t>
  </si>
  <si>
    <t>PelliconÂ® XL50 with BiomaxÂ® 50 kDa Mem</t>
  </si>
  <si>
    <t>PETG Bottles (500mL) mfg:Thermo Fisher c</t>
  </si>
  <si>
    <t>PETG Bottles (500mL) mfg:Thermo Fisher cat.no:382019-0500</t>
  </si>
  <si>
    <t>Group_141</t>
  </si>
  <si>
    <t>PETG Bottles 5 L CAT NO:3415-16</t>
  </si>
  <si>
    <t>Group_142</t>
  </si>
  <si>
    <t>PETG BOTTLES cat.no:382019-0060 (60 mL)</t>
  </si>
  <si>
    <t>PETG BOTTLES cat.no:382019-0060 (60 mL)-Nalgene</t>
  </si>
  <si>
    <t>Group_143</t>
  </si>
  <si>
    <t>PETG BOTTLES cat.no:382019-1000 (1000 mL</t>
  </si>
  <si>
    <t>PETG BOTTLES cat.no:382019-1000 (1000 mL) MFG:Nalgene</t>
  </si>
  <si>
    <t>Group_144</t>
  </si>
  <si>
    <t>PETG BOTTLES cat.no:382019-2000 (2000 mL</t>
  </si>
  <si>
    <t>PETG BOTTLES cat.no:382019-2000 (2000 mL)-MAKE:Nalgene</t>
  </si>
  <si>
    <t>Group_145</t>
  </si>
  <si>
    <t>petroleum ether</t>
  </si>
  <si>
    <t>Phenomenex Gemini C6-Phenyl 110AÂ° (150</t>
  </si>
  <si>
    <t>PhenomenexKinetex XB-C18,150x4.6mm,2.6µm</t>
  </si>
  <si>
    <t>Phosphate Buffered Saline (PBS)806544-1L</t>
  </si>
  <si>
    <t>pI marker pI 5.12 cat no:102224</t>
  </si>
  <si>
    <t xml:space="preserve">	pI marker pI 5.12 cat no:102224</t>
  </si>
  <si>
    <t>Group_146</t>
  </si>
  <si>
    <t>pI marker pI 7.55 cat no:102170</t>
  </si>
  <si>
    <t xml:space="preserve">	pI marker pI 7.55 cat no:102170</t>
  </si>
  <si>
    <t>Group_147</t>
  </si>
  <si>
    <t>PL1580-1301, AdvanceBio SEC 300Å, 4.6 x</t>
  </si>
  <si>
    <t>Plate sealers XTR-LG-100</t>
  </si>
  <si>
    <t>Group_148</t>
  </si>
  <si>
    <t>MANJHAR</t>
  </si>
  <si>
    <t>POLYETHYLENE GLYCOL STANDARD 4'000</t>
  </si>
  <si>
    <t>Polysorbate 20, Multi-Compendial, N.F.,</t>
  </si>
  <si>
    <t>potassium ferricynide</t>
  </si>
  <si>
    <t>Potassium ferrocyanide</t>
  </si>
  <si>
    <t>Potassium Hydoxide</t>
  </si>
  <si>
    <t>potassium iodide</t>
  </si>
  <si>
    <t>Potassium phosphate monobasic</t>
  </si>
  <si>
    <t>Group_149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</si>
  <si>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</si>
  <si>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</si>
  <si>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</si>
  <si>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</si>
  <si>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</si>
  <si>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250mL with teflon cork</t>
  </si>
  <si>
    <t>Group_150</t>
  </si>
  <si>
    <t>Pressure Equalising Additional Funnel 50</t>
  </si>
  <si>
    <t>Probe sleeve assembly</t>
  </si>
  <si>
    <t>SUB assembly: Probe sleeve assembly for Aseptiquik G CAT NO:SH30720.02</t>
  </si>
  <si>
    <t>Group_151</t>
  </si>
  <si>
    <t>Punching Tool</t>
  </si>
  <si>
    <t xml:space="preserve">	Punching Tool</t>
  </si>
  <si>
    <t>Group_152</t>
  </si>
  <si>
    <t>SET</t>
  </si>
  <si>
    <t>PurePep EasyClean Starter Kit 8x25 ìmol</t>
  </si>
  <si>
    <t>PurePep EasyClean Starter Kit 8x25 ìmol Catalogue no. - P0020873</t>
  </si>
  <si>
    <t>Group_153</t>
  </si>
  <si>
    <t>Putrescine</t>
  </si>
  <si>
    <t>Quant-iT™ RNA Assay Kits and Quant-iT RN</t>
  </si>
  <si>
    <t>QUBIT FLEX TUBE STRIPS,PN# Q33252</t>
  </si>
  <si>
    <t>Group_154</t>
  </si>
  <si>
    <t>QUBIT FLEX TUBE STRIPS,PN#Q33252</t>
  </si>
  <si>
    <t>R4717085 Escherichia coli ATCCÂ® 8739â„¢</t>
  </si>
  <si>
    <t xml:space="preserve">	R4717085 Escherichia coli ATCCÂ® 8739â„¢</t>
  </si>
  <si>
    <t>Group_155</t>
  </si>
  <si>
    <t>RealTime-Glo(TM) MT Cell Viability Assay</t>
  </si>
  <si>
    <t>Group_156</t>
  </si>
  <si>
    <t>Rifampicin 1PC x 1GM</t>
  </si>
  <si>
    <t>RM_CA</t>
  </si>
  <si>
    <t>RM_CBA</t>
  </si>
  <si>
    <t>RM_DENA</t>
  </si>
  <si>
    <t>RM_EEB</t>
  </si>
  <si>
    <t>RM_MCA</t>
  </si>
  <si>
    <t>RM_MCB</t>
  </si>
  <si>
    <t>RM_MSA</t>
  </si>
  <si>
    <t>RM_R2A</t>
  </si>
  <si>
    <t>RM_RMC</t>
  </si>
  <si>
    <t>RM_SCA</t>
  </si>
  <si>
    <t>RM_SDA</t>
  </si>
  <si>
    <t>RM_SDB</t>
  </si>
  <si>
    <t>RM_XLDA</t>
  </si>
  <si>
    <t>Round magnetic stirrer bar with pivot ri</t>
  </si>
  <si>
    <t>S14-NF-04 Filter Cloth (24")</t>
  </si>
  <si>
    <t>Nutche Filter 04 Cloth</t>
  </si>
  <si>
    <t>Group_157</t>
  </si>
  <si>
    <t>S14-NF-05 Filter Cloth (24")</t>
  </si>
  <si>
    <t>S2-F451 4432/50 GRAY B2 WESTARSELECT RS(</t>
  </si>
  <si>
    <t>BAG</t>
  </si>
  <si>
    <t>Sampling Manifold; Silicone QS; 5x250mL</t>
  </si>
  <si>
    <t>Sampling Manifold; Silicone QS; 5x250mL bag + 500mL purge bag CAT.NO:BCOF0001</t>
  </si>
  <si>
    <t>Group_158</t>
  </si>
  <si>
    <t>Sartofluor GA,0.2Ã‚Âµ,5182507T1-GA Cartr</t>
  </si>
  <si>
    <t>Sartofluor GA,0.2µ,5182507T1-GA Cartridge, size 10, 0.2 m²</t>
  </si>
  <si>
    <t>Group_159</t>
  </si>
  <si>
    <t>Sartopore 2  capsule (Area 0.45m2)</t>
  </si>
  <si>
    <t>Sartopore 2 capsule (Area 0.45m2) CAT.NO:5445307H0--00--V MFG:Sartorius</t>
  </si>
  <si>
    <t>Group_160</t>
  </si>
  <si>
    <t>Sartopore 2 150 Sterile Capsule</t>
  </si>
  <si>
    <t>Sartopore 2 150 Sterile Capsule (Cat No. 5441358K4--OO--B) mfg:Sartorius Stedium</t>
  </si>
  <si>
    <t>Group_161</t>
  </si>
  <si>
    <t>Sartopore 2 300</t>
  </si>
  <si>
    <t>Sartopore 2 300 mfg nmae:Sartorius,cat no:5441307H5—00-B</t>
  </si>
  <si>
    <t>Group_162</t>
  </si>
  <si>
    <t>Sartopore 2 capsule, Size 0 (Area 0.45m2</t>
  </si>
  <si>
    <t>Sartopore 2 capsule, Size 0 (Area 0.45m2/4.8ft2) cat no:5445307H0--SO--V</t>
  </si>
  <si>
    <t>Group_163</t>
  </si>
  <si>
    <t>sartopore 2 MidiCaps 0.2 Ã‚Âµm, Size 8 (</t>
  </si>
  <si>
    <t>Sartopore 2 MidiCaps 0.2 µm, Size 8 (Area 0.1 m2/1.1 ft2)cat no:5445307H8--SO—A</t>
  </si>
  <si>
    <t>Group_164</t>
  </si>
  <si>
    <t>sartopore 2 MidiCaps 0.2 Âµm, Size 8 (Ar</t>
  </si>
  <si>
    <t>Sartopore 2 MidiCaps 0.2 Âµm, Size 9 (Ar</t>
  </si>
  <si>
    <t>Sartopore 2 MidiCaps 0.2 µm, Size 9 (Area 0.2 m2/2.2 ft2) cat no:5445307H9—SO--A</t>
  </si>
  <si>
    <t>Group_165</t>
  </si>
  <si>
    <t>Sartopore 2 MidiCaps 0.2 um, Size 9 (Are</t>
  </si>
  <si>
    <t>Sartopore 2 sterile midicap</t>
  </si>
  <si>
    <t>Sartopore 2 sterile midicap CAT NO: 5445358K9 --OO--AA</t>
  </si>
  <si>
    <t>Group_166</t>
  </si>
  <si>
    <t>Sartopore 2 sterile MidiCaps</t>
  </si>
  <si>
    <t>Sartopore 2 sterile MidiCaps (Cat No. 5445358K0--OO--V) MFG:Sartorius Stedium</t>
  </si>
  <si>
    <t>Group_167</t>
  </si>
  <si>
    <t>Sartopore 2, 0.2 µm (Area 1.2 m2)</t>
  </si>
  <si>
    <t>Sartopore 2, 0.2 µm (Area 1.2 m2) cat no:5447307H2-SO</t>
  </si>
  <si>
    <t>Group_168</t>
  </si>
  <si>
    <t>Sartopore 2, 0.2 Ã‚Âµm (Area 1.2 m2)</t>
  </si>
  <si>
    <t>SartoporeÃ‚Â® 2 XLG Gamma Capsules</t>
  </si>
  <si>
    <t>SartoporeÃ¢â€žÂ¢ 2 150 Gamma Capsule</t>
  </si>
  <si>
    <t>SartoporeÃ¢â€žÂ¢ 2 Gamma Midicaps</t>
  </si>
  <si>
    <t>Sartorius midisart 2000 PTFE</t>
  </si>
  <si>
    <t>Sartorius midisart 2000 PTFE mfg name:Sartorius,cat no:17805G</t>
  </si>
  <si>
    <t>Group_169</t>
  </si>
  <si>
    <t>Scissors</t>
  </si>
  <si>
    <t>Group_170</t>
  </si>
  <si>
    <t>UNI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</si>
  <si>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</si>
  <si>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</si>
  <si>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</si>
  <si>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</si>
  <si>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SEPRATED SEPTUM-B-19</t>
  </si>
  <si>
    <t>Group_171</t>
  </si>
  <si>
    <t>SEROLOGICAL PIPETTE</t>
  </si>
  <si>
    <t>SEROLOGICAL PIPETTE CAT NO: 607180 , 10ml, 200Pcs / Case</t>
  </si>
  <si>
    <t>Pipette</t>
  </si>
  <si>
    <t>Group_172</t>
  </si>
  <si>
    <t>SEROLOGICAL PIPETTE CAT NO: 710180, 2ml, 1000Pcs. / CASE</t>
  </si>
  <si>
    <t>Group_173</t>
  </si>
  <si>
    <t>SEROLOGICAL PIPETTE CAT NO: 768180 , 50ml, 100Pcs / Case</t>
  </si>
  <si>
    <t>Group_174</t>
  </si>
  <si>
    <t>Serological pipettes 2 mL</t>
  </si>
  <si>
    <t>Group_175</t>
  </si>
  <si>
    <t>Serological pipettes 50 mL</t>
  </si>
  <si>
    <t>Group_176</t>
  </si>
  <si>
    <t>SEROLOGICAL PIPETTES-25 ml Corning CLS44</t>
  </si>
  <si>
    <t>SEROLOGICAL PIPETTES-25 ml Corning CLS4489-200EA</t>
  </si>
  <si>
    <t>Group_177</t>
  </si>
  <si>
    <t>servalyte 2-9</t>
  </si>
  <si>
    <t>silver diethyldithiocarbamate</t>
  </si>
  <si>
    <t>Single - Use Bioreactor Bag - 100</t>
  </si>
  <si>
    <t>Single - Use Bioreactor Bag - 100 L SH3B11051.01 BPC| 100L SUB 5:1 w/DHS Thermo Fisher Scientific cat.no:SH3B11051.01</t>
  </si>
  <si>
    <t>Group_178</t>
  </si>
  <si>
    <t>Single - Use Bioreactor Bag - 500 L</t>
  </si>
  <si>
    <t>Single - Use Bioreactor Bag - 500 L SH3B11020.01 BPC| 500L SUB 5:1 w/DHS Thermo Fisher Scientific cat.no:SH3B11020.01</t>
  </si>
  <si>
    <t>Group_179</t>
  </si>
  <si>
    <t>Single use Mixer Bioprocess container</t>
  </si>
  <si>
    <t>Single use Mixer Bioprocess container CAT.NO:SH30754.02 MFG:Thermo Scientific</t>
  </si>
  <si>
    <t>Group_180</t>
  </si>
  <si>
    <t>Single use Mixer Bioprocess container M</t>
  </si>
  <si>
    <t>Single use Mixer Bioprocess container MF</t>
  </si>
  <si>
    <t>Single use Mixer Bioprocess container MFG:Thermo scientific CAT.NO:SH31046 .04</t>
  </si>
  <si>
    <t>Group_181</t>
  </si>
  <si>
    <t>Smartflex for magnetic mixer with thermo</t>
  </si>
  <si>
    <t>Smartflex for magnetic mixer with thermo well 650L CAT.NO:FMB128183</t>
  </si>
  <si>
    <t>Group_182</t>
  </si>
  <si>
    <t>Sodium Fluoride</t>
  </si>
  <si>
    <t>Sodium Nitrite</t>
  </si>
  <si>
    <t>Sodium Sulfate</t>
  </si>
  <si>
    <t>Sodium sulfate anhydrous</t>
  </si>
  <si>
    <t>sodium thiosulfate</t>
  </si>
  <si>
    <t>SoloVPE fibrettes</t>
  </si>
  <si>
    <t>Group_183</t>
  </si>
  <si>
    <t>Sorbitol CRS (Storage: +5Â°C+/-3Â°C) Shi</t>
  </si>
  <si>
    <t>SP Sepharose Fast flow cat.no:17-0729</t>
  </si>
  <si>
    <t>SP Sepharose Fast flow cat.no:17-0729-MFG:GE Health Care</t>
  </si>
  <si>
    <t>Group_184</t>
  </si>
  <si>
    <t>Standard bioprocess container system (ta</t>
  </si>
  <si>
    <t>Standard bioprocess container system (tank liner) cat.no:SH30647.06 mfg:Thermo Scientific</t>
  </si>
  <si>
    <t>Group_185</t>
  </si>
  <si>
    <t>Standard bioprocess container system (Ta</t>
  </si>
  <si>
    <t>Standard bioprocess container system (Tank Liner) MFG:Thermo scientific CAT.NO:SH30646.02</t>
  </si>
  <si>
    <t>Group_186</t>
  </si>
  <si>
    <t>Standard bioprocess container system (Tank Liner) MFG:Thermo scientific CAT.NO:SH30646.03</t>
  </si>
  <si>
    <t>Group_187</t>
  </si>
  <si>
    <t>Standard Bioprocess Container Systems  (</t>
  </si>
  <si>
    <t>Standard Bioprocess Container Systems (Single Use Storage Bags) cat.no:SH30652.04 mfg:Thermo Scientific</t>
  </si>
  <si>
    <t>Group_188</t>
  </si>
  <si>
    <t>Standard Bioprocess Container Systems (S</t>
  </si>
  <si>
    <t>Standard Bioprocess Container Systems (Single Use Storage Bags) cat.no:SH30650.02 mfg:Thermo Scientific</t>
  </si>
  <si>
    <t>Group_189</t>
  </si>
  <si>
    <t>Standard Bioprocess Container Systems (Single Use Storage Bags) cat.no:SH30652.05 mfg:Thermo Scientific</t>
  </si>
  <si>
    <t>Group_190</t>
  </si>
  <si>
    <t>Standard Bioprocess Container Systems (Single Use Storage Bags) cat.no:SH30717.02 mfg:Thermo Scientific</t>
  </si>
  <si>
    <t>Group_191</t>
  </si>
  <si>
    <t>Standard Flexboy Bags, Gamma irradiated</t>
  </si>
  <si>
    <t>Standard Flexboy Bags, Gamma irradiated Sterile cat.no:FFB101961 (20 L)- MFG:Sartorius</t>
  </si>
  <si>
    <t>Group_192</t>
  </si>
  <si>
    <t>Standard Flexboy Bags, Gamma irradiated, Sterile, cat.no:FFB102340 (50 L)MFG:Sartorius</t>
  </si>
  <si>
    <t>Group_193</t>
  </si>
  <si>
    <t>Standard Flexboy Bags, Gamma irradiated, Sterile,cat.no:FFB102025 (5 L)- MFG:Sartorius</t>
  </si>
  <si>
    <t>Group_194</t>
  </si>
  <si>
    <t>Standard Flexboy Bags, Gamma irradiated,</t>
  </si>
  <si>
    <t>Stannous chloride</t>
  </si>
  <si>
    <t>STD Biopharm Bag (6 L)</t>
  </si>
  <si>
    <t>STD Biopharm Bag (Celsius Biopharm bag,without protective shell.) cat.no:FZB212521 mfg:Sartorius</t>
  </si>
  <si>
    <t>Group_195</t>
  </si>
  <si>
    <t>STD FLEXEL MAGNETIC MIXER 1000 L MAKE:Sa</t>
  </si>
  <si>
    <t>STD FLEXEL MAGNETIC MIXER 1000 L MAKE:Sartorius Cat.no:FMB128184</t>
  </si>
  <si>
    <t>Group_196</t>
  </si>
  <si>
    <t>STD FLEXSAFE PALLETANK 1000L (MPX,TPE/MP</t>
  </si>
  <si>
    <t>STD FLEXSAFE PALLETANK 1000L (MPX,TPE/MPX,TPE/SAMPLING) CAT NO:FIS302338</t>
  </si>
  <si>
    <t>Group_197</t>
  </si>
  <si>
    <t>STD FLEXSAFE PALLETANK 500L (MPX,TPE/MPX</t>
  </si>
  <si>
    <t>STD FLEXSAFE PALLETANK 500L (MPX,TPE/MPX,TPE/SAMPLING) CAT NO:FIS126245</t>
  </si>
  <si>
    <t>Group_198</t>
  </si>
  <si>
    <t>Stearic acid CRS (Storage: +5Â°C+/-3Â°C)</t>
  </si>
  <si>
    <t>Sterile In Vitro Biotainer Bottles (2L)</t>
  </si>
  <si>
    <t>Sterile In Vitro Biotainer Bottles (2L) (Cat No. 3233-42) MFG:Thermo Scientific</t>
  </si>
  <si>
    <t>Group_199</t>
  </si>
  <si>
    <t>Stirring bar-25 mm</t>
  </si>
  <si>
    <t>Storage Bottle GL 45 Thread 1000 mL</t>
  </si>
  <si>
    <t>Storage Bottle GL 45 Thread 500 mL</t>
  </si>
  <si>
    <t>Group_200</t>
  </si>
  <si>
    <t>SUB Probe Assembly</t>
  </si>
  <si>
    <t>SUB Probe Assembly mfg name:Thermo,cat no:SH30720.01</t>
  </si>
  <si>
    <t>Group_201</t>
  </si>
  <si>
    <t>Sucrose</t>
  </si>
  <si>
    <t>Group_202</t>
  </si>
  <si>
    <t>Sunfire-Part # 186004027,Prep C18 column</t>
  </si>
  <si>
    <t>Sunfire-Part # 186004027,Prep C18 column, 5um OBD X 19 x 250 mm</t>
  </si>
  <si>
    <t>Group_203</t>
  </si>
  <si>
    <t>Sunfire-Part Prep C18 column</t>
  </si>
  <si>
    <t>SuperScript IV CellsDirect cDNA Synthesi</t>
  </si>
  <si>
    <t>BHARGO</t>
  </si>
  <si>
    <t>symmetryC18 (250x4.6)mmx5µ P.N.WAT054275</t>
  </si>
  <si>
    <t>Group_204</t>
  </si>
  <si>
    <t>SYRINGE + NEEDLE-1 ml</t>
  </si>
  <si>
    <t>Group_205</t>
  </si>
  <si>
    <t>Syringe 10ulStraight, FN23/42/HP</t>
  </si>
  <si>
    <t>Test tubes13*100 mm (Without rim)</t>
  </si>
  <si>
    <t>Group_206</t>
  </si>
  <si>
    <t>THERMO ICAP Q</t>
  </si>
  <si>
    <t>TIPS- 2-200UL,WHITE TARSONS PP PACK SI</t>
  </si>
  <si>
    <t>TIPS- 2-200UL,WHITE TARSONS PP PACK SIZE:1000NOS/BOX CAT#521010</t>
  </si>
  <si>
    <t>Group_207</t>
  </si>
  <si>
    <t>TIPS- 2-200UL,WHITE TARSONS PP PACK SIZE</t>
  </si>
  <si>
    <t>TIPS-200-1000UL,WHITE TARSONS PP PACK SI</t>
  </si>
  <si>
    <t>TIPS-2-10-UL (0.2-10 UL TARSONS(521000</t>
  </si>
  <si>
    <t>TIPS-2-10-UL (0.2-10 UL TARSONS(521000)-1000/PKT)</t>
  </si>
  <si>
    <t>Group_208</t>
  </si>
  <si>
    <t>TIPS-2-10-UL (0.2-10 UL TARSONS(521000)-</t>
  </si>
  <si>
    <t>Titanium trichloride</t>
  </si>
  <si>
    <t>Trace Element Mix (1000X)</t>
  </si>
  <si>
    <t>Trace Element Mix (1000X) cat.no:9-00K64 mfg:BioConcept</t>
  </si>
  <si>
    <t>Group_209</t>
  </si>
  <si>
    <t>Transfer Set AC/Gammasart</t>
  </si>
  <si>
    <t>Transfer Set AC/Gammasart, GAMMASART ATD 3/8''HB, STC II 3/8''HB x 1 1/2'' x 3/4'', TUBE 3/8''ID X 5/8''OD L86.6'' (2200MM)</t>
  </si>
  <si>
    <t>TRANSFER SET MPC/MPC (TPE/SARTOPORE) Cat</t>
  </si>
  <si>
    <t>TRANSFER SET MPC/MPC (TPE/SARTOPORE) Cat: FBT312081</t>
  </si>
  <si>
    <t>Group_210</t>
  </si>
  <si>
    <t>TRANSFER SET PLUG/PLUG (TPE) Cat: FBT311</t>
  </si>
  <si>
    <t>TRANSFER SET PLUG/PLUG (TPE) Cat: FBT311964</t>
  </si>
  <si>
    <t>Group_211</t>
  </si>
  <si>
    <t>TRANSFER SET PLUG/PLUG (TPE) Cat: FBT311966</t>
  </si>
  <si>
    <t>Group_212</t>
  </si>
  <si>
    <t>TRANSFER SET PLUG/PLUG (TPE) Cat: FBT311969</t>
  </si>
  <si>
    <t>Group_213</t>
  </si>
  <si>
    <t>TRANSFER SET PLUG/PLUG (TPE/SARTOPORE) C</t>
  </si>
  <si>
    <t>TRANSFER SET PLUG/PLUG (TPE/SARTOPORE) Cat: FBT312092</t>
  </si>
  <si>
    <t>Group_214</t>
  </si>
  <si>
    <t>TRANSFER SET PLUG/PLUG (TPE/SARTOPORE) Cat: FBT312093</t>
  </si>
  <si>
    <t>Group_215</t>
  </si>
  <si>
    <t>TRANSFER SET PLUG/SARTOPORE Cat: FBT3120</t>
  </si>
  <si>
    <t>TRANSFER SET PLUG/SARTOPORE Cat: FBT312080</t>
  </si>
  <si>
    <t>Group_216</t>
  </si>
  <si>
    <t>Tricine</t>
  </si>
  <si>
    <t>Tromethamine</t>
  </si>
  <si>
    <t>TSKgelÂ®Â SWXLÂ Type Guard Column</t>
  </si>
  <si>
    <t>Tubing Assembly: C-Flex w/Quick Connect</t>
  </si>
  <si>
    <t>Tubing Assembly: C-Flex w/Quick Connect and Impeller for SUM DS 300 w/Shaft for 300 L Volume cat.no:SH30749.08 mfg:Thermo Scientific</t>
  </si>
  <si>
    <t>Group_217</t>
  </si>
  <si>
    <t>Tubing assembly:C-Flex w/Quick Connect a</t>
  </si>
  <si>
    <t>Tubing assembly:C-Flex w/Quick Connect and Impeller for SUM DS 300 w/Shaft CAT.NO:SH30749.12 MFG:Thermo Scientific</t>
  </si>
  <si>
    <t>Group_218</t>
  </si>
  <si>
    <t>Tubing assembly:C-Flex w/Quick Connect and Impeller for SUM DS 300 w/Shaft CAT.NO:SH30749.13 MFG:Thermo Scientific</t>
  </si>
  <si>
    <t>Group_219</t>
  </si>
  <si>
    <t>TUBING MFLEX SILICONE #91 10'</t>
  </si>
  <si>
    <t>TUBING MFLEX SILICONE #91 10' CAT NO:WW 96510-91</t>
  </si>
  <si>
    <t>Group_220</t>
  </si>
  <si>
    <t>TUFLUX SIL - TUBE 3/4"ID X 1 1/8"OD, STD</t>
  </si>
  <si>
    <t>TUFLUX SIL - TUBE 3/4''ID X 1 1/8''OD, STD-S, 15m /coil (FSA117431)</t>
  </si>
  <si>
    <t>Group_221</t>
  </si>
  <si>
    <t>TUFLUX SIL 3/8” X 5/8" OD  25 m tubing</t>
  </si>
  <si>
    <t>TUFLUX SIL 3/8” X 5/8'' OD 25 m tubing coil length cat.no:FSA117428- MFG:Sartorius</t>
  </si>
  <si>
    <t>M</t>
  </si>
  <si>
    <t>Group_222</t>
  </si>
  <si>
    <t>TUFLUX SIL 3/8â€ X 5/8" OD  25 m tubing</t>
  </si>
  <si>
    <t>TUFLUX SIL -Tube 1/2 Id x 3/4 OD</t>
  </si>
  <si>
    <t>TUFLUX SIL -Tube 1/2 Id x 3/4 OD (Cat No. FSA117429) mfg:Sartorius Stedium</t>
  </si>
  <si>
    <t>Group_223</t>
  </si>
  <si>
    <t>TUFLUX SIL -Tube 1/4 Id x 7/16 OD</t>
  </si>
  <si>
    <t>TUFLUX SIL -Tube 1/4 Id x 7/16 OD   (Cat No. FSA117427) mfg:Sartorius Stedium</t>
  </si>
  <si>
    <t>Group_224</t>
  </si>
  <si>
    <t>Ultra pure distilled water Cat#10977-015</t>
  </si>
  <si>
    <t xml:space="preserve">	Ultra pure distilled water Cat#10977-015</t>
  </si>
  <si>
    <t>Group_225</t>
  </si>
  <si>
    <t>Ultrapure polisher cartridge thermo</t>
  </si>
  <si>
    <t>Ultrapure polisher cartridge thermo fisher 9.2005</t>
  </si>
  <si>
    <t>Group_226</t>
  </si>
  <si>
    <t>Ultrapure polisher cartridge, 9.2005</t>
  </si>
  <si>
    <t>Urea</t>
  </si>
  <si>
    <t>UREAL, 600T, cobas c pack green -</t>
  </si>
  <si>
    <t>UREAL, 600T, cobas c pack green - GMMI No. 08058806190</t>
  </si>
  <si>
    <t>Group_227</t>
  </si>
  <si>
    <t>Vaccum Trap MediumÂ  For Dewar flask</t>
  </si>
  <si>
    <t>Vicell Quard Pack</t>
  </si>
  <si>
    <t>Vicell Quard Pack CAT# B94987</t>
  </si>
  <si>
    <t>Group_228</t>
  </si>
  <si>
    <t>Viro Solve Pre filter Pod filter</t>
  </si>
  <si>
    <t>Viro Solve Pre filter Pod filter CAT.NO:MSPV10FS1 MFG:Millipore</t>
  </si>
  <si>
    <t>Group_229</t>
  </si>
  <si>
    <t>Virosolve pro Nano filter Device</t>
  </si>
  <si>
    <t>Virosolve pro Nano filter Device CAT.NO:VPMG202NB1 MFG:Millipore</t>
  </si>
  <si>
    <t>Group_230</t>
  </si>
  <si>
    <t>Virosolve Pro Nano filter Device (Area 0</t>
  </si>
  <si>
    <t>Virosolve Pro Nano filter Device (Area 0.51 m2) CAT.NO:VPMG201NB1 MFG:Millipore</t>
  </si>
  <si>
    <t>Group_231</t>
  </si>
  <si>
    <t>Waters Acquity UPLC BEH C18, 2.1 Ã— 150</t>
  </si>
  <si>
    <t>Waters Acquity UPLC BEH Shield RP18, 2.1</t>
  </si>
  <si>
    <t>Waters X select HSS T3, 150X4.6mm, 3.5µm</t>
  </si>
  <si>
    <t>Group_232</t>
  </si>
  <si>
    <t>Waters XSelect CSH C18 (2.1 x 50 mm; 3.5</t>
  </si>
  <si>
    <t>XBridge BEH C8 Column P# : 186003053</t>
  </si>
  <si>
    <t>XBridge BEH C8 Column P# : 186003053, 130Å, 3.5 µm, 4.6 mm X 50 mm</t>
  </si>
  <si>
    <t>Group_233</t>
  </si>
  <si>
    <t>XBridge BEH C8 Column130Å, 3.5 µm, 4.6 m</t>
  </si>
  <si>
    <t>Xbridge C18 Column</t>
  </si>
  <si>
    <t>Xbridge C18 Column-Part # 186006029, BEH, 2.5 m ,2.1 x 50 mm XP col</t>
  </si>
  <si>
    <t>Group_234</t>
  </si>
  <si>
    <t>Xbridge C18 Column BEH, 2.5 m ,2.1 x 50</t>
  </si>
  <si>
    <t>YMC Pack Pro C18, 3µm, 250 x 4.6 mm</t>
  </si>
  <si>
    <t>YMC Pack Pro C18, 3µm, 250 x 4.6 mm (P.No: Part number: AS12S03-2546WT)</t>
  </si>
  <si>
    <t>Group_235</t>
  </si>
  <si>
    <t>zinc sulfate heptahydrate</t>
  </si>
  <si>
    <t>Zorbax Eclipse XDB C8-150mmX4.6mmX5.00u</t>
  </si>
  <si>
    <t>Zorbax Eclipse XDB C8-150mmX4.6mmX5.00u P.N.:993967-906</t>
  </si>
  <si>
    <t>Group_236</t>
  </si>
  <si>
    <t>ZORBAX SB-PHENYL(100mmX4.6mmX1.8u) 600BA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</si>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</sst>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7"/>
  <sheetViews>
    <sheetView tabSelected="1" workbookViewId="0">
      <selection activeCell="B1" sqref="B1:B1048576"/>
    </sheetView>
  </sheetViews>
  <sheetFormatPr defaultRowHeight="15" x14ac:dyDescent="0.25"/>
  <cols>
    <col min="1" max="1" width="10" bestFit="1" customWidth="1"/>
    <col min="2" max="2" width="11.28515625" hidden="1" customWidth="1"/>
    <col min="3" max="3" width="8.85546875" hidden="1" customWidth="1"/>
    <col min="4" max="4" width="9.85546875" hidden="1" customWidth="1"/>
    <col min="5" max="5" width="8.28515625" hidden="1" customWidth="1"/>
    <col min="6" max="6" width="11.140625" hidden="1" customWidth="1"/>
    <col min="7" max="7" width="7" hidden="1" customWidth="1"/>
    <col min="8" max="8" width="45" hidden="1" customWidth="1"/>
    <col min="9" max="9" width="126.140625" bestFit="1" customWidth="1"/>
    <col min="10" max="10" width="18.28515625" hidden="1" customWidth="1"/>
    <col min="11" max="11" width="4.85546875" hidden="1" customWidth="1"/>
    <col min="12" max="12" width="4" hidden="1" customWidth="1"/>
    <col min="13" max="13" width="11.42578125" hidden="1" customWidth="1"/>
    <col min="14" max="14" width="121.7109375" hidden="1" customWidth="1"/>
    <col min="15" max="15" width="5.5703125" bestFit="1" customWidth="1"/>
    <col min="16" max="16" width="126.140625" hidden="1" customWidth="1"/>
    <col min="17" max="17" width="16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909</v>
      </c>
    </row>
    <row r="2" spans="1:18" x14ac:dyDescent="0.25">
      <c r="A2">
        <v>550012059</v>
      </c>
      <c r="B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s="2">
        <v>44480</v>
      </c>
      <c r="K2" t="s">
        <v>24</v>
      </c>
      <c r="L2">
        <v>2</v>
      </c>
      <c r="M2" t="s">
        <v>25</v>
      </c>
      <c r="P2" t="s">
        <v>23</v>
      </c>
      <c r="Q2" t="s">
        <v>26</v>
      </c>
      <c r="R2">
        <f>COUNTIF(Q$2:Q$587,Q2)</f>
        <v>2</v>
      </c>
    </row>
    <row r="3" spans="1:18" x14ac:dyDescent="0.25">
      <c r="A3">
        <v>550003766</v>
      </c>
      <c r="B3" t="s">
        <v>27</v>
      </c>
      <c r="D3" t="s">
        <v>18</v>
      </c>
      <c r="E3" t="s">
        <v>19</v>
      </c>
      <c r="F3" t="s">
        <v>20</v>
      </c>
      <c r="G3" t="s">
        <v>21</v>
      </c>
      <c r="H3" t="s">
        <v>719</v>
      </c>
      <c r="I3" t="s">
        <v>23</v>
      </c>
      <c r="J3" s="2">
        <v>42842</v>
      </c>
      <c r="K3" t="s">
        <v>24</v>
      </c>
      <c r="L3">
        <v>2</v>
      </c>
      <c r="M3" t="s">
        <v>25</v>
      </c>
      <c r="P3" t="s">
        <v>23</v>
      </c>
      <c r="Q3" t="s">
        <v>26</v>
      </c>
      <c r="R3">
        <f>COUNTIF(Q$2:Q$587,Q3)</f>
        <v>2</v>
      </c>
    </row>
    <row r="4" spans="1:18" x14ac:dyDescent="0.25">
      <c r="A4">
        <v>550014700</v>
      </c>
      <c r="B4" t="s">
        <v>59</v>
      </c>
      <c r="D4" t="s">
        <v>18</v>
      </c>
      <c r="E4" t="s">
        <v>19</v>
      </c>
      <c r="F4" t="s">
        <v>20</v>
      </c>
      <c r="H4" t="s">
        <v>60</v>
      </c>
      <c r="I4" t="s">
        <v>60</v>
      </c>
      <c r="J4" s="2">
        <v>44829</v>
      </c>
      <c r="K4" t="s">
        <v>24</v>
      </c>
      <c r="L4">
        <v>2</v>
      </c>
      <c r="P4" t="s">
        <v>60</v>
      </c>
      <c r="Q4" t="s">
        <v>61</v>
      </c>
      <c r="R4">
        <f>COUNTIF(Q$2:Q$587,Q4)</f>
        <v>2</v>
      </c>
    </row>
    <row r="5" spans="1:18" x14ac:dyDescent="0.25">
      <c r="A5">
        <v>550014902</v>
      </c>
      <c r="B5" t="s">
        <v>62</v>
      </c>
      <c r="D5" t="s">
        <v>18</v>
      </c>
      <c r="E5" t="s">
        <v>19</v>
      </c>
      <c r="F5" t="s">
        <v>20</v>
      </c>
      <c r="H5" t="s">
        <v>60</v>
      </c>
      <c r="I5" t="s">
        <v>60</v>
      </c>
      <c r="J5" s="2">
        <v>44874</v>
      </c>
      <c r="K5" t="s">
        <v>24</v>
      </c>
      <c r="L5">
        <v>2</v>
      </c>
      <c r="P5" t="s">
        <v>60</v>
      </c>
      <c r="Q5" t="s">
        <v>61</v>
      </c>
      <c r="R5">
        <f>COUNTIF(Q$2:Q$587,Q5)</f>
        <v>2</v>
      </c>
    </row>
    <row r="6" spans="1:18" x14ac:dyDescent="0.25">
      <c r="A6">
        <v>550005900</v>
      </c>
      <c r="B6" t="s">
        <v>17</v>
      </c>
      <c r="D6" t="s">
        <v>18</v>
      </c>
      <c r="E6" t="s">
        <v>19</v>
      </c>
      <c r="F6" t="s">
        <v>20</v>
      </c>
      <c r="H6" t="s">
        <v>398</v>
      </c>
      <c r="I6" t="s">
        <v>398</v>
      </c>
      <c r="J6" s="2">
        <v>43664</v>
      </c>
      <c r="K6" t="s">
        <v>24</v>
      </c>
      <c r="L6">
        <v>2</v>
      </c>
      <c r="P6" t="s">
        <v>398</v>
      </c>
      <c r="Q6" t="s">
        <v>399</v>
      </c>
      <c r="R6">
        <f>COUNTIF(Q$2:Q$587,Q6)</f>
        <v>2</v>
      </c>
    </row>
    <row r="7" spans="1:18" x14ac:dyDescent="0.25">
      <c r="A7">
        <v>550012518</v>
      </c>
      <c r="B7" t="s">
        <v>121</v>
      </c>
      <c r="D7" t="s">
        <v>18</v>
      </c>
      <c r="E7" t="s">
        <v>19</v>
      </c>
      <c r="F7" t="s">
        <v>20</v>
      </c>
      <c r="H7" t="s">
        <v>398</v>
      </c>
      <c r="I7" t="s">
        <v>398</v>
      </c>
      <c r="J7" s="2">
        <v>44534</v>
      </c>
      <c r="K7" t="s">
        <v>24</v>
      </c>
      <c r="L7">
        <v>2</v>
      </c>
      <c r="P7" t="s">
        <v>398</v>
      </c>
      <c r="Q7" t="s">
        <v>399</v>
      </c>
      <c r="R7">
        <f>COUNTIF(Q$2:Q$587,Q7)</f>
        <v>2</v>
      </c>
    </row>
    <row r="8" spans="1:18" x14ac:dyDescent="0.25">
      <c r="A8">
        <v>550017693</v>
      </c>
      <c r="B8" t="s">
        <v>39</v>
      </c>
      <c r="D8" t="s">
        <v>18</v>
      </c>
      <c r="E8" t="s">
        <v>19</v>
      </c>
      <c r="F8" t="s">
        <v>20</v>
      </c>
      <c r="H8" t="s">
        <v>400</v>
      </c>
      <c r="I8" t="s">
        <v>401</v>
      </c>
      <c r="J8" s="2">
        <v>45112</v>
      </c>
      <c r="K8" t="s">
        <v>24</v>
      </c>
      <c r="L8">
        <v>1</v>
      </c>
      <c r="M8" t="s">
        <v>42</v>
      </c>
      <c r="P8" t="s">
        <v>401</v>
      </c>
      <c r="Q8" t="s">
        <v>402</v>
      </c>
      <c r="R8">
        <f>COUNTIF(Q$2:Q$587,Q8)</f>
        <v>2</v>
      </c>
    </row>
    <row r="9" spans="1:18" x14ac:dyDescent="0.25">
      <c r="A9">
        <v>550014826</v>
      </c>
      <c r="B9" t="s">
        <v>297</v>
      </c>
      <c r="D9" t="s">
        <v>18</v>
      </c>
      <c r="E9" t="s">
        <v>19</v>
      </c>
      <c r="F9" t="s">
        <v>20</v>
      </c>
      <c r="H9" t="s">
        <v>816</v>
      </c>
      <c r="I9" t="s">
        <v>817</v>
      </c>
      <c r="J9" s="2">
        <v>44851</v>
      </c>
      <c r="K9" t="s">
        <v>24</v>
      </c>
      <c r="L9">
        <v>1</v>
      </c>
      <c r="M9" t="s">
        <v>42</v>
      </c>
      <c r="P9" t="s">
        <v>817</v>
      </c>
      <c r="Q9" t="s">
        <v>402</v>
      </c>
      <c r="R9">
        <f>COUNTIF(Q$2:Q$587,Q9)</f>
        <v>2</v>
      </c>
    </row>
    <row r="10" spans="1:18" x14ac:dyDescent="0.25">
      <c r="A10">
        <v>550014612</v>
      </c>
      <c r="B10" t="s">
        <v>297</v>
      </c>
      <c r="D10" t="s">
        <v>18</v>
      </c>
      <c r="E10" t="s">
        <v>19</v>
      </c>
      <c r="F10" t="s">
        <v>20</v>
      </c>
      <c r="H10" t="s">
        <v>403</v>
      </c>
      <c r="I10" t="s">
        <v>404</v>
      </c>
      <c r="J10" s="2">
        <v>44819</v>
      </c>
      <c r="K10" t="s">
        <v>24</v>
      </c>
      <c r="L10">
        <v>2</v>
      </c>
      <c r="P10" t="s">
        <v>404</v>
      </c>
      <c r="Q10" t="s">
        <v>405</v>
      </c>
      <c r="R10">
        <f>COUNTIF(Q$2:Q$587,Q10)</f>
        <v>2</v>
      </c>
    </row>
    <row r="11" spans="1:18" x14ac:dyDescent="0.25">
      <c r="A11">
        <v>550014801</v>
      </c>
      <c r="B11" t="s">
        <v>297</v>
      </c>
      <c r="D11" t="s">
        <v>18</v>
      </c>
      <c r="E11" t="s">
        <v>19</v>
      </c>
      <c r="F11" t="s">
        <v>20</v>
      </c>
      <c r="H11" t="s">
        <v>403</v>
      </c>
      <c r="I11" t="s">
        <v>404</v>
      </c>
      <c r="J11" s="2">
        <v>44845</v>
      </c>
      <c r="K11" t="s">
        <v>24</v>
      </c>
      <c r="L11">
        <v>2</v>
      </c>
      <c r="P11" t="s">
        <v>404</v>
      </c>
      <c r="Q11" t="s">
        <v>405</v>
      </c>
      <c r="R11">
        <f>COUNTIF(Q$2:Q$587,Q11)</f>
        <v>2</v>
      </c>
    </row>
    <row r="12" spans="1:18" x14ac:dyDescent="0.25">
      <c r="A12">
        <v>550014614</v>
      </c>
      <c r="B12" t="s">
        <v>297</v>
      </c>
      <c r="D12" t="s">
        <v>18</v>
      </c>
      <c r="E12" t="s">
        <v>19</v>
      </c>
      <c r="F12" t="s">
        <v>20</v>
      </c>
      <c r="H12" t="s">
        <v>406</v>
      </c>
      <c r="I12" t="s">
        <v>407</v>
      </c>
      <c r="J12" s="2">
        <v>44819</v>
      </c>
      <c r="K12" t="s">
        <v>24</v>
      </c>
      <c r="L12">
        <v>2</v>
      </c>
      <c r="P12" t="s">
        <v>407</v>
      </c>
      <c r="Q12" t="s">
        <v>408</v>
      </c>
      <c r="R12">
        <f>COUNTIF(Q$2:Q$587,Q12)</f>
        <v>2</v>
      </c>
    </row>
    <row r="13" spans="1:18" x14ac:dyDescent="0.25">
      <c r="A13">
        <v>550014803</v>
      </c>
      <c r="B13" t="s">
        <v>297</v>
      </c>
      <c r="D13" t="s">
        <v>18</v>
      </c>
      <c r="E13" t="s">
        <v>19</v>
      </c>
      <c r="F13" t="s">
        <v>20</v>
      </c>
      <c r="H13" t="s">
        <v>406</v>
      </c>
      <c r="I13" t="s">
        <v>407</v>
      </c>
      <c r="J13" s="2">
        <v>44845</v>
      </c>
      <c r="K13" t="s">
        <v>24</v>
      </c>
      <c r="L13">
        <v>2</v>
      </c>
      <c r="P13" t="s">
        <v>407</v>
      </c>
      <c r="Q13" t="s">
        <v>408</v>
      </c>
      <c r="R13">
        <f>COUNTIF(Q$2:Q$587,Q13)</f>
        <v>2</v>
      </c>
    </row>
    <row r="14" spans="1:18" x14ac:dyDescent="0.25">
      <c r="A14">
        <v>550014613</v>
      </c>
      <c r="B14" t="s">
        <v>297</v>
      </c>
      <c r="D14" t="s">
        <v>18</v>
      </c>
      <c r="E14" t="s">
        <v>19</v>
      </c>
      <c r="F14" t="s">
        <v>20</v>
      </c>
      <c r="H14" t="s">
        <v>409</v>
      </c>
      <c r="I14" t="s">
        <v>410</v>
      </c>
      <c r="J14" s="2">
        <v>44819</v>
      </c>
      <c r="K14" t="s">
        <v>24</v>
      </c>
      <c r="L14">
        <v>2</v>
      </c>
      <c r="P14" t="s">
        <v>410</v>
      </c>
      <c r="Q14" t="s">
        <v>411</v>
      </c>
      <c r="R14">
        <f>COUNTIF(Q$2:Q$587,Q14)</f>
        <v>2</v>
      </c>
    </row>
    <row r="15" spans="1:18" x14ac:dyDescent="0.25">
      <c r="A15">
        <v>550014802</v>
      </c>
      <c r="B15" t="s">
        <v>297</v>
      </c>
      <c r="D15" t="s">
        <v>18</v>
      </c>
      <c r="E15" t="s">
        <v>19</v>
      </c>
      <c r="F15" t="s">
        <v>20</v>
      </c>
      <c r="H15" t="s">
        <v>409</v>
      </c>
      <c r="I15" t="s">
        <v>410</v>
      </c>
      <c r="J15" s="2">
        <v>44845</v>
      </c>
      <c r="K15" t="s">
        <v>24</v>
      </c>
      <c r="L15">
        <v>2</v>
      </c>
      <c r="P15" t="s">
        <v>410</v>
      </c>
      <c r="Q15" t="s">
        <v>411</v>
      </c>
      <c r="R15">
        <f>COUNTIF(Q$2:Q$587,Q15)</f>
        <v>2</v>
      </c>
    </row>
    <row r="16" spans="1:18" x14ac:dyDescent="0.25">
      <c r="A16">
        <v>550014611</v>
      </c>
      <c r="B16" t="s">
        <v>297</v>
      </c>
      <c r="D16" t="s">
        <v>18</v>
      </c>
      <c r="E16" t="s">
        <v>19</v>
      </c>
      <c r="F16" t="s">
        <v>20</v>
      </c>
      <c r="H16" t="s">
        <v>412</v>
      </c>
      <c r="I16" t="s">
        <v>413</v>
      </c>
      <c r="J16" s="2">
        <v>44819</v>
      </c>
      <c r="K16" t="s">
        <v>24</v>
      </c>
      <c r="L16">
        <v>2</v>
      </c>
      <c r="P16" t="s">
        <v>413</v>
      </c>
      <c r="Q16" t="s">
        <v>414</v>
      </c>
      <c r="R16">
        <f>COUNTIF(Q$2:Q$587,Q16)</f>
        <v>2</v>
      </c>
    </row>
    <row r="17" spans="1:18" x14ac:dyDescent="0.25">
      <c r="A17">
        <v>550014800</v>
      </c>
      <c r="B17" t="s">
        <v>297</v>
      </c>
      <c r="D17" t="s">
        <v>18</v>
      </c>
      <c r="E17" t="s">
        <v>19</v>
      </c>
      <c r="F17" t="s">
        <v>20</v>
      </c>
      <c r="H17" t="s">
        <v>412</v>
      </c>
      <c r="I17" t="s">
        <v>413</v>
      </c>
      <c r="J17" s="2">
        <v>44845</v>
      </c>
      <c r="K17" t="s">
        <v>24</v>
      </c>
      <c r="L17">
        <v>2</v>
      </c>
      <c r="P17" t="s">
        <v>413</v>
      </c>
      <c r="Q17" t="s">
        <v>414</v>
      </c>
      <c r="R17">
        <f>COUNTIF(Q$2:Q$587,Q17)</f>
        <v>2</v>
      </c>
    </row>
    <row r="18" spans="1:18" x14ac:dyDescent="0.25">
      <c r="A18">
        <v>550005914</v>
      </c>
      <c r="B18" t="s">
        <v>17</v>
      </c>
      <c r="D18" t="s">
        <v>18</v>
      </c>
      <c r="E18" t="s">
        <v>19</v>
      </c>
      <c r="F18" t="s">
        <v>20</v>
      </c>
      <c r="H18" t="s">
        <v>416</v>
      </c>
      <c r="I18" t="s">
        <v>417</v>
      </c>
      <c r="J18" s="2">
        <v>43664</v>
      </c>
      <c r="K18" t="s">
        <v>24</v>
      </c>
      <c r="L18">
        <v>2</v>
      </c>
      <c r="P18" t="s">
        <v>417</v>
      </c>
      <c r="Q18" t="s">
        <v>418</v>
      </c>
      <c r="R18">
        <f>COUNTIF(Q$2:Q$587,Q18)</f>
        <v>2</v>
      </c>
    </row>
    <row r="19" spans="1:18" x14ac:dyDescent="0.25">
      <c r="A19">
        <v>550019641</v>
      </c>
      <c r="B19" t="s">
        <v>174</v>
      </c>
      <c r="D19" t="s">
        <v>18</v>
      </c>
      <c r="E19" t="s">
        <v>19</v>
      </c>
      <c r="F19" t="s">
        <v>20</v>
      </c>
      <c r="G19" t="s">
        <v>21</v>
      </c>
      <c r="H19" t="s">
        <v>419</v>
      </c>
      <c r="I19" t="s">
        <v>417</v>
      </c>
      <c r="J19" s="2">
        <v>45280</v>
      </c>
      <c r="K19" t="s">
        <v>24</v>
      </c>
      <c r="L19">
        <v>2</v>
      </c>
      <c r="P19" t="s">
        <v>417</v>
      </c>
      <c r="Q19" t="s">
        <v>418</v>
      </c>
      <c r="R19">
        <f>COUNTIF(Q$2:Q$587,Q19)</f>
        <v>2</v>
      </c>
    </row>
    <row r="20" spans="1:18" x14ac:dyDescent="0.25">
      <c r="A20">
        <v>550009801</v>
      </c>
      <c r="B20" t="s">
        <v>17</v>
      </c>
      <c r="D20" t="s">
        <v>18</v>
      </c>
      <c r="E20" t="s">
        <v>19</v>
      </c>
      <c r="F20" t="s">
        <v>20</v>
      </c>
      <c r="H20" t="s">
        <v>421</v>
      </c>
      <c r="I20" t="s">
        <v>421</v>
      </c>
      <c r="J20" s="2">
        <v>44235</v>
      </c>
      <c r="K20" t="s">
        <v>190</v>
      </c>
      <c r="L20">
        <v>2</v>
      </c>
      <c r="P20" t="s">
        <v>421</v>
      </c>
      <c r="Q20" t="s">
        <v>422</v>
      </c>
      <c r="R20">
        <f>COUNTIF(Q$2:Q$587,Q20)</f>
        <v>2</v>
      </c>
    </row>
    <row r="21" spans="1:18" x14ac:dyDescent="0.25">
      <c r="A21">
        <v>550014005</v>
      </c>
      <c r="B21" t="s">
        <v>17</v>
      </c>
      <c r="D21" t="s">
        <v>18</v>
      </c>
      <c r="E21" t="s">
        <v>19</v>
      </c>
      <c r="F21" t="s">
        <v>20</v>
      </c>
      <c r="H21" t="s">
        <v>421</v>
      </c>
      <c r="I21" t="s">
        <v>421</v>
      </c>
      <c r="J21" s="2">
        <v>44734</v>
      </c>
      <c r="K21" t="s">
        <v>190</v>
      </c>
      <c r="L21">
        <v>2</v>
      </c>
      <c r="P21" t="s">
        <v>421</v>
      </c>
      <c r="Q21" t="s">
        <v>422</v>
      </c>
      <c r="R21">
        <f>COUNTIF(Q$2:Q$587,Q21)</f>
        <v>2</v>
      </c>
    </row>
    <row r="22" spans="1:18" x14ac:dyDescent="0.25">
      <c r="A22">
        <v>550021969</v>
      </c>
      <c r="B22" t="s">
        <v>39</v>
      </c>
      <c r="D22" t="s">
        <v>18</v>
      </c>
      <c r="E22" t="s">
        <v>19</v>
      </c>
      <c r="F22" t="s">
        <v>20</v>
      </c>
      <c r="G22" t="s">
        <v>21</v>
      </c>
      <c r="H22" t="s">
        <v>423</v>
      </c>
      <c r="I22" t="s">
        <v>424</v>
      </c>
      <c r="J22" s="2">
        <v>45439</v>
      </c>
      <c r="K22" t="s">
        <v>24</v>
      </c>
      <c r="L22">
        <v>1</v>
      </c>
      <c r="M22" t="s">
        <v>425</v>
      </c>
      <c r="P22" t="s">
        <v>424</v>
      </c>
      <c r="Q22" t="s">
        <v>426</v>
      </c>
      <c r="R22">
        <f>COUNTIF(Q$2:Q$587,Q22)</f>
        <v>2</v>
      </c>
    </row>
    <row r="23" spans="1:18" x14ac:dyDescent="0.25">
      <c r="A23">
        <v>550021978</v>
      </c>
      <c r="B23" t="s">
        <v>77</v>
      </c>
      <c r="D23" t="s">
        <v>18</v>
      </c>
      <c r="E23" t="s">
        <v>19</v>
      </c>
      <c r="F23" t="s">
        <v>20</v>
      </c>
      <c r="G23" t="s">
        <v>21</v>
      </c>
      <c r="H23" t="s">
        <v>427</v>
      </c>
      <c r="I23" t="s">
        <v>428</v>
      </c>
      <c r="J23" s="2">
        <v>45439</v>
      </c>
      <c r="K23" t="s">
        <v>24</v>
      </c>
      <c r="L23">
        <v>1</v>
      </c>
      <c r="M23" t="s">
        <v>425</v>
      </c>
      <c r="P23" t="s">
        <v>428</v>
      </c>
      <c r="Q23" t="s">
        <v>426</v>
      </c>
      <c r="R23">
        <f>COUNTIF(Q$2:Q$587,Q23)</f>
        <v>2</v>
      </c>
    </row>
    <row r="24" spans="1:18" x14ac:dyDescent="0.25">
      <c r="A24">
        <v>550003706</v>
      </c>
      <c r="B24" t="s">
        <v>27</v>
      </c>
      <c r="D24" t="s">
        <v>18</v>
      </c>
      <c r="E24" t="s">
        <v>19</v>
      </c>
      <c r="F24" t="s">
        <v>20</v>
      </c>
      <c r="H24" t="s">
        <v>429</v>
      </c>
      <c r="I24" t="s">
        <v>430</v>
      </c>
      <c r="J24" s="2">
        <v>42810</v>
      </c>
      <c r="K24" t="s">
        <v>24</v>
      </c>
      <c r="L24">
        <v>2</v>
      </c>
      <c r="M24" t="s">
        <v>431</v>
      </c>
      <c r="P24" t="s">
        <v>430</v>
      </c>
      <c r="Q24" t="s">
        <v>432</v>
      </c>
      <c r="R24">
        <f>COUNTIF(Q$2:Q$587,Q24)</f>
        <v>2</v>
      </c>
    </row>
    <row r="25" spans="1:18" x14ac:dyDescent="0.25">
      <c r="A25">
        <v>550012047</v>
      </c>
      <c r="B25" t="s">
        <v>17</v>
      </c>
      <c r="D25" t="s">
        <v>18</v>
      </c>
      <c r="E25" t="s">
        <v>19</v>
      </c>
      <c r="F25" t="s">
        <v>20</v>
      </c>
      <c r="G25" t="s">
        <v>21</v>
      </c>
      <c r="H25" t="s">
        <v>429</v>
      </c>
      <c r="I25" t="s">
        <v>430</v>
      </c>
      <c r="J25" s="2">
        <v>44480</v>
      </c>
      <c r="K25" t="s">
        <v>24</v>
      </c>
      <c r="L25">
        <v>2</v>
      </c>
      <c r="M25" t="s">
        <v>431</v>
      </c>
      <c r="P25" t="s">
        <v>430</v>
      </c>
      <c r="Q25" t="s">
        <v>432</v>
      </c>
      <c r="R25">
        <f>COUNTIF(Q$2:Q$587,Q25)</f>
        <v>2</v>
      </c>
    </row>
    <row r="26" spans="1:18" x14ac:dyDescent="0.25">
      <c r="A26">
        <v>550014901</v>
      </c>
      <c r="B26" t="s">
        <v>62</v>
      </c>
      <c r="D26" t="s">
        <v>18</v>
      </c>
      <c r="E26" t="s">
        <v>19</v>
      </c>
      <c r="F26" t="s">
        <v>20</v>
      </c>
      <c r="H26" t="s">
        <v>63</v>
      </c>
      <c r="I26" t="s">
        <v>64</v>
      </c>
      <c r="J26" s="2">
        <v>44874</v>
      </c>
      <c r="K26" t="s">
        <v>24</v>
      </c>
      <c r="L26">
        <v>2</v>
      </c>
      <c r="P26" t="s">
        <v>64</v>
      </c>
      <c r="Q26" t="s">
        <v>65</v>
      </c>
      <c r="R26">
        <f>COUNTIF(Q$2:Q$587,Q26)</f>
        <v>2</v>
      </c>
    </row>
    <row r="27" spans="1:18" x14ac:dyDescent="0.25">
      <c r="A27">
        <v>550014699</v>
      </c>
      <c r="B27" t="s">
        <v>59</v>
      </c>
      <c r="D27" t="s">
        <v>18</v>
      </c>
      <c r="E27" t="s">
        <v>19</v>
      </c>
      <c r="F27" t="s">
        <v>20</v>
      </c>
      <c r="H27" t="s">
        <v>64</v>
      </c>
      <c r="I27" t="s">
        <v>64</v>
      </c>
      <c r="J27" s="2">
        <v>44829</v>
      </c>
      <c r="K27" t="s">
        <v>24</v>
      </c>
      <c r="L27">
        <v>2</v>
      </c>
      <c r="P27" t="s">
        <v>64</v>
      </c>
      <c r="Q27" t="s">
        <v>65</v>
      </c>
      <c r="R27">
        <f>COUNTIF(Q$2:Q$587,Q27)</f>
        <v>2</v>
      </c>
    </row>
    <row r="28" spans="1:18" x14ac:dyDescent="0.25">
      <c r="A28">
        <v>550016422</v>
      </c>
      <c r="B28" t="s">
        <v>39</v>
      </c>
      <c r="D28" t="s">
        <v>18</v>
      </c>
      <c r="E28" t="s">
        <v>19</v>
      </c>
      <c r="F28" t="s">
        <v>20</v>
      </c>
      <c r="H28" t="s">
        <v>434</v>
      </c>
      <c r="I28" t="s">
        <v>435</v>
      </c>
      <c r="J28" s="2">
        <v>45041</v>
      </c>
      <c r="K28" t="s">
        <v>33</v>
      </c>
      <c r="L28">
        <v>1</v>
      </c>
      <c r="M28" t="s">
        <v>436</v>
      </c>
      <c r="N28" t="s">
        <v>435</v>
      </c>
      <c r="P28" t="s">
        <v>435</v>
      </c>
      <c r="Q28" t="s">
        <v>437</v>
      </c>
      <c r="R28">
        <f>COUNTIF(Q$2:Q$587,Q28)</f>
        <v>2</v>
      </c>
    </row>
    <row r="29" spans="1:18" x14ac:dyDescent="0.25">
      <c r="A29">
        <v>550016459</v>
      </c>
      <c r="B29" t="s">
        <v>39</v>
      </c>
      <c r="D29" t="s">
        <v>18</v>
      </c>
      <c r="E29" t="s">
        <v>19</v>
      </c>
      <c r="F29" t="s">
        <v>20</v>
      </c>
      <c r="G29" t="s">
        <v>21</v>
      </c>
      <c r="H29" t="s">
        <v>434</v>
      </c>
      <c r="I29" t="s">
        <v>434</v>
      </c>
      <c r="J29" s="2">
        <v>45042</v>
      </c>
      <c r="K29" t="s">
        <v>33</v>
      </c>
      <c r="L29">
        <v>1</v>
      </c>
      <c r="M29" t="s">
        <v>436</v>
      </c>
      <c r="N29" t="s">
        <v>434</v>
      </c>
      <c r="P29" t="s">
        <v>434</v>
      </c>
      <c r="Q29" t="s">
        <v>437</v>
      </c>
      <c r="R29">
        <f>COUNTIF(Q$2:Q$587,Q29)</f>
        <v>2</v>
      </c>
    </row>
    <row r="30" spans="1:18" x14ac:dyDescent="0.25">
      <c r="A30">
        <v>550016807</v>
      </c>
      <c r="B30" t="s">
        <v>39</v>
      </c>
      <c r="D30" t="s">
        <v>18</v>
      </c>
      <c r="E30" t="s">
        <v>19</v>
      </c>
      <c r="F30" t="s">
        <v>20</v>
      </c>
      <c r="H30" t="s">
        <v>439</v>
      </c>
      <c r="I30" t="s">
        <v>440</v>
      </c>
      <c r="J30" s="2">
        <v>45070</v>
      </c>
      <c r="K30" t="s">
        <v>33</v>
      </c>
      <c r="L30">
        <v>2</v>
      </c>
      <c r="M30" t="s">
        <v>372</v>
      </c>
      <c r="P30" t="s">
        <v>440</v>
      </c>
      <c r="Q30" t="s">
        <v>441</v>
      </c>
      <c r="R30">
        <f>COUNTIF(Q$2:Q$587,Q30)</f>
        <v>2</v>
      </c>
    </row>
    <row r="31" spans="1:18" x14ac:dyDescent="0.25">
      <c r="A31">
        <v>550016811</v>
      </c>
      <c r="B31" t="s">
        <v>39</v>
      </c>
      <c r="D31" t="s">
        <v>18</v>
      </c>
      <c r="E31" t="s">
        <v>19</v>
      </c>
      <c r="F31" t="s">
        <v>20</v>
      </c>
      <c r="H31" t="s">
        <v>439</v>
      </c>
      <c r="I31" t="s">
        <v>440</v>
      </c>
      <c r="J31" s="2">
        <v>45070</v>
      </c>
      <c r="K31" t="s">
        <v>33</v>
      </c>
      <c r="L31">
        <v>2</v>
      </c>
      <c r="M31" t="s">
        <v>372</v>
      </c>
      <c r="P31" t="s">
        <v>440</v>
      </c>
      <c r="Q31" t="s">
        <v>441</v>
      </c>
      <c r="R31">
        <f>COUNTIF(Q$2:Q$587,Q31)</f>
        <v>2</v>
      </c>
    </row>
    <row r="32" spans="1:18" x14ac:dyDescent="0.25">
      <c r="A32">
        <v>550023486</v>
      </c>
      <c r="B32" t="s">
        <v>90</v>
      </c>
      <c r="D32" t="s">
        <v>18</v>
      </c>
      <c r="E32" t="s">
        <v>19</v>
      </c>
      <c r="F32" t="s">
        <v>20</v>
      </c>
      <c r="G32" t="s">
        <v>21</v>
      </c>
      <c r="H32" t="s">
        <v>444</v>
      </c>
      <c r="I32" t="s">
        <v>445</v>
      </c>
      <c r="J32" s="2">
        <v>45530</v>
      </c>
      <c r="K32" t="s">
        <v>190</v>
      </c>
      <c r="L32">
        <v>2</v>
      </c>
      <c r="P32" t="s">
        <v>445</v>
      </c>
      <c r="Q32" t="s">
        <v>446</v>
      </c>
      <c r="R32">
        <f>COUNTIF(Q$2:Q$587,Q32)</f>
        <v>2</v>
      </c>
    </row>
    <row r="33" spans="1:18" x14ac:dyDescent="0.25">
      <c r="A33">
        <v>550023586</v>
      </c>
      <c r="B33" t="s">
        <v>90</v>
      </c>
      <c r="D33" t="s">
        <v>18</v>
      </c>
      <c r="E33" t="s">
        <v>19</v>
      </c>
      <c r="F33" t="s">
        <v>20</v>
      </c>
      <c r="G33" t="s">
        <v>21</v>
      </c>
      <c r="H33" t="s">
        <v>444</v>
      </c>
      <c r="I33" t="s">
        <v>445</v>
      </c>
      <c r="J33" s="2">
        <v>45534</v>
      </c>
      <c r="K33" t="s">
        <v>190</v>
      </c>
      <c r="L33">
        <v>2</v>
      </c>
      <c r="P33" t="s">
        <v>445</v>
      </c>
      <c r="Q33" t="s">
        <v>446</v>
      </c>
      <c r="R33">
        <f>COUNTIF(Q$2:Q$587,Q33)</f>
        <v>2</v>
      </c>
    </row>
    <row r="34" spans="1:18" x14ac:dyDescent="0.25">
      <c r="A34">
        <v>550006166</v>
      </c>
      <c r="B34" t="s">
        <v>17</v>
      </c>
      <c r="D34" t="s">
        <v>18</v>
      </c>
      <c r="E34" t="s">
        <v>19</v>
      </c>
      <c r="F34" t="s">
        <v>20</v>
      </c>
      <c r="H34" t="s">
        <v>450</v>
      </c>
      <c r="I34" t="s">
        <v>450</v>
      </c>
      <c r="J34" s="2">
        <v>43664</v>
      </c>
      <c r="K34" t="s">
        <v>376</v>
      </c>
      <c r="L34">
        <v>2</v>
      </c>
      <c r="P34" t="s">
        <v>450</v>
      </c>
      <c r="Q34" t="s">
        <v>451</v>
      </c>
      <c r="R34">
        <f>COUNTIF(Q$2:Q$587,Q34)</f>
        <v>2</v>
      </c>
    </row>
    <row r="35" spans="1:18" x14ac:dyDescent="0.25">
      <c r="A35">
        <v>550003811</v>
      </c>
      <c r="B35" t="s">
        <v>27</v>
      </c>
      <c r="D35" t="s">
        <v>18</v>
      </c>
      <c r="E35" t="s">
        <v>19</v>
      </c>
      <c r="F35" t="s">
        <v>20</v>
      </c>
      <c r="H35" t="s">
        <v>450</v>
      </c>
      <c r="I35" t="s">
        <v>450</v>
      </c>
      <c r="J35" s="2">
        <v>42851</v>
      </c>
      <c r="K35" t="s">
        <v>376</v>
      </c>
      <c r="L35">
        <v>2</v>
      </c>
      <c r="P35" t="s">
        <v>450</v>
      </c>
      <c r="Q35" t="s">
        <v>451</v>
      </c>
      <c r="R35">
        <f>COUNTIF(Q$2:Q$587,Q35)</f>
        <v>2</v>
      </c>
    </row>
    <row r="36" spans="1:18" x14ac:dyDescent="0.25">
      <c r="A36">
        <v>550022836</v>
      </c>
      <c r="B36" t="s">
        <v>39</v>
      </c>
      <c r="D36" t="s">
        <v>18</v>
      </c>
      <c r="E36" t="s">
        <v>19</v>
      </c>
      <c r="F36" t="s">
        <v>20</v>
      </c>
      <c r="G36" t="s">
        <v>21</v>
      </c>
      <c r="H36" t="s">
        <v>452</v>
      </c>
      <c r="I36" t="s">
        <v>453</v>
      </c>
      <c r="J36" s="2">
        <v>45489</v>
      </c>
      <c r="K36" t="s">
        <v>24</v>
      </c>
      <c r="L36">
        <v>2</v>
      </c>
      <c r="P36" t="s">
        <v>453</v>
      </c>
      <c r="Q36" t="s">
        <v>454</v>
      </c>
      <c r="R36">
        <f>COUNTIF(Q$2:Q$587,Q36)</f>
        <v>2</v>
      </c>
    </row>
    <row r="37" spans="1:18" x14ac:dyDescent="0.25">
      <c r="A37">
        <v>550024065</v>
      </c>
      <c r="B37" t="s">
        <v>77</v>
      </c>
      <c r="D37" t="s">
        <v>18</v>
      </c>
      <c r="E37" t="s">
        <v>19</v>
      </c>
      <c r="F37" t="s">
        <v>20</v>
      </c>
      <c r="G37" t="s">
        <v>21</v>
      </c>
      <c r="H37" t="s">
        <v>574</v>
      </c>
      <c r="I37" t="s">
        <v>453</v>
      </c>
      <c r="J37" s="2">
        <v>45559</v>
      </c>
      <c r="K37" t="s">
        <v>37</v>
      </c>
      <c r="L37">
        <v>2</v>
      </c>
      <c r="P37" t="s">
        <v>453</v>
      </c>
      <c r="Q37" t="s">
        <v>454</v>
      </c>
      <c r="R37">
        <f>COUNTIF(Q$2:Q$587,Q37)</f>
        <v>2</v>
      </c>
    </row>
    <row r="38" spans="1:18" x14ac:dyDescent="0.25">
      <c r="A38">
        <v>550026824</v>
      </c>
      <c r="B38" t="s">
        <v>179</v>
      </c>
      <c r="D38" t="s">
        <v>18</v>
      </c>
      <c r="E38" t="s">
        <v>19</v>
      </c>
      <c r="F38" t="s">
        <v>20</v>
      </c>
      <c r="G38" t="s">
        <v>21</v>
      </c>
      <c r="H38" t="s">
        <v>455</v>
      </c>
      <c r="I38" t="s">
        <v>456</v>
      </c>
      <c r="J38" s="2">
        <v>45700</v>
      </c>
      <c r="K38" t="s">
        <v>24</v>
      </c>
      <c r="L38">
        <v>2</v>
      </c>
      <c r="P38" t="s">
        <v>456</v>
      </c>
      <c r="Q38" t="s">
        <v>457</v>
      </c>
      <c r="R38">
        <f>COUNTIF(Q$2:Q$587,Q38)</f>
        <v>2</v>
      </c>
    </row>
    <row r="39" spans="1:18" x14ac:dyDescent="0.25">
      <c r="A39">
        <v>550026819</v>
      </c>
      <c r="B39" t="s">
        <v>77</v>
      </c>
      <c r="D39" t="s">
        <v>18</v>
      </c>
      <c r="E39" t="s">
        <v>19</v>
      </c>
      <c r="F39" t="s">
        <v>20</v>
      </c>
      <c r="G39" t="s">
        <v>21</v>
      </c>
      <c r="H39" t="s">
        <v>573</v>
      </c>
      <c r="I39" t="s">
        <v>456</v>
      </c>
      <c r="J39" s="2">
        <v>45699</v>
      </c>
      <c r="K39" t="s">
        <v>24</v>
      </c>
      <c r="L39">
        <v>2</v>
      </c>
      <c r="P39" t="s">
        <v>456</v>
      </c>
      <c r="Q39" t="s">
        <v>457</v>
      </c>
      <c r="R39">
        <f>COUNTIF(Q$2:Q$587,Q39)</f>
        <v>2</v>
      </c>
    </row>
    <row r="40" spans="1:18" x14ac:dyDescent="0.25">
      <c r="A40">
        <v>550021124</v>
      </c>
      <c r="B40" t="s">
        <v>39</v>
      </c>
      <c r="D40" t="s">
        <v>18</v>
      </c>
      <c r="E40" t="s">
        <v>19</v>
      </c>
      <c r="F40" t="s">
        <v>20</v>
      </c>
      <c r="H40" t="s">
        <v>458</v>
      </c>
      <c r="I40" t="s">
        <v>459</v>
      </c>
      <c r="J40" s="2">
        <v>45383</v>
      </c>
      <c r="K40" t="s">
        <v>225</v>
      </c>
      <c r="L40">
        <v>2</v>
      </c>
      <c r="M40" t="s">
        <v>436</v>
      </c>
      <c r="P40" t="s">
        <v>459</v>
      </c>
      <c r="Q40" t="s">
        <v>460</v>
      </c>
      <c r="R40">
        <f>COUNTIF(Q$2:Q$587,Q40)</f>
        <v>2</v>
      </c>
    </row>
    <row r="41" spans="1:18" x14ac:dyDescent="0.25">
      <c r="A41">
        <v>550021125</v>
      </c>
      <c r="B41" t="s">
        <v>39</v>
      </c>
      <c r="D41" t="s">
        <v>18</v>
      </c>
      <c r="E41" t="s">
        <v>19</v>
      </c>
      <c r="F41" t="s">
        <v>20</v>
      </c>
      <c r="H41" t="s">
        <v>461</v>
      </c>
      <c r="I41" t="s">
        <v>459</v>
      </c>
      <c r="J41" s="2">
        <v>45383</v>
      </c>
      <c r="K41" t="s">
        <v>225</v>
      </c>
      <c r="L41">
        <v>2</v>
      </c>
      <c r="M41" t="s">
        <v>436</v>
      </c>
      <c r="P41" t="s">
        <v>459</v>
      </c>
      <c r="Q41" t="s">
        <v>460</v>
      </c>
      <c r="R41">
        <f>COUNTIF(Q$2:Q$587,Q41)</f>
        <v>2</v>
      </c>
    </row>
    <row r="42" spans="1:18" x14ac:dyDescent="0.25">
      <c r="A42">
        <v>550023488</v>
      </c>
      <c r="B42" t="s">
        <v>90</v>
      </c>
      <c r="D42" t="s">
        <v>18</v>
      </c>
      <c r="E42" t="s">
        <v>19</v>
      </c>
      <c r="F42" t="s">
        <v>20</v>
      </c>
      <c r="G42" t="s">
        <v>21</v>
      </c>
      <c r="H42" t="s">
        <v>462</v>
      </c>
      <c r="I42" t="s">
        <v>463</v>
      </c>
      <c r="J42" s="2">
        <v>45530</v>
      </c>
      <c r="K42" t="s">
        <v>190</v>
      </c>
      <c r="L42">
        <v>2</v>
      </c>
      <c r="P42" t="s">
        <v>463</v>
      </c>
      <c r="Q42" t="s">
        <v>464</v>
      </c>
      <c r="R42">
        <f>COUNTIF(Q$2:Q$587,Q42)</f>
        <v>2</v>
      </c>
    </row>
    <row r="43" spans="1:18" x14ac:dyDescent="0.25">
      <c r="A43">
        <v>550023588</v>
      </c>
      <c r="B43" t="s">
        <v>90</v>
      </c>
      <c r="D43" t="s">
        <v>18</v>
      </c>
      <c r="E43" t="s">
        <v>19</v>
      </c>
      <c r="F43" t="s">
        <v>20</v>
      </c>
      <c r="G43" t="s">
        <v>21</v>
      </c>
      <c r="H43" t="s">
        <v>462</v>
      </c>
      <c r="I43" t="s">
        <v>463</v>
      </c>
      <c r="J43" s="2">
        <v>45534</v>
      </c>
      <c r="K43" t="s">
        <v>190</v>
      </c>
      <c r="L43">
        <v>2</v>
      </c>
      <c r="P43" t="s">
        <v>463</v>
      </c>
      <c r="Q43" t="s">
        <v>464</v>
      </c>
      <c r="R43">
        <f>COUNTIF(Q$2:Q$587,Q43)</f>
        <v>2</v>
      </c>
    </row>
    <row r="44" spans="1:18" x14ac:dyDescent="0.25">
      <c r="A44">
        <v>550013662</v>
      </c>
      <c r="B44" t="s">
        <v>17</v>
      </c>
      <c r="D44" t="s">
        <v>18</v>
      </c>
      <c r="E44" t="s">
        <v>19</v>
      </c>
      <c r="F44" t="s">
        <v>20</v>
      </c>
      <c r="H44" t="s">
        <v>466</v>
      </c>
      <c r="I44" t="s">
        <v>466</v>
      </c>
      <c r="J44" s="2">
        <v>44679</v>
      </c>
      <c r="K44" t="s">
        <v>376</v>
      </c>
      <c r="L44">
        <v>2</v>
      </c>
      <c r="P44" t="s">
        <v>466</v>
      </c>
      <c r="Q44" t="s">
        <v>467</v>
      </c>
      <c r="R44">
        <f>COUNTIF(Q$2:Q$587,Q44)</f>
        <v>2</v>
      </c>
    </row>
    <row r="45" spans="1:18" x14ac:dyDescent="0.25">
      <c r="A45">
        <v>550008985</v>
      </c>
      <c r="B45" t="s">
        <v>166</v>
      </c>
      <c r="D45" t="s">
        <v>18</v>
      </c>
      <c r="E45" t="s">
        <v>19</v>
      </c>
      <c r="F45" t="s">
        <v>91</v>
      </c>
      <c r="G45" t="s">
        <v>21</v>
      </c>
      <c r="H45" t="s">
        <v>466</v>
      </c>
      <c r="I45" t="s">
        <v>466</v>
      </c>
      <c r="J45" s="2">
        <v>44104</v>
      </c>
      <c r="K45" t="s">
        <v>376</v>
      </c>
      <c r="L45">
        <v>2</v>
      </c>
      <c r="P45" t="s">
        <v>466</v>
      </c>
      <c r="Q45" t="s">
        <v>467</v>
      </c>
      <c r="R45">
        <f>COUNTIF(Q$2:Q$587,Q45)</f>
        <v>2</v>
      </c>
    </row>
    <row r="46" spans="1:18" x14ac:dyDescent="0.25">
      <c r="A46">
        <v>550001153</v>
      </c>
      <c r="B46" t="s">
        <v>288</v>
      </c>
      <c r="D46" t="s">
        <v>18</v>
      </c>
      <c r="E46" t="s">
        <v>19</v>
      </c>
      <c r="F46" t="s">
        <v>468</v>
      </c>
      <c r="H46" t="s">
        <v>469</v>
      </c>
      <c r="I46" t="s">
        <v>470</v>
      </c>
      <c r="J46" s="2">
        <v>41792</v>
      </c>
      <c r="K46" t="s">
        <v>293</v>
      </c>
      <c r="L46">
        <v>2</v>
      </c>
      <c r="P46" t="s">
        <v>470</v>
      </c>
      <c r="Q46" t="s">
        <v>471</v>
      </c>
      <c r="R46">
        <f>COUNTIF(Q$2:Q$587,Q46)</f>
        <v>2</v>
      </c>
    </row>
    <row r="47" spans="1:18" x14ac:dyDescent="0.25">
      <c r="A47">
        <v>550001112</v>
      </c>
      <c r="B47" t="s">
        <v>368</v>
      </c>
      <c r="D47" t="s">
        <v>18</v>
      </c>
      <c r="E47" t="s">
        <v>19</v>
      </c>
      <c r="F47" t="s">
        <v>20</v>
      </c>
      <c r="H47" t="s">
        <v>469</v>
      </c>
      <c r="I47" t="s">
        <v>470</v>
      </c>
      <c r="J47" s="2">
        <v>41789</v>
      </c>
      <c r="K47" t="s">
        <v>293</v>
      </c>
      <c r="L47">
        <v>2</v>
      </c>
      <c r="P47" t="s">
        <v>470</v>
      </c>
      <c r="Q47" t="s">
        <v>471</v>
      </c>
      <c r="R47">
        <f>COUNTIF(Q$2:Q$587,Q47)</f>
        <v>2</v>
      </c>
    </row>
    <row r="48" spans="1:18" x14ac:dyDescent="0.25">
      <c r="A48">
        <v>550014900</v>
      </c>
      <c r="B48" t="s">
        <v>62</v>
      </c>
      <c r="D48" t="s">
        <v>18</v>
      </c>
      <c r="E48" t="s">
        <v>19</v>
      </c>
      <c r="F48" t="s">
        <v>20</v>
      </c>
      <c r="H48" t="s">
        <v>66</v>
      </c>
      <c r="I48" t="s">
        <v>67</v>
      </c>
      <c r="J48" s="2">
        <v>44874</v>
      </c>
      <c r="K48" t="s">
        <v>24</v>
      </c>
      <c r="L48">
        <v>2</v>
      </c>
      <c r="P48" t="s">
        <v>67</v>
      </c>
      <c r="Q48" t="s">
        <v>68</v>
      </c>
      <c r="R48">
        <f>COUNTIF(Q$2:Q$587,Q48)</f>
        <v>2</v>
      </c>
    </row>
    <row r="49" spans="1:18" x14ac:dyDescent="0.25">
      <c r="A49">
        <v>550014698</v>
      </c>
      <c r="B49" t="s">
        <v>59</v>
      </c>
      <c r="D49" t="s">
        <v>18</v>
      </c>
      <c r="E49" t="s">
        <v>19</v>
      </c>
      <c r="F49" t="s">
        <v>20</v>
      </c>
      <c r="H49" t="s">
        <v>67</v>
      </c>
      <c r="I49" t="s">
        <v>67</v>
      </c>
      <c r="J49" s="2">
        <v>44829</v>
      </c>
      <c r="K49" t="s">
        <v>24</v>
      </c>
      <c r="L49">
        <v>2</v>
      </c>
      <c r="P49" t="s">
        <v>67</v>
      </c>
      <c r="Q49" t="s">
        <v>68</v>
      </c>
      <c r="R49">
        <f>COUNTIF(Q$2:Q$587,Q49)</f>
        <v>2</v>
      </c>
    </row>
    <row r="50" spans="1:18" x14ac:dyDescent="0.25">
      <c r="A50">
        <v>550013724</v>
      </c>
      <c r="B50" t="s">
        <v>17</v>
      </c>
      <c r="D50" t="s">
        <v>18</v>
      </c>
      <c r="E50" t="s">
        <v>19</v>
      </c>
      <c r="F50" t="s">
        <v>20</v>
      </c>
      <c r="H50" t="s">
        <v>474</v>
      </c>
      <c r="I50" t="s">
        <v>475</v>
      </c>
      <c r="J50" s="2">
        <v>44685</v>
      </c>
      <c r="K50" t="s">
        <v>33</v>
      </c>
      <c r="L50">
        <v>2</v>
      </c>
      <c r="P50" t="s">
        <v>475</v>
      </c>
      <c r="Q50" t="s">
        <v>476</v>
      </c>
      <c r="R50">
        <f>COUNTIF(Q$2:Q$587,Q50)</f>
        <v>2</v>
      </c>
    </row>
    <row r="51" spans="1:18" x14ac:dyDescent="0.25">
      <c r="A51">
        <v>550009665</v>
      </c>
      <c r="B51" t="s">
        <v>17</v>
      </c>
      <c r="D51" t="s">
        <v>18</v>
      </c>
      <c r="E51" t="s">
        <v>19</v>
      </c>
      <c r="F51" t="s">
        <v>20</v>
      </c>
      <c r="H51" t="s">
        <v>475</v>
      </c>
      <c r="I51" t="s">
        <v>475</v>
      </c>
      <c r="J51" s="2">
        <v>44215</v>
      </c>
      <c r="K51" t="s">
        <v>33</v>
      </c>
      <c r="L51">
        <v>2</v>
      </c>
      <c r="P51" t="s">
        <v>475</v>
      </c>
      <c r="Q51" t="s">
        <v>476</v>
      </c>
      <c r="R51">
        <f>COUNTIF(Q$2:Q$587,Q51)</f>
        <v>2</v>
      </c>
    </row>
    <row r="52" spans="1:18" x14ac:dyDescent="0.25">
      <c r="A52">
        <v>550003635</v>
      </c>
      <c r="B52" t="s">
        <v>27</v>
      </c>
      <c r="D52" t="s">
        <v>18</v>
      </c>
      <c r="E52" t="s">
        <v>19</v>
      </c>
      <c r="F52" t="s">
        <v>44</v>
      </c>
      <c r="G52" t="s">
        <v>21</v>
      </c>
      <c r="H52" t="s">
        <v>477</v>
      </c>
      <c r="I52" t="s">
        <v>478</v>
      </c>
      <c r="J52" s="2">
        <v>42765</v>
      </c>
      <c r="K52" t="s">
        <v>37</v>
      </c>
      <c r="L52">
        <v>2</v>
      </c>
      <c r="P52" t="s">
        <v>478</v>
      </c>
      <c r="Q52" t="s">
        <v>479</v>
      </c>
      <c r="R52">
        <f>COUNTIF(Q$2:Q$587,Q52)</f>
        <v>2</v>
      </c>
    </row>
    <row r="53" spans="1:18" x14ac:dyDescent="0.25">
      <c r="A53">
        <v>550012036</v>
      </c>
      <c r="B53" t="s">
        <v>17</v>
      </c>
      <c r="D53" t="s">
        <v>18</v>
      </c>
      <c r="E53" t="s">
        <v>19</v>
      </c>
      <c r="F53" t="s">
        <v>91</v>
      </c>
      <c r="H53" t="s">
        <v>477</v>
      </c>
      <c r="I53" t="s">
        <v>478</v>
      </c>
      <c r="J53" s="2">
        <v>44480</v>
      </c>
      <c r="K53" t="s">
        <v>37</v>
      </c>
      <c r="L53">
        <v>2</v>
      </c>
      <c r="P53" t="s">
        <v>478</v>
      </c>
      <c r="Q53" t="s">
        <v>479</v>
      </c>
      <c r="R53">
        <f>COUNTIF(Q$2:Q$587,Q53)</f>
        <v>2</v>
      </c>
    </row>
    <row r="54" spans="1:18" x14ac:dyDescent="0.25">
      <c r="A54">
        <v>550003682</v>
      </c>
      <c r="B54" t="s">
        <v>17</v>
      </c>
      <c r="D54" t="s">
        <v>18</v>
      </c>
      <c r="E54" t="s">
        <v>19</v>
      </c>
      <c r="F54" t="s">
        <v>44</v>
      </c>
      <c r="G54" t="s">
        <v>21</v>
      </c>
      <c r="H54" t="s">
        <v>481</v>
      </c>
      <c r="I54" t="s">
        <v>482</v>
      </c>
      <c r="J54" s="2">
        <v>42793</v>
      </c>
      <c r="K54" t="s">
        <v>24</v>
      </c>
      <c r="L54">
        <v>2</v>
      </c>
      <c r="P54" t="s">
        <v>482</v>
      </c>
      <c r="Q54" t="s">
        <v>483</v>
      </c>
      <c r="R54">
        <f>COUNTIF(Q$2:Q$587,Q54)</f>
        <v>2</v>
      </c>
    </row>
    <row r="55" spans="1:18" x14ac:dyDescent="0.25">
      <c r="A55">
        <v>550012039</v>
      </c>
      <c r="B55" t="s">
        <v>17</v>
      </c>
      <c r="D55" t="s">
        <v>18</v>
      </c>
      <c r="E55" t="s">
        <v>19</v>
      </c>
      <c r="F55" t="s">
        <v>20</v>
      </c>
      <c r="G55" t="s">
        <v>21</v>
      </c>
      <c r="H55" t="s">
        <v>481</v>
      </c>
      <c r="I55" t="s">
        <v>482</v>
      </c>
      <c r="J55" s="2">
        <v>44480</v>
      </c>
      <c r="K55" t="s">
        <v>24</v>
      </c>
      <c r="L55">
        <v>2</v>
      </c>
      <c r="P55" t="s">
        <v>482</v>
      </c>
      <c r="Q55" t="s">
        <v>483</v>
      </c>
      <c r="R55">
        <f>COUNTIF(Q$2:Q$587,Q55)</f>
        <v>2</v>
      </c>
    </row>
    <row r="56" spans="1:18" x14ac:dyDescent="0.25">
      <c r="A56">
        <v>550024405</v>
      </c>
      <c r="B56" t="s">
        <v>77</v>
      </c>
      <c r="D56" t="s">
        <v>18</v>
      </c>
      <c r="E56" t="s">
        <v>19</v>
      </c>
      <c r="F56" t="s">
        <v>20</v>
      </c>
      <c r="G56" t="s">
        <v>21</v>
      </c>
      <c r="H56" t="s">
        <v>484</v>
      </c>
      <c r="I56" t="s">
        <v>485</v>
      </c>
      <c r="J56" s="2">
        <v>45579</v>
      </c>
      <c r="K56" t="s">
        <v>24</v>
      </c>
      <c r="L56">
        <v>2</v>
      </c>
      <c r="M56" t="s">
        <v>486</v>
      </c>
      <c r="P56" t="s">
        <v>485</v>
      </c>
      <c r="Q56" t="s">
        <v>487</v>
      </c>
      <c r="R56">
        <f>COUNTIF(Q$2:Q$587,Q56)</f>
        <v>2</v>
      </c>
    </row>
    <row r="57" spans="1:18" x14ac:dyDescent="0.25">
      <c r="A57">
        <v>550024445</v>
      </c>
      <c r="B57" t="s">
        <v>77</v>
      </c>
      <c r="D57" t="s">
        <v>18</v>
      </c>
      <c r="E57" t="s">
        <v>19</v>
      </c>
      <c r="F57" t="s">
        <v>20</v>
      </c>
      <c r="G57" t="s">
        <v>21</v>
      </c>
      <c r="H57" t="s">
        <v>488</v>
      </c>
      <c r="I57" t="s">
        <v>485</v>
      </c>
      <c r="J57" s="2">
        <v>45580</v>
      </c>
      <c r="K57" t="s">
        <v>24</v>
      </c>
      <c r="L57">
        <v>2</v>
      </c>
      <c r="M57" t="s">
        <v>486</v>
      </c>
      <c r="P57" t="s">
        <v>485</v>
      </c>
      <c r="Q57" t="s">
        <v>487</v>
      </c>
      <c r="R57">
        <f>COUNTIF(Q$2:Q$587,Q57)</f>
        <v>2</v>
      </c>
    </row>
    <row r="58" spans="1:18" x14ac:dyDescent="0.25">
      <c r="A58">
        <v>550004265</v>
      </c>
      <c r="B58" t="s">
        <v>27</v>
      </c>
      <c r="D58" t="s">
        <v>18</v>
      </c>
      <c r="E58" t="s">
        <v>19</v>
      </c>
      <c r="F58" t="s">
        <v>20</v>
      </c>
      <c r="H58" t="s">
        <v>489</v>
      </c>
      <c r="I58" t="s">
        <v>490</v>
      </c>
      <c r="J58" s="2">
        <v>43153</v>
      </c>
      <c r="K58" t="s">
        <v>24</v>
      </c>
      <c r="L58">
        <v>2</v>
      </c>
      <c r="M58" t="s">
        <v>164</v>
      </c>
      <c r="P58" t="s">
        <v>490</v>
      </c>
      <c r="Q58" t="s">
        <v>491</v>
      </c>
      <c r="R58">
        <f>COUNTIF(Q$2:Q$587,Q58)</f>
        <v>2</v>
      </c>
    </row>
    <row r="59" spans="1:18" x14ac:dyDescent="0.25">
      <c r="A59">
        <v>550012092</v>
      </c>
      <c r="B59" t="s">
        <v>17</v>
      </c>
      <c r="D59" t="s">
        <v>18</v>
      </c>
      <c r="E59" t="s">
        <v>19</v>
      </c>
      <c r="F59" t="s">
        <v>20</v>
      </c>
      <c r="G59" t="s">
        <v>21</v>
      </c>
      <c r="H59" t="s">
        <v>492</v>
      </c>
      <c r="I59" t="s">
        <v>490</v>
      </c>
      <c r="J59" s="2">
        <v>44480</v>
      </c>
      <c r="K59" t="s">
        <v>24</v>
      </c>
      <c r="L59">
        <v>2</v>
      </c>
      <c r="M59" t="s">
        <v>164</v>
      </c>
      <c r="P59" t="s">
        <v>490</v>
      </c>
      <c r="Q59" t="s">
        <v>491</v>
      </c>
      <c r="R59">
        <f>COUNTIF(Q$2:Q$587,Q59)</f>
        <v>2</v>
      </c>
    </row>
    <row r="60" spans="1:18" x14ac:dyDescent="0.25">
      <c r="A60">
        <v>550004065</v>
      </c>
      <c r="B60" t="s">
        <v>27</v>
      </c>
      <c r="D60" t="s">
        <v>18</v>
      </c>
      <c r="E60" t="s">
        <v>19</v>
      </c>
      <c r="F60" t="s">
        <v>20</v>
      </c>
      <c r="G60" t="s">
        <v>21</v>
      </c>
      <c r="H60" t="s">
        <v>493</v>
      </c>
      <c r="I60" t="s">
        <v>494</v>
      </c>
      <c r="J60" s="2">
        <v>43000</v>
      </c>
      <c r="K60" t="s">
        <v>24</v>
      </c>
      <c r="L60">
        <v>2</v>
      </c>
      <c r="M60" t="s">
        <v>164</v>
      </c>
      <c r="P60" t="s">
        <v>494</v>
      </c>
      <c r="Q60" t="s">
        <v>495</v>
      </c>
      <c r="R60">
        <f>COUNTIF(Q$2:Q$587,Q60)</f>
        <v>2</v>
      </c>
    </row>
    <row r="61" spans="1:18" x14ac:dyDescent="0.25">
      <c r="A61">
        <v>550012078</v>
      </c>
      <c r="B61" t="s">
        <v>17</v>
      </c>
      <c r="D61" t="s">
        <v>18</v>
      </c>
      <c r="E61" t="s">
        <v>19</v>
      </c>
      <c r="F61" t="s">
        <v>20</v>
      </c>
      <c r="G61" t="s">
        <v>21</v>
      </c>
      <c r="H61" t="s">
        <v>493</v>
      </c>
      <c r="I61" t="s">
        <v>494</v>
      </c>
      <c r="J61" s="2">
        <v>44480</v>
      </c>
      <c r="K61" t="s">
        <v>24</v>
      </c>
      <c r="L61">
        <v>2</v>
      </c>
      <c r="M61" t="s">
        <v>164</v>
      </c>
      <c r="P61" t="s">
        <v>494</v>
      </c>
      <c r="Q61" t="s">
        <v>495</v>
      </c>
      <c r="R61">
        <f>COUNTIF(Q$2:Q$587,Q61)</f>
        <v>2</v>
      </c>
    </row>
    <row r="62" spans="1:18" x14ac:dyDescent="0.25">
      <c r="A62">
        <v>550009022</v>
      </c>
      <c r="B62" t="s">
        <v>17</v>
      </c>
      <c r="D62" t="s">
        <v>18</v>
      </c>
      <c r="E62" t="s">
        <v>19</v>
      </c>
      <c r="F62" t="s">
        <v>20</v>
      </c>
      <c r="H62" t="s">
        <v>501</v>
      </c>
      <c r="I62" t="s">
        <v>502</v>
      </c>
      <c r="J62" s="2">
        <v>44116</v>
      </c>
      <c r="K62" t="s">
        <v>33</v>
      </c>
      <c r="L62">
        <v>2</v>
      </c>
      <c r="M62" t="s">
        <v>436</v>
      </c>
      <c r="P62" t="s">
        <v>502</v>
      </c>
      <c r="Q62" t="s">
        <v>503</v>
      </c>
      <c r="R62">
        <f>COUNTIF(Q$2:Q$587,Q62)</f>
        <v>2</v>
      </c>
    </row>
    <row r="63" spans="1:18" x14ac:dyDescent="0.25">
      <c r="A63">
        <v>550013725</v>
      </c>
      <c r="B63" t="s">
        <v>17</v>
      </c>
      <c r="D63" t="s">
        <v>18</v>
      </c>
      <c r="E63" t="s">
        <v>19</v>
      </c>
      <c r="F63" t="s">
        <v>20</v>
      </c>
      <c r="H63" t="s">
        <v>501</v>
      </c>
      <c r="I63" t="s">
        <v>502</v>
      </c>
      <c r="J63" s="2">
        <v>44685</v>
      </c>
      <c r="K63" t="s">
        <v>33</v>
      </c>
      <c r="L63">
        <v>2</v>
      </c>
      <c r="M63" t="s">
        <v>436</v>
      </c>
      <c r="P63" t="s">
        <v>502</v>
      </c>
      <c r="Q63" t="s">
        <v>503</v>
      </c>
      <c r="R63">
        <f>COUNTIF(Q$2:Q$587,Q63)</f>
        <v>2</v>
      </c>
    </row>
    <row r="64" spans="1:18" x14ac:dyDescent="0.25">
      <c r="A64">
        <v>550017012</v>
      </c>
      <c r="B64" t="s">
        <v>39</v>
      </c>
      <c r="D64" t="s">
        <v>18</v>
      </c>
      <c r="E64" t="s">
        <v>19</v>
      </c>
      <c r="F64" t="s">
        <v>20</v>
      </c>
      <c r="H64" t="s">
        <v>504</v>
      </c>
      <c r="I64" t="s">
        <v>505</v>
      </c>
      <c r="J64" s="2">
        <v>45072</v>
      </c>
      <c r="K64" t="s">
        <v>33</v>
      </c>
      <c r="L64">
        <v>1</v>
      </c>
      <c r="N64" t="s">
        <v>505</v>
      </c>
      <c r="P64" t="s">
        <v>505</v>
      </c>
      <c r="Q64" t="s">
        <v>506</v>
      </c>
      <c r="R64">
        <f>COUNTIF(Q$2:Q$587,Q64)</f>
        <v>2</v>
      </c>
    </row>
    <row r="65" spans="1:18" x14ac:dyDescent="0.25">
      <c r="A65">
        <v>550017118</v>
      </c>
      <c r="B65" t="s">
        <v>39</v>
      </c>
      <c r="D65" t="s">
        <v>18</v>
      </c>
      <c r="E65" t="s">
        <v>19</v>
      </c>
      <c r="F65" t="s">
        <v>20</v>
      </c>
      <c r="H65" t="s">
        <v>504</v>
      </c>
      <c r="I65" t="s">
        <v>504</v>
      </c>
      <c r="J65" s="2">
        <v>45072</v>
      </c>
      <c r="K65" t="s">
        <v>33</v>
      </c>
      <c r="L65">
        <v>1</v>
      </c>
      <c r="N65" t="s">
        <v>504</v>
      </c>
      <c r="P65" t="s">
        <v>504</v>
      </c>
      <c r="Q65" t="s">
        <v>506</v>
      </c>
      <c r="R65">
        <f>COUNTIF(Q$2:Q$587,Q65)</f>
        <v>2</v>
      </c>
    </row>
    <row r="66" spans="1:18" x14ac:dyDescent="0.25">
      <c r="A66">
        <v>550017011</v>
      </c>
      <c r="B66" t="s">
        <v>39</v>
      </c>
      <c r="D66" t="s">
        <v>18</v>
      </c>
      <c r="E66" t="s">
        <v>19</v>
      </c>
      <c r="F66" t="s">
        <v>20</v>
      </c>
      <c r="H66" t="s">
        <v>507</v>
      </c>
      <c r="I66" t="s">
        <v>508</v>
      </c>
      <c r="J66" s="2">
        <v>45072</v>
      </c>
      <c r="K66" t="s">
        <v>33</v>
      </c>
      <c r="L66">
        <v>2</v>
      </c>
      <c r="N66" t="s">
        <v>508</v>
      </c>
      <c r="P66" t="s">
        <v>508</v>
      </c>
      <c r="Q66" t="s">
        <v>509</v>
      </c>
      <c r="R66">
        <f>COUNTIF(Q$2:Q$587,Q66)</f>
        <v>2</v>
      </c>
    </row>
    <row r="67" spans="1:18" x14ac:dyDescent="0.25">
      <c r="A67">
        <v>550017117</v>
      </c>
      <c r="B67" t="s">
        <v>39</v>
      </c>
      <c r="D67" t="s">
        <v>18</v>
      </c>
      <c r="E67" t="s">
        <v>19</v>
      </c>
      <c r="F67" t="s">
        <v>20</v>
      </c>
      <c r="H67" t="s">
        <v>507</v>
      </c>
      <c r="I67" t="s">
        <v>508</v>
      </c>
      <c r="J67" s="2">
        <v>45072</v>
      </c>
      <c r="K67" t="s">
        <v>33</v>
      </c>
      <c r="L67">
        <v>2</v>
      </c>
      <c r="N67" t="s">
        <v>508</v>
      </c>
      <c r="P67" t="s">
        <v>508</v>
      </c>
      <c r="Q67" t="s">
        <v>509</v>
      </c>
      <c r="R67">
        <f>COUNTIF(Q$2:Q$587,Q67)</f>
        <v>2</v>
      </c>
    </row>
    <row r="68" spans="1:18" x14ac:dyDescent="0.25">
      <c r="A68">
        <v>550004187</v>
      </c>
      <c r="B68" t="s">
        <v>27</v>
      </c>
      <c r="D68" t="s">
        <v>18</v>
      </c>
      <c r="E68" t="s">
        <v>19</v>
      </c>
      <c r="F68" t="s">
        <v>20</v>
      </c>
      <c r="G68" t="s">
        <v>21</v>
      </c>
      <c r="H68" t="s">
        <v>511</v>
      </c>
      <c r="I68" t="s">
        <v>512</v>
      </c>
      <c r="J68" s="2">
        <v>43059</v>
      </c>
      <c r="K68" t="s">
        <v>24</v>
      </c>
      <c r="L68">
        <v>2</v>
      </c>
      <c r="M68" t="s">
        <v>223</v>
      </c>
      <c r="P68" t="s">
        <v>512</v>
      </c>
      <c r="Q68" t="s">
        <v>513</v>
      </c>
      <c r="R68">
        <f>COUNTIF(Q$2:Q$587,Q68)</f>
        <v>2</v>
      </c>
    </row>
    <row r="69" spans="1:18" x14ac:dyDescent="0.25">
      <c r="A69">
        <v>550012091</v>
      </c>
      <c r="B69" t="s">
        <v>17</v>
      </c>
      <c r="D69" t="s">
        <v>18</v>
      </c>
      <c r="E69" t="s">
        <v>19</v>
      </c>
      <c r="F69" t="s">
        <v>44</v>
      </c>
      <c r="G69" t="s">
        <v>21</v>
      </c>
      <c r="H69" t="s">
        <v>511</v>
      </c>
      <c r="I69" t="s">
        <v>512</v>
      </c>
      <c r="J69" s="2">
        <v>44480</v>
      </c>
      <c r="K69" t="s">
        <v>24</v>
      </c>
      <c r="L69">
        <v>2</v>
      </c>
      <c r="M69" t="s">
        <v>223</v>
      </c>
      <c r="P69" t="s">
        <v>512</v>
      </c>
      <c r="Q69" t="s">
        <v>513</v>
      </c>
      <c r="R69">
        <f>COUNTIF(Q$2:Q$587,Q69)</f>
        <v>2</v>
      </c>
    </row>
    <row r="70" spans="1:18" x14ac:dyDescent="0.25">
      <c r="A70">
        <v>550014703</v>
      </c>
      <c r="B70" t="s">
        <v>59</v>
      </c>
      <c r="D70" t="s">
        <v>18</v>
      </c>
      <c r="E70" t="s">
        <v>19</v>
      </c>
      <c r="F70" t="s">
        <v>20</v>
      </c>
      <c r="H70" t="s">
        <v>69</v>
      </c>
      <c r="I70" t="s">
        <v>69</v>
      </c>
      <c r="J70" s="2">
        <v>44829</v>
      </c>
      <c r="K70" t="s">
        <v>24</v>
      </c>
      <c r="L70">
        <v>2</v>
      </c>
      <c r="P70" t="s">
        <v>69</v>
      </c>
      <c r="Q70" t="s">
        <v>70</v>
      </c>
      <c r="R70">
        <f>COUNTIF(Q$2:Q$587,Q70)</f>
        <v>2</v>
      </c>
    </row>
    <row r="71" spans="1:18" x14ac:dyDescent="0.25">
      <c r="A71">
        <v>550014905</v>
      </c>
      <c r="B71" t="s">
        <v>62</v>
      </c>
      <c r="D71" t="s">
        <v>18</v>
      </c>
      <c r="E71" t="s">
        <v>19</v>
      </c>
      <c r="F71" t="s">
        <v>20</v>
      </c>
      <c r="H71" t="s">
        <v>69</v>
      </c>
      <c r="I71" t="s">
        <v>69</v>
      </c>
      <c r="J71" s="2">
        <v>44874</v>
      </c>
      <c r="K71" t="s">
        <v>24</v>
      </c>
      <c r="L71">
        <v>2</v>
      </c>
      <c r="P71" t="s">
        <v>69</v>
      </c>
      <c r="Q71" t="s">
        <v>70</v>
      </c>
      <c r="R71">
        <f>COUNTIF(Q$2:Q$587,Q71)</f>
        <v>2</v>
      </c>
    </row>
    <row r="72" spans="1:18" x14ac:dyDescent="0.25">
      <c r="A72">
        <v>550004118</v>
      </c>
      <c r="B72" t="s">
        <v>27</v>
      </c>
      <c r="D72" t="s">
        <v>18</v>
      </c>
      <c r="E72" t="s">
        <v>19</v>
      </c>
      <c r="F72" t="s">
        <v>20</v>
      </c>
      <c r="G72" t="s">
        <v>21</v>
      </c>
      <c r="H72" t="s">
        <v>514</v>
      </c>
      <c r="I72" t="s">
        <v>515</v>
      </c>
      <c r="J72" s="2">
        <v>43018</v>
      </c>
      <c r="K72" t="s">
        <v>24</v>
      </c>
      <c r="L72">
        <v>2</v>
      </c>
      <c r="M72" t="s">
        <v>223</v>
      </c>
      <c r="P72" t="s">
        <v>515</v>
      </c>
      <c r="Q72" t="s">
        <v>516</v>
      </c>
      <c r="R72">
        <f>COUNTIF(Q$2:Q$587,Q72)</f>
        <v>2</v>
      </c>
    </row>
    <row r="73" spans="1:18" x14ac:dyDescent="0.25">
      <c r="A73">
        <v>550012087</v>
      </c>
      <c r="B73" t="s">
        <v>17</v>
      </c>
      <c r="D73" t="s">
        <v>18</v>
      </c>
      <c r="E73" t="s">
        <v>19</v>
      </c>
      <c r="F73" t="s">
        <v>44</v>
      </c>
      <c r="G73" t="s">
        <v>21</v>
      </c>
      <c r="H73" t="s">
        <v>514</v>
      </c>
      <c r="I73" t="s">
        <v>515</v>
      </c>
      <c r="J73" s="2">
        <v>44480</v>
      </c>
      <c r="K73" t="s">
        <v>24</v>
      </c>
      <c r="L73">
        <v>2</v>
      </c>
      <c r="M73" t="s">
        <v>223</v>
      </c>
      <c r="P73" t="s">
        <v>515</v>
      </c>
      <c r="Q73" t="s">
        <v>516</v>
      </c>
      <c r="R73">
        <f>COUNTIF(Q$2:Q$587,Q73)</f>
        <v>2</v>
      </c>
    </row>
    <row r="74" spans="1:18" x14ac:dyDescent="0.25">
      <c r="A74">
        <v>550003848</v>
      </c>
      <c r="B74" t="s">
        <v>27</v>
      </c>
      <c r="D74" t="s">
        <v>18</v>
      </c>
      <c r="E74" t="s">
        <v>19</v>
      </c>
      <c r="F74" t="s">
        <v>20</v>
      </c>
      <c r="G74" t="s">
        <v>21</v>
      </c>
      <c r="H74" t="s">
        <v>517</v>
      </c>
      <c r="I74" t="s">
        <v>518</v>
      </c>
      <c r="J74" s="2">
        <v>42852</v>
      </c>
      <c r="K74" t="s">
        <v>24</v>
      </c>
      <c r="L74">
        <v>2</v>
      </c>
      <c r="M74" t="s">
        <v>519</v>
      </c>
      <c r="P74" t="s">
        <v>518</v>
      </c>
      <c r="Q74" t="s">
        <v>520</v>
      </c>
      <c r="R74">
        <f>COUNTIF(Q$2:Q$587,Q74)</f>
        <v>2</v>
      </c>
    </row>
    <row r="75" spans="1:18" x14ac:dyDescent="0.25">
      <c r="A75">
        <v>550012069</v>
      </c>
      <c r="B75" t="s">
        <v>17</v>
      </c>
      <c r="D75" t="s">
        <v>18</v>
      </c>
      <c r="E75" t="s">
        <v>19</v>
      </c>
      <c r="F75" t="s">
        <v>20</v>
      </c>
      <c r="G75" t="s">
        <v>21</v>
      </c>
      <c r="H75" t="s">
        <v>517</v>
      </c>
      <c r="I75" t="s">
        <v>518</v>
      </c>
      <c r="J75" s="2">
        <v>44480</v>
      </c>
      <c r="K75" t="s">
        <v>24</v>
      </c>
      <c r="L75">
        <v>2</v>
      </c>
      <c r="M75" t="s">
        <v>519</v>
      </c>
      <c r="P75" t="s">
        <v>518</v>
      </c>
      <c r="Q75" t="s">
        <v>520</v>
      </c>
      <c r="R75">
        <f>COUNTIF(Q$2:Q$587,Q75)</f>
        <v>2</v>
      </c>
    </row>
    <row r="76" spans="1:18" x14ac:dyDescent="0.25">
      <c r="A76">
        <v>550012103</v>
      </c>
      <c r="B76" t="s">
        <v>17</v>
      </c>
      <c r="D76" t="s">
        <v>18</v>
      </c>
      <c r="E76" t="s">
        <v>19</v>
      </c>
      <c r="F76" t="s">
        <v>20</v>
      </c>
      <c r="G76" t="s">
        <v>21</v>
      </c>
      <c r="H76" t="s">
        <v>521</v>
      </c>
      <c r="I76" t="s">
        <v>522</v>
      </c>
      <c r="J76" s="2">
        <v>44480</v>
      </c>
      <c r="K76" t="s">
        <v>24</v>
      </c>
      <c r="L76">
        <v>2</v>
      </c>
      <c r="M76" t="s">
        <v>164</v>
      </c>
      <c r="P76" t="s">
        <v>522</v>
      </c>
      <c r="Q76" t="s">
        <v>523</v>
      </c>
      <c r="R76">
        <f>COUNTIF(Q$2:Q$587,Q76)</f>
        <v>2</v>
      </c>
    </row>
    <row r="77" spans="1:18" x14ac:dyDescent="0.25">
      <c r="A77">
        <v>550007349</v>
      </c>
      <c r="B77" t="s">
        <v>17</v>
      </c>
      <c r="D77" t="s">
        <v>18</v>
      </c>
      <c r="E77" t="s">
        <v>19</v>
      </c>
      <c r="F77" t="s">
        <v>44</v>
      </c>
      <c r="G77" t="s">
        <v>21</v>
      </c>
      <c r="H77" t="s">
        <v>521</v>
      </c>
      <c r="I77" t="s">
        <v>522</v>
      </c>
      <c r="J77" s="2">
        <v>43700</v>
      </c>
      <c r="K77" t="s">
        <v>24</v>
      </c>
      <c r="L77">
        <v>2</v>
      </c>
      <c r="M77" t="s">
        <v>164</v>
      </c>
      <c r="P77" t="s">
        <v>522</v>
      </c>
      <c r="Q77" t="s">
        <v>523</v>
      </c>
      <c r="R77">
        <f>COUNTIF(Q$2:Q$587,Q77)</f>
        <v>2</v>
      </c>
    </row>
    <row r="78" spans="1:18" x14ac:dyDescent="0.25">
      <c r="A78">
        <v>550007350</v>
      </c>
      <c r="B78" t="s">
        <v>17</v>
      </c>
      <c r="D78" t="s">
        <v>18</v>
      </c>
      <c r="E78" t="s">
        <v>19</v>
      </c>
      <c r="F78" t="s">
        <v>44</v>
      </c>
      <c r="G78" t="s">
        <v>21</v>
      </c>
      <c r="H78" t="s">
        <v>524</v>
      </c>
      <c r="I78" t="s">
        <v>525</v>
      </c>
      <c r="J78" s="2">
        <v>43700</v>
      </c>
      <c r="K78" t="s">
        <v>24</v>
      </c>
      <c r="L78">
        <v>2</v>
      </c>
      <c r="M78" t="s">
        <v>164</v>
      </c>
      <c r="P78" t="s">
        <v>525</v>
      </c>
      <c r="Q78" t="s">
        <v>526</v>
      </c>
      <c r="R78">
        <f>COUNTIF(Q$2:Q$587,Q78)</f>
        <v>2</v>
      </c>
    </row>
    <row r="79" spans="1:18" x14ac:dyDescent="0.25">
      <c r="A79">
        <v>550012104</v>
      </c>
      <c r="B79" t="s">
        <v>17</v>
      </c>
      <c r="D79" t="s">
        <v>18</v>
      </c>
      <c r="E79" t="s">
        <v>19</v>
      </c>
      <c r="F79" t="s">
        <v>20</v>
      </c>
      <c r="H79" t="s">
        <v>524</v>
      </c>
      <c r="I79" t="s">
        <v>525</v>
      </c>
      <c r="J79" s="2">
        <v>44480</v>
      </c>
      <c r="K79" t="s">
        <v>24</v>
      </c>
      <c r="L79">
        <v>2</v>
      </c>
      <c r="M79" t="s">
        <v>164</v>
      </c>
      <c r="P79" t="s">
        <v>525</v>
      </c>
      <c r="Q79" t="s">
        <v>526</v>
      </c>
      <c r="R79">
        <f>COUNTIF(Q$2:Q$587,Q79)</f>
        <v>2</v>
      </c>
    </row>
    <row r="80" spans="1:18" x14ac:dyDescent="0.25">
      <c r="A80">
        <v>550007348</v>
      </c>
      <c r="B80" t="s">
        <v>17</v>
      </c>
      <c r="D80" t="s">
        <v>18</v>
      </c>
      <c r="E80" t="s">
        <v>19</v>
      </c>
      <c r="F80" t="s">
        <v>44</v>
      </c>
      <c r="G80" t="s">
        <v>21</v>
      </c>
      <c r="H80" t="s">
        <v>527</v>
      </c>
      <c r="I80" t="s">
        <v>528</v>
      </c>
      <c r="J80" s="2">
        <v>43700</v>
      </c>
      <c r="K80" t="s">
        <v>24</v>
      </c>
      <c r="L80">
        <v>2</v>
      </c>
      <c r="M80" t="s">
        <v>164</v>
      </c>
      <c r="P80" t="s">
        <v>528</v>
      </c>
      <c r="Q80" t="s">
        <v>529</v>
      </c>
      <c r="R80">
        <f>COUNTIF(Q$2:Q$587,Q80)</f>
        <v>2</v>
      </c>
    </row>
    <row r="81" spans="1:18" x14ac:dyDescent="0.25">
      <c r="A81">
        <v>550012102</v>
      </c>
      <c r="B81" t="s">
        <v>17</v>
      </c>
      <c r="D81" t="s">
        <v>18</v>
      </c>
      <c r="E81" t="s">
        <v>19</v>
      </c>
      <c r="F81" t="s">
        <v>44</v>
      </c>
      <c r="G81" t="s">
        <v>21</v>
      </c>
      <c r="H81" t="s">
        <v>527</v>
      </c>
      <c r="I81" t="s">
        <v>528</v>
      </c>
      <c r="J81" s="2">
        <v>44480</v>
      </c>
      <c r="K81" t="s">
        <v>24</v>
      </c>
      <c r="L81">
        <v>2</v>
      </c>
      <c r="M81" t="s">
        <v>164</v>
      </c>
      <c r="P81" t="s">
        <v>528</v>
      </c>
      <c r="Q81" t="s">
        <v>529</v>
      </c>
      <c r="R81">
        <f>COUNTIF(Q$2:Q$587,Q81)</f>
        <v>2</v>
      </c>
    </row>
    <row r="82" spans="1:18" x14ac:dyDescent="0.25">
      <c r="A82">
        <v>550006410</v>
      </c>
      <c r="B82" t="s">
        <v>17</v>
      </c>
      <c r="D82" t="s">
        <v>18</v>
      </c>
      <c r="E82" t="s">
        <v>19</v>
      </c>
      <c r="F82" t="s">
        <v>20</v>
      </c>
      <c r="H82" t="s">
        <v>531</v>
      </c>
      <c r="I82" t="s">
        <v>531</v>
      </c>
      <c r="J82" s="2">
        <v>43664</v>
      </c>
      <c r="K82" t="s">
        <v>255</v>
      </c>
      <c r="L82">
        <v>2</v>
      </c>
      <c r="M82" t="s">
        <v>532</v>
      </c>
      <c r="P82" t="s">
        <v>531</v>
      </c>
      <c r="Q82" t="s">
        <v>533</v>
      </c>
      <c r="R82">
        <f>COUNTIF(Q$2:Q$587,Q82)</f>
        <v>2</v>
      </c>
    </row>
    <row r="83" spans="1:18" x14ac:dyDescent="0.25">
      <c r="A83">
        <v>550011812</v>
      </c>
      <c r="B83" t="s">
        <v>17</v>
      </c>
      <c r="D83" t="s">
        <v>18</v>
      </c>
      <c r="E83" t="s">
        <v>19</v>
      </c>
      <c r="F83" t="s">
        <v>20</v>
      </c>
      <c r="H83" t="s">
        <v>531</v>
      </c>
      <c r="I83" t="s">
        <v>531</v>
      </c>
      <c r="J83" s="2">
        <v>44448</v>
      </c>
      <c r="K83" t="s">
        <v>255</v>
      </c>
      <c r="L83">
        <v>2</v>
      </c>
      <c r="M83" t="s">
        <v>532</v>
      </c>
      <c r="P83" t="s">
        <v>531</v>
      </c>
      <c r="Q83" t="s">
        <v>533</v>
      </c>
      <c r="R83">
        <f>COUNTIF(Q$2:Q$587,Q83)</f>
        <v>2</v>
      </c>
    </row>
    <row r="84" spans="1:18" x14ac:dyDescent="0.25">
      <c r="A84">
        <v>550015315</v>
      </c>
      <c r="B84" t="s">
        <v>90</v>
      </c>
      <c r="D84" t="s">
        <v>18</v>
      </c>
      <c r="E84" t="s">
        <v>19</v>
      </c>
      <c r="F84" t="s">
        <v>20</v>
      </c>
      <c r="H84" t="s">
        <v>536</v>
      </c>
      <c r="I84" t="s">
        <v>536</v>
      </c>
      <c r="J84" s="2">
        <v>44938</v>
      </c>
      <c r="K84" t="s">
        <v>24</v>
      </c>
      <c r="L84">
        <v>2</v>
      </c>
      <c r="P84" t="s">
        <v>536</v>
      </c>
      <c r="Q84" t="s">
        <v>537</v>
      </c>
      <c r="R84">
        <f>COUNTIF(Q$2:Q$587,Q84)</f>
        <v>2</v>
      </c>
    </row>
    <row r="85" spans="1:18" x14ac:dyDescent="0.25">
      <c r="A85">
        <v>550015316</v>
      </c>
      <c r="B85" t="s">
        <v>90</v>
      </c>
      <c r="D85" t="s">
        <v>18</v>
      </c>
      <c r="E85" t="s">
        <v>19</v>
      </c>
      <c r="F85" t="s">
        <v>20</v>
      </c>
      <c r="H85" t="s">
        <v>536</v>
      </c>
      <c r="I85" t="s">
        <v>536</v>
      </c>
      <c r="J85" s="2">
        <v>44938</v>
      </c>
      <c r="K85" t="s">
        <v>24</v>
      </c>
      <c r="L85">
        <v>2</v>
      </c>
      <c r="P85" t="s">
        <v>536</v>
      </c>
      <c r="Q85" t="s">
        <v>537</v>
      </c>
      <c r="R85">
        <f>COUNTIF(Q$2:Q$587,Q85)</f>
        <v>2</v>
      </c>
    </row>
    <row r="86" spans="1:18" x14ac:dyDescent="0.25">
      <c r="A86">
        <v>550012670</v>
      </c>
      <c r="B86" t="s">
        <v>121</v>
      </c>
      <c r="D86" t="s">
        <v>18</v>
      </c>
      <c r="E86" t="s">
        <v>19</v>
      </c>
      <c r="F86" t="s">
        <v>20</v>
      </c>
      <c r="H86" t="s">
        <v>543</v>
      </c>
      <c r="I86" t="s">
        <v>543</v>
      </c>
      <c r="J86" s="2">
        <v>44534</v>
      </c>
      <c r="K86" t="s">
        <v>24</v>
      </c>
      <c r="L86">
        <v>2</v>
      </c>
      <c r="M86" t="s">
        <v>431</v>
      </c>
      <c r="P86" t="s">
        <v>543</v>
      </c>
      <c r="Q86" t="s">
        <v>544</v>
      </c>
      <c r="R86">
        <f>COUNTIF(Q$2:Q$587,Q86)</f>
        <v>2</v>
      </c>
    </row>
    <row r="87" spans="1:18" x14ac:dyDescent="0.25">
      <c r="A87">
        <v>550015730</v>
      </c>
      <c r="B87" t="s">
        <v>90</v>
      </c>
      <c r="D87" t="s">
        <v>18</v>
      </c>
      <c r="E87" t="s">
        <v>19</v>
      </c>
      <c r="F87" t="s">
        <v>20</v>
      </c>
      <c r="H87" t="s">
        <v>781</v>
      </c>
      <c r="I87" t="s">
        <v>543</v>
      </c>
      <c r="J87" s="2">
        <v>44983</v>
      </c>
      <c r="K87" t="s">
        <v>24</v>
      </c>
      <c r="L87">
        <v>2</v>
      </c>
      <c r="M87" t="s">
        <v>431</v>
      </c>
      <c r="P87" t="s">
        <v>543</v>
      </c>
      <c r="Q87" t="s">
        <v>544</v>
      </c>
      <c r="R87">
        <f>COUNTIF(Q$2:Q$587,Q87)</f>
        <v>2</v>
      </c>
    </row>
    <row r="88" spans="1:18" x14ac:dyDescent="0.25">
      <c r="A88">
        <v>550012601</v>
      </c>
      <c r="B88" t="s">
        <v>121</v>
      </c>
      <c r="D88" t="s">
        <v>18</v>
      </c>
      <c r="E88" t="s">
        <v>19</v>
      </c>
      <c r="F88" t="s">
        <v>20</v>
      </c>
      <c r="H88" t="s">
        <v>546</v>
      </c>
      <c r="I88" t="s">
        <v>546</v>
      </c>
      <c r="J88" s="2">
        <v>44534</v>
      </c>
      <c r="K88" t="s">
        <v>24</v>
      </c>
      <c r="L88">
        <v>2</v>
      </c>
      <c r="P88" t="s">
        <v>546</v>
      </c>
      <c r="Q88" t="s">
        <v>547</v>
      </c>
      <c r="R88">
        <f>COUNTIF(Q$2:Q$587,Q88)</f>
        <v>2</v>
      </c>
    </row>
    <row r="89" spans="1:18" x14ac:dyDescent="0.25">
      <c r="A89">
        <v>550000183</v>
      </c>
      <c r="B89" t="s">
        <v>368</v>
      </c>
      <c r="D89" t="s">
        <v>18</v>
      </c>
      <c r="E89" t="s">
        <v>19</v>
      </c>
      <c r="F89" t="s">
        <v>20</v>
      </c>
      <c r="H89" t="s">
        <v>546</v>
      </c>
      <c r="I89" t="s">
        <v>546</v>
      </c>
      <c r="J89" s="2">
        <v>41748</v>
      </c>
      <c r="K89" t="s">
        <v>24</v>
      </c>
      <c r="L89">
        <v>2</v>
      </c>
      <c r="P89" t="s">
        <v>546</v>
      </c>
      <c r="Q89" t="s">
        <v>547</v>
      </c>
      <c r="R89">
        <f>COUNTIF(Q$2:Q$587,Q89)</f>
        <v>2</v>
      </c>
    </row>
    <row r="90" spans="1:18" x14ac:dyDescent="0.25">
      <c r="A90">
        <v>550026327</v>
      </c>
      <c r="B90" t="s">
        <v>179</v>
      </c>
      <c r="D90" t="s">
        <v>18</v>
      </c>
      <c r="E90" t="s">
        <v>19</v>
      </c>
      <c r="F90" t="s">
        <v>20</v>
      </c>
      <c r="G90" t="s">
        <v>21</v>
      </c>
      <c r="H90" t="s">
        <v>548</v>
      </c>
      <c r="I90" t="s">
        <v>549</v>
      </c>
      <c r="J90" s="2">
        <v>45679</v>
      </c>
      <c r="K90" t="s">
        <v>24</v>
      </c>
      <c r="L90">
        <v>2</v>
      </c>
      <c r="P90" t="s">
        <v>549</v>
      </c>
      <c r="Q90" t="s">
        <v>550</v>
      </c>
      <c r="R90">
        <f>COUNTIF(Q$2:Q$587,Q90)</f>
        <v>2</v>
      </c>
    </row>
    <row r="91" spans="1:18" x14ac:dyDescent="0.25">
      <c r="A91">
        <v>550026306</v>
      </c>
      <c r="B91" t="s">
        <v>179</v>
      </c>
      <c r="D91" t="s">
        <v>18</v>
      </c>
      <c r="E91" t="s">
        <v>19</v>
      </c>
      <c r="F91" t="s">
        <v>20</v>
      </c>
      <c r="G91" t="s">
        <v>21</v>
      </c>
      <c r="H91" t="s">
        <v>548</v>
      </c>
      <c r="I91" t="s">
        <v>549</v>
      </c>
      <c r="J91" s="2">
        <v>45678</v>
      </c>
      <c r="K91" t="s">
        <v>24</v>
      </c>
      <c r="L91">
        <v>2</v>
      </c>
      <c r="P91" t="s">
        <v>549</v>
      </c>
      <c r="Q91" t="s">
        <v>550</v>
      </c>
      <c r="R91">
        <f>COUNTIF(Q$2:Q$587,Q91)</f>
        <v>2</v>
      </c>
    </row>
    <row r="92" spans="1:18" x14ac:dyDescent="0.25">
      <c r="A92">
        <v>550014904</v>
      </c>
      <c r="B92" t="s">
        <v>62</v>
      </c>
      <c r="D92" t="s">
        <v>18</v>
      </c>
      <c r="E92" t="s">
        <v>19</v>
      </c>
      <c r="F92" t="s">
        <v>20</v>
      </c>
      <c r="H92" t="s">
        <v>71</v>
      </c>
      <c r="I92" t="s">
        <v>72</v>
      </c>
      <c r="J92" s="2">
        <v>44874</v>
      </c>
      <c r="K92" t="s">
        <v>24</v>
      </c>
      <c r="L92">
        <v>2</v>
      </c>
      <c r="P92" t="s">
        <v>72</v>
      </c>
      <c r="Q92" t="s">
        <v>73</v>
      </c>
      <c r="R92">
        <f>COUNTIF(Q$2:Q$587,Q92)</f>
        <v>2</v>
      </c>
    </row>
    <row r="93" spans="1:18" x14ac:dyDescent="0.25">
      <c r="A93">
        <v>550014702</v>
      </c>
      <c r="B93" t="s">
        <v>59</v>
      </c>
      <c r="D93" t="s">
        <v>18</v>
      </c>
      <c r="E93" t="s">
        <v>19</v>
      </c>
      <c r="F93" t="s">
        <v>20</v>
      </c>
      <c r="H93" t="s">
        <v>72</v>
      </c>
      <c r="I93" t="s">
        <v>72</v>
      </c>
      <c r="J93" s="2">
        <v>44829</v>
      </c>
      <c r="K93" t="s">
        <v>24</v>
      </c>
      <c r="L93">
        <v>2</v>
      </c>
      <c r="P93" t="s">
        <v>72</v>
      </c>
      <c r="Q93" t="s">
        <v>73</v>
      </c>
      <c r="R93">
        <f>COUNTIF(Q$2:Q$587,Q93)</f>
        <v>2</v>
      </c>
    </row>
    <row r="94" spans="1:18" x14ac:dyDescent="0.25">
      <c r="A94">
        <v>550003761</v>
      </c>
      <c r="B94" t="s">
        <v>27</v>
      </c>
      <c r="D94" t="s">
        <v>18</v>
      </c>
      <c r="E94" t="s">
        <v>19</v>
      </c>
      <c r="F94" t="s">
        <v>44</v>
      </c>
      <c r="G94" t="s">
        <v>21</v>
      </c>
      <c r="H94" t="s">
        <v>551</v>
      </c>
      <c r="I94" t="s">
        <v>552</v>
      </c>
      <c r="J94" s="2">
        <v>42837</v>
      </c>
      <c r="K94" t="s">
        <v>24</v>
      </c>
      <c r="L94">
        <v>2</v>
      </c>
      <c r="P94" t="s">
        <v>552</v>
      </c>
      <c r="Q94" t="s">
        <v>553</v>
      </c>
      <c r="R94">
        <f>COUNTIF(Q$2:Q$587,Q94)</f>
        <v>2</v>
      </c>
    </row>
    <row r="95" spans="1:18" x14ac:dyDescent="0.25">
      <c r="A95">
        <v>550012057</v>
      </c>
      <c r="B95" t="s">
        <v>17</v>
      </c>
      <c r="D95" t="s">
        <v>18</v>
      </c>
      <c r="E95" t="s">
        <v>19</v>
      </c>
      <c r="F95" t="s">
        <v>20</v>
      </c>
      <c r="G95" t="s">
        <v>21</v>
      </c>
      <c r="H95" t="s">
        <v>551</v>
      </c>
      <c r="I95" t="s">
        <v>552</v>
      </c>
      <c r="J95" s="2">
        <v>44480</v>
      </c>
      <c r="K95" t="s">
        <v>24</v>
      </c>
      <c r="L95">
        <v>2</v>
      </c>
      <c r="P95" t="s">
        <v>552</v>
      </c>
      <c r="Q95" t="s">
        <v>553</v>
      </c>
      <c r="R95">
        <f>COUNTIF(Q$2:Q$587,Q95)</f>
        <v>2</v>
      </c>
    </row>
    <row r="96" spans="1:18" x14ac:dyDescent="0.25">
      <c r="A96">
        <v>550004298</v>
      </c>
      <c r="B96" t="s">
        <v>27</v>
      </c>
      <c r="D96" t="s">
        <v>18</v>
      </c>
      <c r="E96" t="s">
        <v>19</v>
      </c>
      <c r="F96" t="s">
        <v>20</v>
      </c>
      <c r="G96" t="s">
        <v>21</v>
      </c>
      <c r="H96" t="s">
        <v>557</v>
      </c>
      <c r="I96" t="s">
        <v>558</v>
      </c>
      <c r="J96" s="2">
        <v>43237</v>
      </c>
      <c r="K96" t="s">
        <v>24</v>
      </c>
      <c r="L96">
        <v>2</v>
      </c>
      <c r="M96" t="s">
        <v>431</v>
      </c>
      <c r="P96" t="s">
        <v>558</v>
      </c>
      <c r="Q96" t="s">
        <v>559</v>
      </c>
      <c r="R96">
        <f>COUNTIF(Q$2:Q$587,Q96)</f>
        <v>2</v>
      </c>
    </row>
    <row r="97" spans="1:18" x14ac:dyDescent="0.25">
      <c r="A97">
        <v>550012095</v>
      </c>
      <c r="B97" t="s">
        <v>17</v>
      </c>
      <c r="D97" t="s">
        <v>18</v>
      </c>
      <c r="E97" t="s">
        <v>19</v>
      </c>
      <c r="F97" t="s">
        <v>20</v>
      </c>
      <c r="G97" t="s">
        <v>21</v>
      </c>
      <c r="H97" t="s">
        <v>557</v>
      </c>
      <c r="I97" t="s">
        <v>558</v>
      </c>
      <c r="J97" s="2">
        <v>44480</v>
      </c>
      <c r="K97" t="s">
        <v>24</v>
      </c>
      <c r="L97">
        <v>2</v>
      </c>
      <c r="M97" t="s">
        <v>431</v>
      </c>
      <c r="P97" t="s">
        <v>558</v>
      </c>
      <c r="Q97" t="s">
        <v>559</v>
      </c>
      <c r="R97">
        <f>COUNTIF(Q$2:Q$587,Q97)</f>
        <v>2</v>
      </c>
    </row>
    <row r="98" spans="1:18" x14ac:dyDescent="0.25">
      <c r="A98">
        <v>550004815</v>
      </c>
      <c r="B98" t="s">
        <v>17</v>
      </c>
      <c r="D98" t="s">
        <v>18</v>
      </c>
      <c r="E98" t="s">
        <v>19</v>
      </c>
      <c r="F98" t="s">
        <v>20</v>
      </c>
      <c r="G98" t="s">
        <v>21</v>
      </c>
      <c r="H98" t="s">
        <v>560</v>
      </c>
      <c r="I98" t="s">
        <v>560</v>
      </c>
      <c r="J98" s="2">
        <v>43537</v>
      </c>
      <c r="K98" t="s">
        <v>24</v>
      </c>
      <c r="L98">
        <v>2</v>
      </c>
      <c r="M98" t="s">
        <v>431</v>
      </c>
      <c r="P98" t="s">
        <v>560</v>
      </c>
      <c r="Q98" t="s">
        <v>561</v>
      </c>
      <c r="R98">
        <f>COUNTIF(Q$2:Q$587,Q98)</f>
        <v>2</v>
      </c>
    </row>
    <row r="99" spans="1:18" x14ac:dyDescent="0.25">
      <c r="A99">
        <v>550016501</v>
      </c>
      <c r="B99" t="s">
        <v>39</v>
      </c>
      <c r="D99" t="s">
        <v>18</v>
      </c>
      <c r="E99" t="s">
        <v>19</v>
      </c>
      <c r="F99" t="s">
        <v>20</v>
      </c>
      <c r="H99" t="s">
        <v>560</v>
      </c>
      <c r="I99" t="s">
        <v>560</v>
      </c>
      <c r="J99" s="2">
        <v>45043</v>
      </c>
      <c r="K99" t="s">
        <v>24</v>
      </c>
      <c r="L99">
        <v>2</v>
      </c>
      <c r="M99" t="s">
        <v>431</v>
      </c>
      <c r="P99" t="s">
        <v>560</v>
      </c>
      <c r="Q99" t="s">
        <v>561</v>
      </c>
      <c r="R99">
        <f>COUNTIF(Q$2:Q$587,Q99)</f>
        <v>2</v>
      </c>
    </row>
    <row r="100" spans="1:18" x14ac:dyDescent="0.25">
      <c r="A100">
        <v>550012050</v>
      </c>
      <c r="B100" t="s">
        <v>17</v>
      </c>
      <c r="D100" t="s">
        <v>18</v>
      </c>
      <c r="E100" t="s">
        <v>19</v>
      </c>
      <c r="F100" t="s">
        <v>20</v>
      </c>
      <c r="G100" t="s">
        <v>21</v>
      </c>
      <c r="H100" t="s">
        <v>562</v>
      </c>
      <c r="I100" t="s">
        <v>563</v>
      </c>
      <c r="J100" s="2">
        <v>44480</v>
      </c>
      <c r="K100" t="s">
        <v>24</v>
      </c>
      <c r="L100">
        <v>2</v>
      </c>
      <c r="M100" t="s">
        <v>431</v>
      </c>
      <c r="P100" t="s">
        <v>563</v>
      </c>
      <c r="Q100" t="s">
        <v>564</v>
      </c>
      <c r="R100">
        <f>COUNTIF(Q$2:Q$587,Q100)</f>
        <v>2</v>
      </c>
    </row>
    <row r="101" spans="1:18" x14ac:dyDescent="0.25">
      <c r="A101">
        <v>550003715</v>
      </c>
      <c r="B101" t="s">
        <v>27</v>
      </c>
      <c r="D101" t="s">
        <v>18</v>
      </c>
      <c r="E101" t="s">
        <v>19</v>
      </c>
      <c r="F101" t="s">
        <v>20</v>
      </c>
      <c r="G101" t="s">
        <v>21</v>
      </c>
      <c r="H101" t="s">
        <v>562</v>
      </c>
      <c r="I101" t="s">
        <v>563</v>
      </c>
      <c r="J101" s="2">
        <v>42810</v>
      </c>
      <c r="K101" t="s">
        <v>24</v>
      </c>
      <c r="L101">
        <v>2</v>
      </c>
      <c r="M101" t="s">
        <v>431</v>
      </c>
      <c r="P101" t="s">
        <v>563</v>
      </c>
      <c r="Q101" t="s">
        <v>564</v>
      </c>
      <c r="R101">
        <f>COUNTIF(Q$2:Q$587,Q101)</f>
        <v>2</v>
      </c>
    </row>
    <row r="102" spans="1:18" x14ac:dyDescent="0.25">
      <c r="A102">
        <v>550003713</v>
      </c>
      <c r="B102" t="s">
        <v>27</v>
      </c>
      <c r="D102" t="s">
        <v>18</v>
      </c>
      <c r="E102" t="s">
        <v>19</v>
      </c>
      <c r="F102" t="s">
        <v>20</v>
      </c>
      <c r="G102" t="s">
        <v>21</v>
      </c>
      <c r="H102" t="s">
        <v>565</v>
      </c>
      <c r="I102" t="s">
        <v>566</v>
      </c>
      <c r="J102" s="2">
        <v>42810</v>
      </c>
      <c r="K102" t="s">
        <v>24</v>
      </c>
      <c r="L102">
        <v>2</v>
      </c>
      <c r="M102" t="s">
        <v>431</v>
      </c>
      <c r="P102" t="s">
        <v>566</v>
      </c>
      <c r="Q102" t="s">
        <v>567</v>
      </c>
      <c r="R102">
        <f>COUNTIF(Q$2:Q$587,Q102)</f>
        <v>2</v>
      </c>
    </row>
    <row r="103" spans="1:18" x14ac:dyDescent="0.25">
      <c r="A103">
        <v>550012049</v>
      </c>
      <c r="B103" t="s">
        <v>17</v>
      </c>
      <c r="D103" t="s">
        <v>18</v>
      </c>
      <c r="E103" t="s">
        <v>19</v>
      </c>
      <c r="F103" t="s">
        <v>20</v>
      </c>
      <c r="G103" t="s">
        <v>21</v>
      </c>
      <c r="H103" t="s">
        <v>565</v>
      </c>
      <c r="I103" t="s">
        <v>566</v>
      </c>
      <c r="J103" s="2">
        <v>44480</v>
      </c>
      <c r="K103" t="s">
        <v>24</v>
      </c>
      <c r="L103">
        <v>2</v>
      </c>
      <c r="M103" t="s">
        <v>431</v>
      </c>
      <c r="P103" t="s">
        <v>566</v>
      </c>
      <c r="Q103" t="s">
        <v>567</v>
      </c>
      <c r="R103">
        <f>COUNTIF(Q$2:Q$587,Q103)</f>
        <v>2</v>
      </c>
    </row>
    <row r="104" spans="1:18" x14ac:dyDescent="0.25">
      <c r="A104">
        <v>550003712</v>
      </c>
      <c r="B104" t="s">
        <v>27</v>
      </c>
      <c r="D104" t="s">
        <v>18</v>
      </c>
      <c r="E104" t="s">
        <v>19</v>
      </c>
      <c r="F104" t="s">
        <v>20</v>
      </c>
      <c r="G104" t="s">
        <v>21</v>
      </c>
      <c r="H104" t="s">
        <v>568</v>
      </c>
      <c r="I104" t="s">
        <v>569</v>
      </c>
      <c r="J104" s="2">
        <v>42810</v>
      </c>
      <c r="K104" t="s">
        <v>24</v>
      </c>
      <c r="L104">
        <v>2</v>
      </c>
      <c r="M104" t="s">
        <v>431</v>
      </c>
      <c r="P104" t="s">
        <v>569</v>
      </c>
      <c r="Q104" t="s">
        <v>570</v>
      </c>
      <c r="R104">
        <f>COUNTIF(Q$2:Q$587,Q104)</f>
        <v>2</v>
      </c>
    </row>
    <row r="105" spans="1:18" x14ac:dyDescent="0.25">
      <c r="A105">
        <v>550012048</v>
      </c>
      <c r="B105" t="s">
        <v>17</v>
      </c>
      <c r="D105" t="s">
        <v>18</v>
      </c>
      <c r="E105" t="s">
        <v>19</v>
      </c>
      <c r="F105" t="s">
        <v>20</v>
      </c>
      <c r="G105" t="s">
        <v>21</v>
      </c>
      <c r="H105" t="s">
        <v>568</v>
      </c>
      <c r="I105" t="s">
        <v>569</v>
      </c>
      <c r="J105" s="2">
        <v>44480</v>
      </c>
      <c r="K105" t="s">
        <v>24</v>
      </c>
      <c r="L105">
        <v>2</v>
      </c>
      <c r="M105" t="s">
        <v>431</v>
      </c>
      <c r="P105" t="s">
        <v>569</v>
      </c>
      <c r="Q105" t="s">
        <v>570</v>
      </c>
      <c r="R105">
        <f>COUNTIF(Q$2:Q$587,Q105)</f>
        <v>2</v>
      </c>
    </row>
    <row r="106" spans="1:18" x14ac:dyDescent="0.25">
      <c r="A106">
        <v>550016319</v>
      </c>
      <c r="B106" t="s">
        <v>39</v>
      </c>
      <c r="D106" t="s">
        <v>18</v>
      </c>
      <c r="E106" t="s">
        <v>19</v>
      </c>
      <c r="F106" t="s">
        <v>20</v>
      </c>
      <c r="H106" t="s">
        <v>575</v>
      </c>
      <c r="I106" t="s">
        <v>576</v>
      </c>
      <c r="J106" s="2">
        <v>45035</v>
      </c>
      <c r="K106" t="s">
        <v>225</v>
      </c>
      <c r="L106">
        <v>1</v>
      </c>
      <c r="P106" t="s">
        <v>576</v>
      </c>
      <c r="Q106" t="s">
        <v>577</v>
      </c>
      <c r="R106">
        <f>COUNTIF(Q$2:Q$587,Q106)</f>
        <v>2</v>
      </c>
    </row>
    <row r="107" spans="1:18" x14ac:dyDescent="0.25">
      <c r="A107">
        <v>550009661</v>
      </c>
      <c r="B107" t="s">
        <v>17</v>
      </c>
      <c r="D107" t="s">
        <v>18</v>
      </c>
      <c r="E107" t="s">
        <v>19</v>
      </c>
      <c r="F107" t="s">
        <v>20</v>
      </c>
      <c r="H107" t="s">
        <v>575</v>
      </c>
      <c r="I107" t="s">
        <v>575</v>
      </c>
      <c r="J107" s="2">
        <v>44215</v>
      </c>
      <c r="K107" t="s">
        <v>225</v>
      </c>
      <c r="L107">
        <v>1</v>
      </c>
      <c r="P107" t="s">
        <v>575</v>
      </c>
      <c r="Q107" t="s">
        <v>577</v>
      </c>
      <c r="R107">
        <f>COUNTIF(Q$2:Q$587,Q107)</f>
        <v>2</v>
      </c>
    </row>
    <row r="108" spans="1:18" x14ac:dyDescent="0.25">
      <c r="A108">
        <v>550016320</v>
      </c>
      <c r="B108" t="s">
        <v>39</v>
      </c>
      <c r="D108" t="s">
        <v>18</v>
      </c>
      <c r="E108" t="s">
        <v>19</v>
      </c>
      <c r="F108" t="s">
        <v>20</v>
      </c>
      <c r="H108" t="s">
        <v>578</v>
      </c>
      <c r="I108" t="s">
        <v>579</v>
      </c>
      <c r="J108" s="2">
        <v>45035</v>
      </c>
      <c r="K108" t="s">
        <v>225</v>
      </c>
      <c r="L108">
        <v>1</v>
      </c>
      <c r="P108" t="s">
        <v>579</v>
      </c>
      <c r="Q108" t="s">
        <v>580</v>
      </c>
      <c r="R108">
        <f>COUNTIF(Q$2:Q$587,Q108)</f>
        <v>2</v>
      </c>
    </row>
    <row r="109" spans="1:18" x14ac:dyDescent="0.25">
      <c r="A109">
        <v>550009662</v>
      </c>
      <c r="B109" t="s">
        <v>17</v>
      </c>
      <c r="D109" t="s">
        <v>18</v>
      </c>
      <c r="E109" t="s">
        <v>19</v>
      </c>
      <c r="F109" t="s">
        <v>20</v>
      </c>
      <c r="H109" t="s">
        <v>578</v>
      </c>
      <c r="I109" t="s">
        <v>578</v>
      </c>
      <c r="J109" s="2">
        <v>44215</v>
      </c>
      <c r="K109" t="s">
        <v>225</v>
      </c>
      <c r="L109">
        <v>1</v>
      </c>
      <c r="P109" t="s">
        <v>578</v>
      </c>
      <c r="Q109" t="s">
        <v>580</v>
      </c>
      <c r="R109">
        <f>COUNTIF(Q$2:Q$587,Q109)</f>
        <v>2</v>
      </c>
    </row>
    <row r="110" spans="1:18" x14ac:dyDescent="0.25">
      <c r="A110">
        <v>550018474</v>
      </c>
      <c r="B110" t="s">
        <v>90</v>
      </c>
      <c r="D110" t="s">
        <v>18</v>
      </c>
      <c r="E110" t="s">
        <v>19</v>
      </c>
      <c r="F110" t="s">
        <v>20</v>
      </c>
      <c r="H110" t="s">
        <v>582</v>
      </c>
      <c r="I110" t="s">
        <v>582</v>
      </c>
      <c r="J110" s="2">
        <v>45175</v>
      </c>
      <c r="K110" t="s">
        <v>24</v>
      </c>
      <c r="L110">
        <v>2</v>
      </c>
      <c r="M110" t="s">
        <v>532</v>
      </c>
      <c r="P110" t="s">
        <v>582</v>
      </c>
      <c r="Q110" t="s">
        <v>583</v>
      </c>
      <c r="R110">
        <f>COUNTIF(Q$2:Q$587,Q110)</f>
        <v>2</v>
      </c>
    </row>
    <row r="111" spans="1:18" x14ac:dyDescent="0.25">
      <c r="A111">
        <v>550011654</v>
      </c>
      <c r="B111" t="s">
        <v>584</v>
      </c>
      <c r="D111" t="s">
        <v>18</v>
      </c>
      <c r="E111" t="s">
        <v>19</v>
      </c>
      <c r="F111" t="s">
        <v>20</v>
      </c>
      <c r="H111" t="s">
        <v>582</v>
      </c>
      <c r="I111" t="s">
        <v>582</v>
      </c>
      <c r="J111" s="2">
        <v>44426</v>
      </c>
      <c r="K111" t="s">
        <v>24</v>
      </c>
      <c r="L111">
        <v>2</v>
      </c>
      <c r="M111" t="s">
        <v>532</v>
      </c>
      <c r="P111" t="s">
        <v>582</v>
      </c>
      <c r="Q111" t="s">
        <v>583</v>
      </c>
      <c r="R111">
        <f>COUNTIF(Q$2:Q$587,Q111)</f>
        <v>2</v>
      </c>
    </row>
    <row r="112" spans="1:18" x14ac:dyDescent="0.25">
      <c r="A112">
        <v>550006655</v>
      </c>
      <c r="B112" t="s">
        <v>17</v>
      </c>
      <c r="D112" t="s">
        <v>18</v>
      </c>
      <c r="E112" t="s">
        <v>19</v>
      </c>
      <c r="F112" t="s">
        <v>20</v>
      </c>
      <c r="G112" t="s">
        <v>21</v>
      </c>
      <c r="H112" t="s">
        <v>591</v>
      </c>
      <c r="I112" t="s">
        <v>591</v>
      </c>
      <c r="J112" s="2">
        <v>43664</v>
      </c>
      <c r="K112" t="s">
        <v>24</v>
      </c>
      <c r="L112">
        <v>2</v>
      </c>
      <c r="P112" t="s">
        <v>591</v>
      </c>
      <c r="Q112" t="s">
        <v>592</v>
      </c>
      <c r="R112">
        <f>COUNTIF(Q$2:Q$587,Q112)</f>
        <v>2</v>
      </c>
    </row>
    <row r="113" spans="1:18" x14ac:dyDescent="0.25">
      <c r="A113">
        <v>550002099</v>
      </c>
      <c r="B113" t="s">
        <v>17</v>
      </c>
      <c r="D113" t="s">
        <v>18</v>
      </c>
      <c r="E113" t="s">
        <v>19</v>
      </c>
      <c r="F113" t="s">
        <v>20</v>
      </c>
      <c r="H113" t="s">
        <v>591</v>
      </c>
      <c r="I113" t="s">
        <v>591</v>
      </c>
      <c r="J113" s="2">
        <v>42017</v>
      </c>
      <c r="K113" t="s">
        <v>190</v>
      </c>
      <c r="L113">
        <v>2</v>
      </c>
      <c r="P113" t="s">
        <v>591</v>
      </c>
      <c r="Q113" t="s">
        <v>592</v>
      </c>
      <c r="R113">
        <f>COUNTIF(Q$2:Q$587,Q113)</f>
        <v>2</v>
      </c>
    </row>
    <row r="114" spans="1:18" x14ac:dyDescent="0.25">
      <c r="A114">
        <v>550014903</v>
      </c>
      <c r="B114" t="s">
        <v>62</v>
      </c>
      <c r="D114" t="s">
        <v>18</v>
      </c>
      <c r="E114" t="s">
        <v>19</v>
      </c>
      <c r="F114" t="s">
        <v>20</v>
      </c>
      <c r="H114" t="s">
        <v>74</v>
      </c>
      <c r="I114" t="s">
        <v>75</v>
      </c>
      <c r="J114" s="2">
        <v>44874</v>
      </c>
      <c r="K114" t="s">
        <v>24</v>
      </c>
      <c r="L114">
        <v>2</v>
      </c>
      <c r="P114" t="s">
        <v>75</v>
      </c>
      <c r="Q114" t="s">
        <v>76</v>
      </c>
      <c r="R114">
        <f>COUNTIF(Q$2:Q$587,Q114)</f>
        <v>2</v>
      </c>
    </row>
    <row r="115" spans="1:18" x14ac:dyDescent="0.25">
      <c r="A115">
        <v>550014701</v>
      </c>
      <c r="B115" t="s">
        <v>59</v>
      </c>
      <c r="D115" t="s">
        <v>18</v>
      </c>
      <c r="E115" t="s">
        <v>19</v>
      </c>
      <c r="F115" t="s">
        <v>20</v>
      </c>
      <c r="H115" t="s">
        <v>75</v>
      </c>
      <c r="I115" t="s">
        <v>75</v>
      </c>
      <c r="J115" s="2">
        <v>44829</v>
      </c>
      <c r="K115" t="s">
        <v>24</v>
      </c>
      <c r="L115">
        <v>2</v>
      </c>
      <c r="P115" t="s">
        <v>75</v>
      </c>
      <c r="Q115" t="s">
        <v>76</v>
      </c>
      <c r="R115">
        <f>COUNTIF(Q$2:Q$587,Q115)</f>
        <v>2</v>
      </c>
    </row>
    <row r="116" spans="1:18" x14ac:dyDescent="0.25">
      <c r="A116">
        <v>550015835</v>
      </c>
      <c r="B116" t="s">
        <v>90</v>
      </c>
      <c r="D116" t="s">
        <v>18</v>
      </c>
      <c r="E116" t="s">
        <v>19</v>
      </c>
      <c r="F116" t="s">
        <v>20</v>
      </c>
      <c r="H116" t="s">
        <v>597</v>
      </c>
      <c r="I116" t="s">
        <v>598</v>
      </c>
      <c r="J116" s="2">
        <v>45035</v>
      </c>
      <c r="K116" t="s">
        <v>24</v>
      </c>
      <c r="L116">
        <v>2</v>
      </c>
      <c r="P116" t="s">
        <v>598</v>
      </c>
      <c r="Q116" t="s">
        <v>599</v>
      </c>
      <c r="R116">
        <f>COUNTIF(Q$2:Q$587,Q116)</f>
        <v>2</v>
      </c>
    </row>
    <row r="117" spans="1:18" x14ac:dyDescent="0.25">
      <c r="A117">
        <v>550020699</v>
      </c>
      <c r="B117" t="s">
        <v>369</v>
      </c>
      <c r="D117" t="s">
        <v>18</v>
      </c>
      <c r="E117" t="s">
        <v>19</v>
      </c>
      <c r="F117" t="s">
        <v>20</v>
      </c>
      <c r="G117" t="s">
        <v>21</v>
      </c>
      <c r="H117" t="s">
        <v>597</v>
      </c>
      <c r="I117" t="s">
        <v>598</v>
      </c>
      <c r="J117" s="2">
        <v>45352</v>
      </c>
      <c r="K117" t="s">
        <v>24</v>
      </c>
      <c r="L117">
        <v>2</v>
      </c>
      <c r="P117" t="s">
        <v>598</v>
      </c>
      <c r="Q117" t="s">
        <v>599</v>
      </c>
      <c r="R117">
        <f>COUNTIF(Q$2:Q$587,Q117)</f>
        <v>2</v>
      </c>
    </row>
    <row r="118" spans="1:18" x14ac:dyDescent="0.25">
      <c r="A118">
        <v>550012115</v>
      </c>
      <c r="B118" t="s">
        <v>17</v>
      </c>
      <c r="D118" t="s">
        <v>18</v>
      </c>
      <c r="E118" t="s">
        <v>19</v>
      </c>
      <c r="F118" t="s">
        <v>20</v>
      </c>
      <c r="G118" t="s">
        <v>21</v>
      </c>
      <c r="H118" t="s">
        <v>601</v>
      </c>
      <c r="I118" t="s">
        <v>602</v>
      </c>
      <c r="J118" s="2">
        <v>44480</v>
      </c>
      <c r="K118" t="s">
        <v>24</v>
      </c>
      <c r="L118">
        <v>2</v>
      </c>
      <c r="P118" t="s">
        <v>602</v>
      </c>
      <c r="Q118" t="s">
        <v>603</v>
      </c>
      <c r="R118">
        <f>COUNTIF(Q$2:Q$587,Q118)</f>
        <v>2</v>
      </c>
    </row>
    <row r="119" spans="1:18" x14ac:dyDescent="0.25">
      <c r="A119">
        <v>550008414</v>
      </c>
      <c r="B119" t="s">
        <v>17</v>
      </c>
      <c r="D119" t="s">
        <v>18</v>
      </c>
      <c r="E119" t="s">
        <v>19</v>
      </c>
      <c r="F119" t="s">
        <v>20</v>
      </c>
      <c r="G119" t="s">
        <v>21</v>
      </c>
      <c r="H119" t="s">
        <v>601</v>
      </c>
      <c r="I119" t="s">
        <v>602</v>
      </c>
      <c r="J119" s="2">
        <v>43881</v>
      </c>
      <c r="K119" t="s">
        <v>24</v>
      </c>
      <c r="L119">
        <v>2</v>
      </c>
      <c r="P119" t="s">
        <v>602</v>
      </c>
      <c r="Q119" t="s">
        <v>603</v>
      </c>
      <c r="R119">
        <f>COUNTIF(Q$2:Q$587,Q119)</f>
        <v>2</v>
      </c>
    </row>
    <row r="120" spans="1:18" x14ac:dyDescent="0.25">
      <c r="A120">
        <v>550015924</v>
      </c>
      <c r="B120" t="s">
        <v>59</v>
      </c>
      <c r="D120" t="s">
        <v>18</v>
      </c>
      <c r="E120" t="s">
        <v>19</v>
      </c>
      <c r="F120" t="s">
        <v>20</v>
      </c>
      <c r="H120" t="s">
        <v>604</v>
      </c>
      <c r="I120" t="s">
        <v>605</v>
      </c>
      <c r="J120" s="2">
        <v>44985</v>
      </c>
      <c r="K120" t="s">
        <v>24</v>
      </c>
      <c r="L120">
        <v>1</v>
      </c>
      <c r="P120" t="s">
        <v>605</v>
      </c>
      <c r="Q120" t="s">
        <v>606</v>
      </c>
      <c r="R120">
        <f>COUNTIF(Q$2:Q$587,Q120)</f>
        <v>2</v>
      </c>
    </row>
    <row r="121" spans="1:18" x14ac:dyDescent="0.25">
      <c r="A121">
        <v>550025952</v>
      </c>
      <c r="B121" t="s">
        <v>179</v>
      </c>
      <c r="D121" t="s">
        <v>18</v>
      </c>
      <c r="E121" t="s">
        <v>19</v>
      </c>
      <c r="F121" t="s">
        <v>20</v>
      </c>
      <c r="G121" t="s">
        <v>21</v>
      </c>
      <c r="H121" t="s">
        <v>604</v>
      </c>
      <c r="I121" t="s">
        <v>604</v>
      </c>
      <c r="J121" s="2">
        <v>45652</v>
      </c>
      <c r="K121" t="s">
        <v>607</v>
      </c>
      <c r="L121">
        <v>1</v>
      </c>
      <c r="P121" t="s">
        <v>604</v>
      </c>
      <c r="Q121" t="s">
        <v>606</v>
      </c>
      <c r="R121">
        <f>COUNTIF(Q$2:Q$587,Q121)</f>
        <v>2</v>
      </c>
    </row>
    <row r="122" spans="1:18" x14ac:dyDescent="0.25">
      <c r="A122">
        <v>550023005</v>
      </c>
      <c r="B122" t="s">
        <v>77</v>
      </c>
      <c r="D122" t="s">
        <v>18</v>
      </c>
      <c r="E122" t="s">
        <v>19</v>
      </c>
      <c r="F122" t="s">
        <v>20</v>
      </c>
      <c r="G122" t="s">
        <v>21</v>
      </c>
      <c r="H122" t="s">
        <v>608</v>
      </c>
      <c r="I122" t="s">
        <v>609</v>
      </c>
      <c r="J122" s="2">
        <v>45497</v>
      </c>
      <c r="K122" t="s">
        <v>24</v>
      </c>
      <c r="L122">
        <v>2</v>
      </c>
      <c r="M122" t="s">
        <v>223</v>
      </c>
      <c r="P122" t="s">
        <v>609</v>
      </c>
      <c r="Q122" t="s">
        <v>610</v>
      </c>
      <c r="R122">
        <f>COUNTIF(Q$2:Q$587,Q122)</f>
        <v>2</v>
      </c>
    </row>
    <row r="123" spans="1:18" x14ac:dyDescent="0.25">
      <c r="A123">
        <v>550023008</v>
      </c>
      <c r="B123" t="s">
        <v>77</v>
      </c>
      <c r="D123" t="s">
        <v>18</v>
      </c>
      <c r="E123" t="s">
        <v>19</v>
      </c>
      <c r="F123" t="s">
        <v>20</v>
      </c>
      <c r="G123" t="s">
        <v>21</v>
      </c>
      <c r="H123" t="s">
        <v>608</v>
      </c>
      <c r="I123" t="s">
        <v>609</v>
      </c>
      <c r="J123" s="2">
        <v>45498</v>
      </c>
      <c r="K123" t="s">
        <v>24</v>
      </c>
      <c r="L123">
        <v>2</v>
      </c>
      <c r="M123" t="s">
        <v>223</v>
      </c>
      <c r="P123" t="s">
        <v>609</v>
      </c>
      <c r="Q123" t="s">
        <v>610</v>
      </c>
      <c r="R123">
        <f>COUNTIF(Q$2:Q$587,Q123)</f>
        <v>2</v>
      </c>
    </row>
    <row r="124" spans="1:18" x14ac:dyDescent="0.25">
      <c r="A124">
        <v>550019772</v>
      </c>
      <c r="B124" t="s">
        <v>30</v>
      </c>
      <c r="D124" t="s">
        <v>18</v>
      </c>
      <c r="E124" t="s">
        <v>19</v>
      </c>
      <c r="F124" t="s">
        <v>20</v>
      </c>
      <c r="G124" t="s">
        <v>21</v>
      </c>
      <c r="H124" t="s">
        <v>612</v>
      </c>
      <c r="I124" t="s">
        <v>613</v>
      </c>
      <c r="J124" s="2">
        <v>45289</v>
      </c>
      <c r="K124" t="s">
        <v>223</v>
      </c>
      <c r="L124">
        <v>2</v>
      </c>
      <c r="M124" t="s">
        <v>42</v>
      </c>
      <c r="P124" t="s">
        <v>613</v>
      </c>
      <c r="Q124" t="s">
        <v>614</v>
      </c>
      <c r="R124">
        <f>COUNTIF(Q$2:Q$587,Q124)</f>
        <v>2</v>
      </c>
    </row>
    <row r="125" spans="1:18" x14ac:dyDescent="0.25">
      <c r="A125">
        <v>550019771</v>
      </c>
      <c r="B125" t="s">
        <v>30</v>
      </c>
      <c r="D125" t="s">
        <v>18</v>
      </c>
      <c r="E125" t="s">
        <v>19</v>
      </c>
      <c r="F125" t="s">
        <v>20</v>
      </c>
      <c r="G125" t="s">
        <v>21</v>
      </c>
      <c r="H125" t="s">
        <v>615</v>
      </c>
      <c r="I125" t="s">
        <v>613</v>
      </c>
      <c r="J125" s="2">
        <v>45289</v>
      </c>
      <c r="K125" t="s">
        <v>223</v>
      </c>
      <c r="L125">
        <v>2</v>
      </c>
      <c r="M125" t="s">
        <v>42</v>
      </c>
      <c r="P125" t="s">
        <v>613</v>
      </c>
      <c r="Q125" t="s">
        <v>614</v>
      </c>
      <c r="R125">
        <f>COUNTIF(Q$2:Q$587,Q125)</f>
        <v>2</v>
      </c>
    </row>
    <row r="126" spans="1:18" x14ac:dyDescent="0.25">
      <c r="A126">
        <v>550023498</v>
      </c>
      <c r="B126" t="s">
        <v>39</v>
      </c>
      <c r="D126" t="s">
        <v>18</v>
      </c>
      <c r="E126" t="s">
        <v>19</v>
      </c>
      <c r="F126" t="s">
        <v>20</v>
      </c>
      <c r="G126" t="s">
        <v>21</v>
      </c>
      <c r="H126" t="s">
        <v>616</v>
      </c>
      <c r="I126" t="s">
        <v>617</v>
      </c>
      <c r="J126" s="2">
        <v>45531</v>
      </c>
      <c r="K126" t="s">
        <v>33</v>
      </c>
      <c r="L126">
        <v>2</v>
      </c>
      <c r="P126" t="s">
        <v>617</v>
      </c>
      <c r="Q126" t="s">
        <v>618</v>
      </c>
      <c r="R126">
        <f>COUNTIF(Q$2:Q$587,Q126)</f>
        <v>2</v>
      </c>
    </row>
    <row r="127" spans="1:18" x14ac:dyDescent="0.25">
      <c r="A127">
        <v>550023500</v>
      </c>
      <c r="B127" t="s">
        <v>39</v>
      </c>
      <c r="D127" t="s">
        <v>18</v>
      </c>
      <c r="E127" t="s">
        <v>19</v>
      </c>
      <c r="F127" t="s">
        <v>20</v>
      </c>
      <c r="G127" t="s">
        <v>21</v>
      </c>
      <c r="H127" t="s">
        <v>616</v>
      </c>
      <c r="I127" t="s">
        <v>617</v>
      </c>
      <c r="J127" s="2">
        <v>45531</v>
      </c>
      <c r="K127" t="s">
        <v>33</v>
      </c>
      <c r="L127">
        <v>2</v>
      </c>
      <c r="P127" t="s">
        <v>617</v>
      </c>
      <c r="Q127" t="s">
        <v>618</v>
      </c>
      <c r="R127">
        <f>COUNTIF(Q$2:Q$587,Q127)</f>
        <v>2</v>
      </c>
    </row>
    <row r="128" spans="1:18" x14ac:dyDescent="0.25">
      <c r="A128">
        <v>550015318</v>
      </c>
      <c r="B128" t="s">
        <v>90</v>
      </c>
      <c r="D128" t="s">
        <v>18</v>
      </c>
      <c r="E128" t="s">
        <v>19</v>
      </c>
      <c r="F128" t="s">
        <v>20</v>
      </c>
      <c r="H128" t="s">
        <v>619</v>
      </c>
      <c r="I128" t="s">
        <v>619</v>
      </c>
      <c r="J128" s="2">
        <v>44938</v>
      </c>
      <c r="K128" t="s">
        <v>24</v>
      </c>
      <c r="L128">
        <v>2</v>
      </c>
      <c r="P128" t="s">
        <v>619</v>
      </c>
      <c r="Q128" t="s">
        <v>620</v>
      </c>
      <c r="R128">
        <f>COUNTIF(Q$2:Q$587,Q128)</f>
        <v>2</v>
      </c>
    </row>
    <row r="129" spans="1:18" x14ac:dyDescent="0.25">
      <c r="A129">
        <v>550015326</v>
      </c>
      <c r="B129" t="s">
        <v>90</v>
      </c>
      <c r="D129" t="s">
        <v>18</v>
      </c>
      <c r="E129" t="s">
        <v>19</v>
      </c>
      <c r="F129" t="s">
        <v>20</v>
      </c>
      <c r="H129" t="s">
        <v>619</v>
      </c>
      <c r="I129" t="s">
        <v>619</v>
      </c>
      <c r="J129" s="2">
        <v>44938</v>
      </c>
      <c r="K129" t="s">
        <v>24</v>
      </c>
      <c r="L129">
        <v>2</v>
      </c>
      <c r="P129" t="s">
        <v>619</v>
      </c>
      <c r="Q129" t="s">
        <v>620</v>
      </c>
      <c r="R129">
        <f>COUNTIF(Q$2:Q$587,Q129)</f>
        <v>2</v>
      </c>
    </row>
    <row r="130" spans="1:18" x14ac:dyDescent="0.25">
      <c r="A130">
        <v>550026446</v>
      </c>
      <c r="B130" t="s">
        <v>179</v>
      </c>
      <c r="D130" t="s">
        <v>18</v>
      </c>
      <c r="E130" t="s">
        <v>19</v>
      </c>
      <c r="F130" t="s">
        <v>20</v>
      </c>
      <c r="G130" t="s">
        <v>21</v>
      </c>
      <c r="H130" t="s">
        <v>636</v>
      </c>
      <c r="I130" t="s">
        <v>637</v>
      </c>
      <c r="J130" s="2">
        <v>45681</v>
      </c>
      <c r="K130" t="s">
        <v>24</v>
      </c>
      <c r="L130">
        <v>3</v>
      </c>
      <c r="M130" t="s">
        <v>164</v>
      </c>
      <c r="P130" t="s">
        <v>637</v>
      </c>
      <c r="Q130" t="s">
        <v>638</v>
      </c>
      <c r="R130">
        <f>COUNTIF(Q$2:Q$587,Q130)</f>
        <v>2</v>
      </c>
    </row>
    <row r="131" spans="1:18" x14ac:dyDescent="0.25">
      <c r="A131">
        <v>550026447</v>
      </c>
      <c r="B131" t="s">
        <v>179</v>
      </c>
      <c r="D131" t="s">
        <v>18</v>
      </c>
      <c r="E131" t="s">
        <v>19</v>
      </c>
      <c r="F131" t="s">
        <v>20</v>
      </c>
      <c r="G131" t="s">
        <v>21</v>
      </c>
      <c r="H131" t="s">
        <v>639</v>
      </c>
      <c r="I131" t="s">
        <v>637</v>
      </c>
      <c r="J131" s="2">
        <v>45681</v>
      </c>
      <c r="K131" t="s">
        <v>24</v>
      </c>
      <c r="L131">
        <v>3</v>
      </c>
      <c r="M131" t="s">
        <v>164</v>
      </c>
      <c r="P131" t="s">
        <v>637</v>
      </c>
      <c r="Q131" t="s">
        <v>638</v>
      </c>
      <c r="R131">
        <f>COUNTIF(Q$2:Q$587,Q131)</f>
        <v>2</v>
      </c>
    </row>
    <row r="132" spans="1:18" x14ac:dyDescent="0.25">
      <c r="A132">
        <v>550004397</v>
      </c>
      <c r="B132" t="s">
        <v>27</v>
      </c>
      <c r="D132" t="s">
        <v>18</v>
      </c>
      <c r="E132" t="s">
        <v>19</v>
      </c>
      <c r="F132" t="s">
        <v>44</v>
      </c>
      <c r="G132" t="s">
        <v>21</v>
      </c>
      <c r="H132" t="s">
        <v>642</v>
      </c>
      <c r="I132" t="s">
        <v>643</v>
      </c>
      <c r="J132" s="2">
        <v>43300</v>
      </c>
      <c r="K132" t="s">
        <v>24</v>
      </c>
      <c r="L132">
        <v>2</v>
      </c>
      <c r="P132" t="s">
        <v>643</v>
      </c>
      <c r="Q132" t="s">
        <v>644</v>
      </c>
      <c r="R132">
        <f>COUNTIF(Q$2:Q$587,Q132)</f>
        <v>2</v>
      </c>
    </row>
    <row r="133" spans="1:18" x14ac:dyDescent="0.25">
      <c r="A133">
        <v>550012096</v>
      </c>
      <c r="B133" t="s">
        <v>17</v>
      </c>
      <c r="D133" t="s">
        <v>18</v>
      </c>
      <c r="E133" t="s">
        <v>19</v>
      </c>
      <c r="F133" t="s">
        <v>20</v>
      </c>
      <c r="G133" t="s">
        <v>21</v>
      </c>
      <c r="H133" t="s">
        <v>642</v>
      </c>
      <c r="I133" t="s">
        <v>643</v>
      </c>
      <c r="J133" s="2">
        <v>44480</v>
      </c>
      <c r="K133" t="s">
        <v>24</v>
      </c>
      <c r="L133">
        <v>2</v>
      </c>
      <c r="P133" t="s">
        <v>643</v>
      </c>
      <c r="Q133" t="s">
        <v>644</v>
      </c>
      <c r="R133">
        <f>COUNTIF(Q$2:Q$587,Q133)</f>
        <v>2</v>
      </c>
    </row>
    <row r="134" spans="1:18" x14ac:dyDescent="0.25">
      <c r="A134">
        <v>550003236</v>
      </c>
      <c r="B134" t="s">
        <v>17</v>
      </c>
      <c r="D134" t="s">
        <v>18</v>
      </c>
      <c r="E134" t="s">
        <v>19</v>
      </c>
      <c r="F134" t="s">
        <v>20</v>
      </c>
      <c r="G134" t="s">
        <v>21</v>
      </c>
      <c r="H134" t="s">
        <v>645</v>
      </c>
      <c r="I134" t="s">
        <v>646</v>
      </c>
      <c r="J134" s="2">
        <v>42543</v>
      </c>
      <c r="K134" t="s">
        <v>24</v>
      </c>
      <c r="L134">
        <v>2</v>
      </c>
      <c r="P134" t="s">
        <v>646</v>
      </c>
      <c r="Q134" t="s">
        <v>647</v>
      </c>
      <c r="R134">
        <f>COUNTIF(Q$2:Q$587,Q134)</f>
        <v>2</v>
      </c>
    </row>
    <row r="135" spans="1:18" x14ac:dyDescent="0.25">
      <c r="A135">
        <v>550012027</v>
      </c>
      <c r="B135" t="s">
        <v>17</v>
      </c>
      <c r="D135" t="s">
        <v>18</v>
      </c>
      <c r="E135" t="s">
        <v>19</v>
      </c>
      <c r="F135" t="s">
        <v>20</v>
      </c>
      <c r="G135" t="s">
        <v>21</v>
      </c>
      <c r="H135" t="s">
        <v>645</v>
      </c>
      <c r="I135" t="s">
        <v>646</v>
      </c>
      <c r="J135" s="2">
        <v>44480</v>
      </c>
      <c r="K135" t="s">
        <v>24</v>
      </c>
      <c r="L135">
        <v>2</v>
      </c>
      <c r="P135" t="s">
        <v>646</v>
      </c>
      <c r="Q135" t="s">
        <v>647</v>
      </c>
      <c r="R135">
        <f>COUNTIF(Q$2:Q$587,Q135)</f>
        <v>2</v>
      </c>
    </row>
    <row r="136" spans="1:18" x14ac:dyDescent="0.25">
      <c r="A136">
        <v>550022727</v>
      </c>
      <c r="B136" t="s">
        <v>77</v>
      </c>
      <c r="D136" t="s">
        <v>18</v>
      </c>
      <c r="E136" t="s">
        <v>19</v>
      </c>
      <c r="F136" t="s">
        <v>20</v>
      </c>
      <c r="G136" t="s">
        <v>21</v>
      </c>
      <c r="H136" t="s">
        <v>78</v>
      </c>
      <c r="I136" t="s">
        <v>79</v>
      </c>
      <c r="J136" s="2">
        <v>45482</v>
      </c>
      <c r="K136" t="s">
        <v>24</v>
      </c>
      <c r="L136">
        <v>2</v>
      </c>
      <c r="P136" t="s">
        <v>79</v>
      </c>
      <c r="Q136" t="s">
        <v>80</v>
      </c>
      <c r="R136">
        <f>COUNTIF(Q$2:Q$587,Q136)</f>
        <v>2</v>
      </c>
    </row>
    <row r="137" spans="1:18" x14ac:dyDescent="0.25">
      <c r="A137">
        <v>550022651</v>
      </c>
      <c r="B137" t="s">
        <v>39</v>
      </c>
      <c r="D137" t="s">
        <v>18</v>
      </c>
      <c r="E137" t="s">
        <v>19</v>
      </c>
      <c r="F137" t="s">
        <v>20</v>
      </c>
      <c r="G137" t="s">
        <v>21</v>
      </c>
      <c r="H137" t="s">
        <v>205</v>
      </c>
      <c r="I137" t="s">
        <v>79</v>
      </c>
      <c r="J137" s="2">
        <v>45476</v>
      </c>
      <c r="K137" t="s">
        <v>24</v>
      </c>
      <c r="L137">
        <v>2</v>
      </c>
      <c r="P137" t="s">
        <v>79</v>
      </c>
      <c r="Q137" t="s">
        <v>80</v>
      </c>
      <c r="R137">
        <f>COUNTIF(Q$2:Q$587,Q137)</f>
        <v>2</v>
      </c>
    </row>
    <row r="138" spans="1:18" x14ac:dyDescent="0.25">
      <c r="A138">
        <v>550004137</v>
      </c>
      <c r="B138" t="s">
        <v>27</v>
      </c>
      <c r="D138" t="s">
        <v>18</v>
      </c>
      <c r="E138" t="s">
        <v>19</v>
      </c>
      <c r="F138" t="s">
        <v>20</v>
      </c>
      <c r="G138" t="s">
        <v>21</v>
      </c>
      <c r="H138" t="s">
        <v>648</v>
      </c>
      <c r="I138" t="s">
        <v>649</v>
      </c>
      <c r="J138" s="2">
        <v>43024</v>
      </c>
      <c r="K138" t="s">
        <v>24</v>
      </c>
      <c r="L138">
        <v>2</v>
      </c>
      <c r="P138" t="s">
        <v>649</v>
      </c>
      <c r="Q138" t="s">
        <v>650</v>
      </c>
      <c r="R138">
        <f>COUNTIF(Q$2:Q$587,Q138)</f>
        <v>2</v>
      </c>
    </row>
    <row r="139" spans="1:18" x14ac:dyDescent="0.25">
      <c r="A139">
        <v>550012090</v>
      </c>
      <c r="B139" t="s">
        <v>17</v>
      </c>
      <c r="D139" t="s">
        <v>18</v>
      </c>
      <c r="E139" t="s">
        <v>19</v>
      </c>
      <c r="F139" t="s">
        <v>20</v>
      </c>
      <c r="H139" t="s">
        <v>648</v>
      </c>
      <c r="I139" t="s">
        <v>649</v>
      </c>
      <c r="J139" s="2">
        <v>44480</v>
      </c>
      <c r="K139" t="s">
        <v>24</v>
      </c>
      <c r="L139">
        <v>2</v>
      </c>
      <c r="P139" t="s">
        <v>649</v>
      </c>
      <c r="Q139" t="s">
        <v>650</v>
      </c>
      <c r="R139">
        <f>COUNTIF(Q$2:Q$587,Q139)</f>
        <v>2</v>
      </c>
    </row>
    <row r="140" spans="1:18" x14ac:dyDescent="0.25">
      <c r="A140">
        <v>550003779</v>
      </c>
      <c r="B140" t="s">
        <v>27</v>
      </c>
      <c r="D140" t="s">
        <v>18</v>
      </c>
      <c r="E140" t="s">
        <v>19</v>
      </c>
      <c r="F140" t="s">
        <v>20</v>
      </c>
      <c r="H140" t="s">
        <v>651</v>
      </c>
      <c r="I140" t="s">
        <v>652</v>
      </c>
      <c r="J140" s="2">
        <v>42844</v>
      </c>
      <c r="K140" t="s">
        <v>24</v>
      </c>
      <c r="L140">
        <v>2</v>
      </c>
      <c r="P140" t="s">
        <v>652</v>
      </c>
      <c r="Q140" t="s">
        <v>653</v>
      </c>
      <c r="R140">
        <f>COUNTIF(Q$2:Q$587,Q140)</f>
        <v>2</v>
      </c>
    </row>
    <row r="141" spans="1:18" x14ac:dyDescent="0.25">
      <c r="A141">
        <v>550012204</v>
      </c>
      <c r="B141" t="s">
        <v>17</v>
      </c>
      <c r="D141" t="s">
        <v>18</v>
      </c>
      <c r="E141" t="s">
        <v>19</v>
      </c>
      <c r="F141" t="s">
        <v>20</v>
      </c>
      <c r="G141" t="s">
        <v>21</v>
      </c>
      <c r="H141" t="s">
        <v>651</v>
      </c>
      <c r="I141" t="s">
        <v>652</v>
      </c>
      <c r="J141" s="2">
        <v>44491</v>
      </c>
      <c r="K141" t="s">
        <v>24</v>
      </c>
      <c r="L141">
        <v>2</v>
      </c>
      <c r="P141" t="s">
        <v>652</v>
      </c>
      <c r="Q141" t="s">
        <v>653</v>
      </c>
      <c r="R141">
        <f>COUNTIF(Q$2:Q$587,Q141)</f>
        <v>2</v>
      </c>
    </row>
    <row r="142" spans="1:18" x14ac:dyDescent="0.25">
      <c r="A142">
        <v>550003681</v>
      </c>
      <c r="B142" t="s">
        <v>17</v>
      </c>
      <c r="D142" t="s">
        <v>18</v>
      </c>
      <c r="E142" t="s">
        <v>19</v>
      </c>
      <c r="F142" t="s">
        <v>20</v>
      </c>
      <c r="G142" t="s">
        <v>21</v>
      </c>
      <c r="H142" t="s">
        <v>654</v>
      </c>
      <c r="I142" t="s">
        <v>655</v>
      </c>
      <c r="J142" s="2">
        <v>42793</v>
      </c>
      <c r="K142" t="s">
        <v>24</v>
      </c>
      <c r="L142">
        <v>2</v>
      </c>
      <c r="P142" t="s">
        <v>655</v>
      </c>
      <c r="Q142" t="s">
        <v>656</v>
      </c>
      <c r="R142">
        <f>COUNTIF(Q$2:Q$587,Q142)</f>
        <v>2</v>
      </c>
    </row>
    <row r="143" spans="1:18" x14ac:dyDescent="0.25">
      <c r="A143">
        <v>550012038</v>
      </c>
      <c r="B143" t="s">
        <v>17</v>
      </c>
      <c r="D143" t="s">
        <v>18</v>
      </c>
      <c r="E143" t="s">
        <v>19</v>
      </c>
      <c r="F143" t="s">
        <v>20</v>
      </c>
      <c r="G143" t="s">
        <v>21</v>
      </c>
      <c r="H143" t="s">
        <v>654</v>
      </c>
      <c r="I143" t="s">
        <v>655</v>
      </c>
      <c r="J143" s="2">
        <v>44480</v>
      </c>
      <c r="K143" t="s">
        <v>24</v>
      </c>
      <c r="L143">
        <v>2</v>
      </c>
      <c r="P143" t="s">
        <v>655</v>
      </c>
      <c r="Q143" t="s">
        <v>656</v>
      </c>
      <c r="R143">
        <f>COUNTIF(Q$2:Q$587,Q143)</f>
        <v>2</v>
      </c>
    </row>
    <row r="144" spans="1:18" x14ac:dyDescent="0.25">
      <c r="A144">
        <v>550007554</v>
      </c>
      <c r="B144" t="s">
        <v>17</v>
      </c>
      <c r="D144" t="s">
        <v>18</v>
      </c>
      <c r="E144" t="s">
        <v>19</v>
      </c>
      <c r="F144" t="s">
        <v>44</v>
      </c>
      <c r="G144" t="s">
        <v>21</v>
      </c>
      <c r="H144" t="s">
        <v>657</v>
      </c>
      <c r="I144" t="s">
        <v>658</v>
      </c>
      <c r="J144" s="2">
        <v>43756</v>
      </c>
      <c r="K144" t="s">
        <v>24</v>
      </c>
      <c r="L144">
        <v>2</v>
      </c>
      <c r="P144" t="s">
        <v>658</v>
      </c>
      <c r="Q144" t="s">
        <v>659</v>
      </c>
      <c r="R144">
        <f>COUNTIF(Q$2:Q$587,Q144)</f>
        <v>2</v>
      </c>
    </row>
    <row r="145" spans="1:18" x14ac:dyDescent="0.25">
      <c r="A145">
        <v>550012109</v>
      </c>
      <c r="B145" t="s">
        <v>17</v>
      </c>
      <c r="D145" t="s">
        <v>18</v>
      </c>
      <c r="E145" t="s">
        <v>19</v>
      </c>
      <c r="F145" t="s">
        <v>20</v>
      </c>
      <c r="G145" t="s">
        <v>21</v>
      </c>
      <c r="H145" t="s">
        <v>657</v>
      </c>
      <c r="I145" t="s">
        <v>658</v>
      </c>
      <c r="J145" s="2">
        <v>44480</v>
      </c>
      <c r="K145" t="s">
        <v>24</v>
      </c>
      <c r="L145">
        <v>2</v>
      </c>
      <c r="P145" t="s">
        <v>658</v>
      </c>
      <c r="Q145" t="s">
        <v>659</v>
      </c>
      <c r="R145">
        <f>COUNTIF(Q$2:Q$587,Q145)</f>
        <v>2</v>
      </c>
    </row>
    <row r="146" spans="1:18" x14ac:dyDescent="0.25">
      <c r="A146">
        <v>550012111</v>
      </c>
      <c r="B146" t="s">
        <v>17</v>
      </c>
      <c r="D146" t="s">
        <v>18</v>
      </c>
      <c r="E146" t="s">
        <v>19</v>
      </c>
      <c r="F146" t="s">
        <v>20</v>
      </c>
      <c r="G146" t="s">
        <v>21</v>
      </c>
      <c r="H146" t="s">
        <v>660</v>
      </c>
      <c r="I146" t="s">
        <v>661</v>
      </c>
      <c r="J146" s="2">
        <v>44480</v>
      </c>
      <c r="K146" t="s">
        <v>24</v>
      </c>
      <c r="L146">
        <v>2</v>
      </c>
      <c r="P146" t="s">
        <v>661</v>
      </c>
      <c r="Q146" t="s">
        <v>662</v>
      </c>
      <c r="R146">
        <f>COUNTIF(Q$2:Q$587,Q146)</f>
        <v>2</v>
      </c>
    </row>
    <row r="147" spans="1:18" x14ac:dyDescent="0.25">
      <c r="A147">
        <v>550007556</v>
      </c>
      <c r="B147" t="s">
        <v>17</v>
      </c>
      <c r="D147" t="s">
        <v>18</v>
      </c>
      <c r="E147" t="s">
        <v>19</v>
      </c>
      <c r="F147" t="s">
        <v>20</v>
      </c>
      <c r="G147" t="s">
        <v>21</v>
      </c>
      <c r="H147" t="s">
        <v>663</v>
      </c>
      <c r="I147" t="s">
        <v>661</v>
      </c>
      <c r="J147" s="2">
        <v>43756</v>
      </c>
      <c r="K147" t="s">
        <v>24</v>
      </c>
      <c r="L147">
        <v>2</v>
      </c>
      <c r="P147" t="s">
        <v>661</v>
      </c>
      <c r="Q147" t="s">
        <v>662</v>
      </c>
      <c r="R147">
        <f>COUNTIF(Q$2:Q$587,Q147)</f>
        <v>2</v>
      </c>
    </row>
    <row r="148" spans="1:18" x14ac:dyDescent="0.25">
      <c r="A148">
        <v>550007555</v>
      </c>
      <c r="B148" t="s">
        <v>17</v>
      </c>
      <c r="D148" t="s">
        <v>18</v>
      </c>
      <c r="E148" t="s">
        <v>19</v>
      </c>
      <c r="F148" t="s">
        <v>44</v>
      </c>
      <c r="G148" t="s">
        <v>21</v>
      </c>
      <c r="H148" t="s">
        <v>664</v>
      </c>
      <c r="I148" t="s">
        <v>665</v>
      </c>
      <c r="J148" s="2">
        <v>43756</v>
      </c>
      <c r="K148" t="s">
        <v>24</v>
      </c>
      <c r="L148">
        <v>2</v>
      </c>
      <c r="P148" t="s">
        <v>665</v>
      </c>
      <c r="Q148" t="s">
        <v>666</v>
      </c>
      <c r="R148">
        <f>COUNTIF(Q$2:Q$587,Q148)</f>
        <v>2</v>
      </c>
    </row>
    <row r="149" spans="1:18" x14ac:dyDescent="0.25">
      <c r="A149">
        <v>550012110</v>
      </c>
      <c r="B149" t="s">
        <v>17</v>
      </c>
      <c r="D149" t="s">
        <v>18</v>
      </c>
      <c r="E149" t="s">
        <v>19</v>
      </c>
      <c r="F149" t="s">
        <v>20</v>
      </c>
      <c r="G149" t="s">
        <v>21</v>
      </c>
      <c r="H149" t="s">
        <v>667</v>
      </c>
      <c r="I149" t="s">
        <v>665</v>
      </c>
      <c r="J149" s="2">
        <v>44480</v>
      </c>
      <c r="K149" t="s">
        <v>24</v>
      </c>
      <c r="L149">
        <v>2</v>
      </c>
      <c r="P149" t="s">
        <v>665</v>
      </c>
      <c r="Q149" t="s">
        <v>666</v>
      </c>
      <c r="R149">
        <f>COUNTIF(Q$2:Q$587,Q149)</f>
        <v>2</v>
      </c>
    </row>
    <row r="150" spans="1:18" x14ac:dyDescent="0.25">
      <c r="A150">
        <v>550012205</v>
      </c>
      <c r="B150" t="s">
        <v>17</v>
      </c>
      <c r="D150" t="s">
        <v>18</v>
      </c>
      <c r="E150" t="s">
        <v>19</v>
      </c>
      <c r="F150" t="s">
        <v>20</v>
      </c>
      <c r="G150" t="s">
        <v>21</v>
      </c>
      <c r="H150" t="s">
        <v>668</v>
      </c>
      <c r="I150" t="s">
        <v>669</v>
      </c>
      <c r="J150" s="2">
        <v>44491</v>
      </c>
      <c r="K150" t="s">
        <v>24</v>
      </c>
      <c r="L150">
        <v>2</v>
      </c>
      <c r="P150" t="s">
        <v>669</v>
      </c>
      <c r="Q150" t="s">
        <v>670</v>
      </c>
      <c r="R150">
        <f>COUNTIF(Q$2:Q$587,Q150)</f>
        <v>2</v>
      </c>
    </row>
    <row r="151" spans="1:18" x14ac:dyDescent="0.25">
      <c r="A151">
        <v>550003265</v>
      </c>
      <c r="B151" t="s">
        <v>17</v>
      </c>
      <c r="D151" t="s">
        <v>18</v>
      </c>
      <c r="E151" t="s">
        <v>19</v>
      </c>
      <c r="F151" t="s">
        <v>20</v>
      </c>
      <c r="H151" t="s">
        <v>668</v>
      </c>
      <c r="I151" t="s">
        <v>669</v>
      </c>
      <c r="J151" s="2">
        <v>42548</v>
      </c>
      <c r="K151" t="s">
        <v>24</v>
      </c>
      <c r="L151">
        <v>2</v>
      </c>
      <c r="P151" t="s">
        <v>669</v>
      </c>
      <c r="Q151" t="s">
        <v>670</v>
      </c>
      <c r="R151">
        <f>COUNTIF(Q$2:Q$587,Q151)</f>
        <v>2</v>
      </c>
    </row>
    <row r="152" spans="1:18" x14ac:dyDescent="0.25">
      <c r="A152">
        <v>550004093</v>
      </c>
      <c r="B152" t="s">
        <v>27</v>
      </c>
      <c r="D152" t="s">
        <v>18</v>
      </c>
      <c r="E152" t="s">
        <v>19</v>
      </c>
      <c r="F152" t="s">
        <v>20</v>
      </c>
      <c r="G152" t="s">
        <v>21</v>
      </c>
      <c r="H152" t="s">
        <v>671</v>
      </c>
      <c r="I152" t="s">
        <v>672</v>
      </c>
      <c r="J152" s="2">
        <v>43012</v>
      </c>
      <c r="K152" t="s">
        <v>24</v>
      </c>
      <c r="L152">
        <v>2</v>
      </c>
      <c r="P152" t="s">
        <v>672</v>
      </c>
      <c r="Q152" t="s">
        <v>673</v>
      </c>
      <c r="R152">
        <f>COUNTIF(Q$2:Q$587,Q152)</f>
        <v>2</v>
      </c>
    </row>
    <row r="153" spans="1:18" x14ac:dyDescent="0.25">
      <c r="A153">
        <v>550012206</v>
      </c>
      <c r="B153" t="s">
        <v>17</v>
      </c>
      <c r="D153" t="s">
        <v>18</v>
      </c>
      <c r="E153" t="s">
        <v>19</v>
      </c>
      <c r="F153" t="s">
        <v>20</v>
      </c>
      <c r="G153" t="s">
        <v>21</v>
      </c>
      <c r="H153" t="s">
        <v>671</v>
      </c>
      <c r="I153" t="s">
        <v>672</v>
      </c>
      <c r="J153" s="2">
        <v>44491</v>
      </c>
      <c r="K153" t="s">
        <v>24</v>
      </c>
      <c r="L153">
        <v>2</v>
      </c>
      <c r="P153" t="s">
        <v>672</v>
      </c>
      <c r="Q153" t="s">
        <v>673</v>
      </c>
      <c r="R153">
        <f>COUNTIF(Q$2:Q$587,Q153)</f>
        <v>2</v>
      </c>
    </row>
    <row r="154" spans="1:18" x14ac:dyDescent="0.25">
      <c r="A154">
        <v>550007559</v>
      </c>
      <c r="B154" t="s">
        <v>17</v>
      </c>
      <c r="D154" t="s">
        <v>18</v>
      </c>
      <c r="E154" t="s">
        <v>19</v>
      </c>
      <c r="F154" t="s">
        <v>44</v>
      </c>
      <c r="G154" t="s">
        <v>21</v>
      </c>
      <c r="H154" t="s">
        <v>674</v>
      </c>
      <c r="I154" t="s">
        <v>675</v>
      </c>
      <c r="J154" s="2">
        <v>43756</v>
      </c>
      <c r="K154" t="s">
        <v>24</v>
      </c>
      <c r="L154">
        <v>2</v>
      </c>
      <c r="P154" t="s">
        <v>675</v>
      </c>
      <c r="Q154" t="s">
        <v>676</v>
      </c>
      <c r="R154">
        <f>COUNTIF(Q$2:Q$587,Q154)</f>
        <v>2</v>
      </c>
    </row>
    <row r="155" spans="1:18" x14ac:dyDescent="0.25">
      <c r="A155">
        <v>550012112</v>
      </c>
      <c r="B155" t="s">
        <v>17</v>
      </c>
      <c r="D155" t="s">
        <v>18</v>
      </c>
      <c r="E155" t="s">
        <v>19</v>
      </c>
      <c r="F155" t="s">
        <v>20</v>
      </c>
      <c r="G155" t="s">
        <v>21</v>
      </c>
      <c r="H155" t="s">
        <v>677</v>
      </c>
      <c r="I155" t="s">
        <v>675</v>
      </c>
      <c r="J155" s="2">
        <v>44480</v>
      </c>
      <c r="K155" t="s">
        <v>24</v>
      </c>
      <c r="L155">
        <v>2</v>
      </c>
      <c r="P155" t="s">
        <v>675</v>
      </c>
      <c r="Q155" t="s">
        <v>676</v>
      </c>
      <c r="R155">
        <f>COUNTIF(Q$2:Q$587,Q155)</f>
        <v>2</v>
      </c>
    </row>
    <row r="156" spans="1:18" x14ac:dyDescent="0.25">
      <c r="A156">
        <v>550003692</v>
      </c>
      <c r="B156" t="s">
        <v>17</v>
      </c>
      <c r="D156" t="s">
        <v>18</v>
      </c>
      <c r="E156" t="s">
        <v>19</v>
      </c>
      <c r="F156" t="s">
        <v>44</v>
      </c>
      <c r="G156" t="s">
        <v>21</v>
      </c>
      <c r="H156" t="s">
        <v>681</v>
      </c>
      <c r="I156" t="s">
        <v>682</v>
      </c>
      <c r="J156" s="2">
        <v>42793</v>
      </c>
      <c r="K156" t="s">
        <v>24</v>
      </c>
      <c r="L156">
        <v>2</v>
      </c>
      <c r="P156" t="s">
        <v>682</v>
      </c>
      <c r="Q156" t="s">
        <v>683</v>
      </c>
      <c r="R156">
        <f>COUNTIF(Q$2:Q$587,Q156)</f>
        <v>2</v>
      </c>
    </row>
    <row r="157" spans="1:18" x14ac:dyDescent="0.25">
      <c r="A157">
        <v>550012040</v>
      </c>
      <c r="B157" t="s">
        <v>17</v>
      </c>
      <c r="D157" t="s">
        <v>18</v>
      </c>
      <c r="E157" t="s">
        <v>19</v>
      </c>
      <c r="F157" t="s">
        <v>20</v>
      </c>
      <c r="G157" t="s">
        <v>21</v>
      </c>
      <c r="H157" t="s">
        <v>681</v>
      </c>
      <c r="I157" t="s">
        <v>682</v>
      </c>
      <c r="J157" s="2">
        <v>44480</v>
      </c>
      <c r="K157" t="s">
        <v>24</v>
      </c>
      <c r="L157">
        <v>2</v>
      </c>
      <c r="P157" t="s">
        <v>682</v>
      </c>
      <c r="Q157" t="s">
        <v>683</v>
      </c>
      <c r="R157">
        <f>COUNTIF(Q$2:Q$587,Q157)</f>
        <v>2</v>
      </c>
    </row>
    <row r="158" spans="1:18" x14ac:dyDescent="0.25">
      <c r="A158">
        <v>550014893</v>
      </c>
      <c r="B158" t="s">
        <v>62</v>
      </c>
      <c r="D158" t="s">
        <v>18</v>
      </c>
      <c r="E158" t="s">
        <v>19</v>
      </c>
      <c r="F158" t="s">
        <v>20</v>
      </c>
      <c r="H158" t="s">
        <v>81</v>
      </c>
      <c r="I158" t="s">
        <v>82</v>
      </c>
      <c r="J158" s="2">
        <v>44873</v>
      </c>
      <c r="K158" t="s">
        <v>24</v>
      </c>
      <c r="L158">
        <v>2</v>
      </c>
      <c r="P158" t="s">
        <v>82</v>
      </c>
      <c r="Q158" t="s">
        <v>83</v>
      </c>
      <c r="R158">
        <f>COUNTIF(Q$2:Q$587,Q158)</f>
        <v>2</v>
      </c>
    </row>
    <row r="159" spans="1:18" x14ac:dyDescent="0.25">
      <c r="A159">
        <v>550014691</v>
      </c>
      <c r="B159" t="s">
        <v>59</v>
      </c>
      <c r="D159" t="s">
        <v>18</v>
      </c>
      <c r="E159" t="s">
        <v>19</v>
      </c>
      <c r="F159" t="s">
        <v>20</v>
      </c>
      <c r="H159" t="s">
        <v>82</v>
      </c>
      <c r="I159" t="s">
        <v>82</v>
      </c>
      <c r="J159" s="2">
        <v>44829</v>
      </c>
      <c r="K159" t="s">
        <v>24</v>
      </c>
      <c r="L159">
        <v>2</v>
      </c>
      <c r="P159" t="s">
        <v>82</v>
      </c>
      <c r="Q159" t="s">
        <v>83</v>
      </c>
      <c r="R159">
        <f>COUNTIF(Q$2:Q$587,Q159)</f>
        <v>2</v>
      </c>
    </row>
    <row r="160" spans="1:18" x14ac:dyDescent="0.25">
      <c r="A160">
        <v>550006871</v>
      </c>
      <c r="B160" t="s">
        <v>17</v>
      </c>
      <c r="D160" t="s">
        <v>18</v>
      </c>
      <c r="E160" t="s">
        <v>19</v>
      </c>
      <c r="F160" t="s">
        <v>20</v>
      </c>
      <c r="H160" t="s">
        <v>684</v>
      </c>
      <c r="I160" t="s">
        <v>684</v>
      </c>
      <c r="J160" s="2">
        <v>43664</v>
      </c>
      <c r="K160" t="s">
        <v>24</v>
      </c>
      <c r="L160">
        <v>2</v>
      </c>
      <c r="P160" t="s">
        <v>684</v>
      </c>
      <c r="Q160" t="s">
        <v>685</v>
      </c>
      <c r="R160">
        <f>COUNTIF(Q$2:Q$587,Q160)</f>
        <v>2</v>
      </c>
    </row>
    <row r="161" spans="1:18" x14ac:dyDescent="0.25">
      <c r="A161">
        <v>550026999</v>
      </c>
      <c r="B161" t="s">
        <v>179</v>
      </c>
      <c r="D161" t="s">
        <v>18</v>
      </c>
      <c r="E161" t="s">
        <v>19</v>
      </c>
      <c r="F161" t="s">
        <v>20</v>
      </c>
      <c r="G161" t="s">
        <v>21</v>
      </c>
      <c r="H161" t="s">
        <v>684</v>
      </c>
      <c r="I161" t="s">
        <v>684</v>
      </c>
      <c r="J161" s="2">
        <v>45707</v>
      </c>
      <c r="K161" t="s">
        <v>686</v>
      </c>
      <c r="L161">
        <v>2</v>
      </c>
      <c r="P161" t="s">
        <v>684</v>
      </c>
      <c r="Q161" t="s">
        <v>685</v>
      </c>
      <c r="R161">
        <f>COUNTIF(Q$2:Q$587,Q161)</f>
        <v>2</v>
      </c>
    </row>
    <row r="162" spans="1:18" x14ac:dyDescent="0.25">
      <c r="A162">
        <v>550006896</v>
      </c>
      <c r="B162" t="s">
        <v>17</v>
      </c>
      <c r="D162" t="s">
        <v>18</v>
      </c>
      <c r="E162" t="s">
        <v>19</v>
      </c>
      <c r="F162" t="s">
        <v>20</v>
      </c>
      <c r="G162" t="s">
        <v>21</v>
      </c>
      <c r="H162" t="s">
        <v>691</v>
      </c>
      <c r="I162" t="s">
        <v>691</v>
      </c>
      <c r="J162" s="2">
        <v>43664</v>
      </c>
      <c r="K162" t="s">
        <v>24</v>
      </c>
      <c r="L162">
        <v>2</v>
      </c>
      <c r="P162" t="s">
        <v>691</v>
      </c>
      <c r="Q162" t="s">
        <v>692</v>
      </c>
      <c r="R162">
        <f>COUNTIF(Q$2:Q$587,Q162)</f>
        <v>2</v>
      </c>
    </row>
    <row r="163" spans="1:18" x14ac:dyDescent="0.25">
      <c r="A163">
        <v>550012552</v>
      </c>
      <c r="B163" t="s">
        <v>121</v>
      </c>
      <c r="D163" t="s">
        <v>18</v>
      </c>
      <c r="E163" t="s">
        <v>19</v>
      </c>
      <c r="F163" t="s">
        <v>20</v>
      </c>
      <c r="H163" t="s">
        <v>691</v>
      </c>
      <c r="I163" t="s">
        <v>691</v>
      </c>
      <c r="J163" s="2">
        <v>44534</v>
      </c>
      <c r="K163" t="s">
        <v>24</v>
      </c>
      <c r="L163">
        <v>2</v>
      </c>
      <c r="P163" t="s">
        <v>691</v>
      </c>
      <c r="Q163" t="s">
        <v>692</v>
      </c>
      <c r="R163">
        <f>COUNTIF(Q$2:Q$587,Q163)</f>
        <v>2</v>
      </c>
    </row>
    <row r="164" spans="1:18" x14ac:dyDescent="0.25">
      <c r="A164">
        <v>550000372</v>
      </c>
      <c r="B164" t="s">
        <v>368</v>
      </c>
      <c r="D164" t="s">
        <v>18</v>
      </c>
      <c r="E164" t="s">
        <v>19</v>
      </c>
      <c r="F164" t="s">
        <v>44</v>
      </c>
      <c r="G164" t="s">
        <v>21</v>
      </c>
      <c r="H164" t="s">
        <v>693</v>
      </c>
      <c r="I164" t="s">
        <v>694</v>
      </c>
      <c r="J164" s="2">
        <v>41748</v>
      </c>
      <c r="K164" t="s">
        <v>24</v>
      </c>
      <c r="L164">
        <v>2</v>
      </c>
      <c r="M164" t="s">
        <v>695</v>
      </c>
      <c r="P164" t="s">
        <v>694</v>
      </c>
      <c r="Q164" t="s">
        <v>696</v>
      </c>
      <c r="R164">
        <f>COUNTIF(Q$2:Q$587,Q164)</f>
        <v>2</v>
      </c>
    </row>
    <row r="165" spans="1:18" x14ac:dyDescent="0.25">
      <c r="A165">
        <v>550012023</v>
      </c>
      <c r="B165" t="s">
        <v>17</v>
      </c>
      <c r="D165" t="s">
        <v>18</v>
      </c>
      <c r="E165" t="s">
        <v>19</v>
      </c>
      <c r="F165" t="s">
        <v>20</v>
      </c>
      <c r="G165" t="s">
        <v>21</v>
      </c>
      <c r="H165" t="s">
        <v>693</v>
      </c>
      <c r="I165" t="s">
        <v>694</v>
      </c>
      <c r="J165" s="2">
        <v>44480</v>
      </c>
      <c r="K165" t="s">
        <v>24</v>
      </c>
      <c r="L165">
        <v>2</v>
      </c>
      <c r="M165" t="s">
        <v>695</v>
      </c>
      <c r="P165" t="s">
        <v>694</v>
      </c>
      <c r="Q165" t="s">
        <v>696</v>
      </c>
      <c r="R165">
        <f>COUNTIF(Q$2:Q$587,Q165)</f>
        <v>2</v>
      </c>
    </row>
    <row r="166" spans="1:18" x14ac:dyDescent="0.25">
      <c r="A166">
        <v>550000370</v>
      </c>
      <c r="B166" t="s">
        <v>368</v>
      </c>
      <c r="D166" t="s">
        <v>18</v>
      </c>
      <c r="E166" t="s">
        <v>19</v>
      </c>
      <c r="F166" t="s">
        <v>44</v>
      </c>
      <c r="G166" t="s">
        <v>21</v>
      </c>
      <c r="H166" t="s">
        <v>693</v>
      </c>
      <c r="I166" t="s">
        <v>697</v>
      </c>
      <c r="J166" s="2">
        <v>41748</v>
      </c>
      <c r="K166" t="s">
        <v>24</v>
      </c>
      <c r="L166">
        <v>2</v>
      </c>
      <c r="M166" t="s">
        <v>695</v>
      </c>
      <c r="P166" t="s">
        <v>697</v>
      </c>
      <c r="Q166" t="s">
        <v>698</v>
      </c>
      <c r="R166">
        <f>COUNTIF(Q$2:Q$587,Q166)</f>
        <v>2</v>
      </c>
    </row>
    <row r="167" spans="1:18" x14ac:dyDescent="0.25">
      <c r="A167">
        <v>550012022</v>
      </c>
      <c r="B167" t="s">
        <v>17</v>
      </c>
      <c r="D167" t="s">
        <v>18</v>
      </c>
      <c r="E167" t="s">
        <v>19</v>
      </c>
      <c r="F167" t="s">
        <v>20</v>
      </c>
      <c r="G167" t="s">
        <v>21</v>
      </c>
      <c r="H167" t="s">
        <v>693</v>
      </c>
      <c r="I167" t="s">
        <v>697</v>
      </c>
      <c r="J167" s="2">
        <v>44480</v>
      </c>
      <c r="K167" t="s">
        <v>24</v>
      </c>
      <c r="L167">
        <v>2</v>
      </c>
      <c r="M167" t="s">
        <v>695</v>
      </c>
      <c r="P167" t="s">
        <v>697</v>
      </c>
      <c r="Q167" t="s">
        <v>698</v>
      </c>
      <c r="R167">
        <f>COUNTIF(Q$2:Q$587,Q167)</f>
        <v>2</v>
      </c>
    </row>
    <row r="168" spans="1:18" x14ac:dyDescent="0.25">
      <c r="A168">
        <v>550000374</v>
      </c>
      <c r="B168" t="s">
        <v>368</v>
      </c>
      <c r="D168" t="s">
        <v>18</v>
      </c>
      <c r="E168" t="s">
        <v>19</v>
      </c>
      <c r="F168" t="s">
        <v>44</v>
      </c>
      <c r="G168" t="s">
        <v>21</v>
      </c>
      <c r="H168" t="s">
        <v>693</v>
      </c>
      <c r="I168" t="s">
        <v>699</v>
      </c>
      <c r="J168" s="2">
        <v>41748</v>
      </c>
      <c r="K168" t="s">
        <v>24</v>
      </c>
      <c r="L168">
        <v>2</v>
      </c>
      <c r="M168" t="s">
        <v>695</v>
      </c>
      <c r="P168" t="s">
        <v>699</v>
      </c>
      <c r="Q168" t="s">
        <v>700</v>
      </c>
      <c r="R168">
        <f>COUNTIF(Q$2:Q$587,Q168)</f>
        <v>2</v>
      </c>
    </row>
    <row r="169" spans="1:18" x14ac:dyDescent="0.25">
      <c r="A169">
        <v>550012024</v>
      </c>
      <c r="B169" t="s">
        <v>17</v>
      </c>
      <c r="D169" t="s">
        <v>18</v>
      </c>
      <c r="E169" t="s">
        <v>19</v>
      </c>
      <c r="F169" t="s">
        <v>20</v>
      </c>
      <c r="H169" t="s">
        <v>693</v>
      </c>
      <c r="I169" t="s">
        <v>699</v>
      </c>
      <c r="J169" s="2">
        <v>44480</v>
      </c>
      <c r="K169" t="s">
        <v>24</v>
      </c>
      <c r="L169">
        <v>2</v>
      </c>
      <c r="M169" t="s">
        <v>695</v>
      </c>
      <c r="P169" t="s">
        <v>699</v>
      </c>
      <c r="Q169" t="s">
        <v>700</v>
      </c>
      <c r="R169">
        <f>COUNTIF(Q$2:Q$587,Q169)</f>
        <v>2</v>
      </c>
    </row>
    <row r="170" spans="1:18" x14ac:dyDescent="0.25">
      <c r="A170">
        <v>550006904</v>
      </c>
      <c r="B170" t="s">
        <v>17</v>
      </c>
      <c r="D170" t="s">
        <v>18</v>
      </c>
      <c r="E170" t="s">
        <v>19</v>
      </c>
      <c r="F170" t="s">
        <v>20</v>
      </c>
      <c r="H170" t="s">
        <v>701</v>
      </c>
      <c r="I170" t="s">
        <v>701</v>
      </c>
      <c r="J170" s="2">
        <v>43664</v>
      </c>
      <c r="K170" t="s">
        <v>266</v>
      </c>
      <c r="L170">
        <v>2</v>
      </c>
      <c r="M170" t="s">
        <v>695</v>
      </c>
      <c r="P170" t="s">
        <v>701</v>
      </c>
      <c r="Q170" t="s">
        <v>702</v>
      </c>
      <c r="R170">
        <f>COUNTIF(Q$2:Q$587,Q170)</f>
        <v>2</v>
      </c>
    </row>
    <row r="171" spans="1:18" x14ac:dyDescent="0.25">
      <c r="A171">
        <v>550003795</v>
      </c>
      <c r="B171" t="s">
        <v>27</v>
      </c>
      <c r="D171" t="s">
        <v>18</v>
      </c>
      <c r="E171" t="s">
        <v>19</v>
      </c>
      <c r="F171" t="s">
        <v>20</v>
      </c>
      <c r="H171" t="s">
        <v>701</v>
      </c>
      <c r="I171" t="s">
        <v>701</v>
      </c>
      <c r="J171" s="2">
        <v>42851</v>
      </c>
      <c r="K171" t="s">
        <v>266</v>
      </c>
      <c r="L171">
        <v>2</v>
      </c>
      <c r="M171" t="s">
        <v>695</v>
      </c>
      <c r="P171" t="s">
        <v>701</v>
      </c>
      <c r="Q171" t="s">
        <v>702</v>
      </c>
      <c r="R171">
        <f>COUNTIF(Q$2:Q$587,Q171)</f>
        <v>2</v>
      </c>
    </row>
    <row r="172" spans="1:18" x14ac:dyDescent="0.25">
      <c r="A172">
        <v>550010061</v>
      </c>
      <c r="B172" t="s">
        <v>17</v>
      </c>
      <c r="D172" t="s">
        <v>18</v>
      </c>
      <c r="E172" t="s">
        <v>19</v>
      </c>
      <c r="F172" t="s">
        <v>20</v>
      </c>
      <c r="H172" t="s">
        <v>703</v>
      </c>
      <c r="I172" t="s">
        <v>703</v>
      </c>
      <c r="J172" s="2">
        <v>44277</v>
      </c>
      <c r="K172" t="s">
        <v>24</v>
      </c>
      <c r="L172">
        <v>2</v>
      </c>
      <c r="M172" t="s">
        <v>695</v>
      </c>
      <c r="P172" t="s">
        <v>703</v>
      </c>
      <c r="Q172" t="s">
        <v>704</v>
      </c>
      <c r="R172">
        <f>COUNTIF(Q$2:Q$587,Q172)</f>
        <v>2</v>
      </c>
    </row>
    <row r="173" spans="1:18" x14ac:dyDescent="0.25">
      <c r="A173">
        <v>550003799</v>
      </c>
      <c r="B173" t="s">
        <v>27</v>
      </c>
      <c r="D173" t="s">
        <v>18</v>
      </c>
      <c r="E173" t="s">
        <v>19</v>
      </c>
      <c r="F173" t="s">
        <v>20</v>
      </c>
      <c r="H173" t="s">
        <v>703</v>
      </c>
      <c r="I173" t="s">
        <v>703</v>
      </c>
      <c r="J173" s="2">
        <v>42851</v>
      </c>
      <c r="K173" t="s">
        <v>266</v>
      </c>
      <c r="L173">
        <v>2</v>
      </c>
      <c r="M173" t="s">
        <v>695</v>
      </c>
      <c r="P173" t="s">
        <v>703</v>
      </c>
      <c r="Q173" t="s">
        <v>704</v>
      </c>
      <c r="R173">
        <f>COUNTIF(Q$2:Q$587,Q173)</f>
        <v>2</v>
      </c>
    </row>
    <row r="174" spans="1:18" x14ac:dyDescent="0.25">
      <c r="A174">
        <v>550006907</v>
      </c>
      <c r="B174" t="s">
        <v>17</v>
      </c>
      <c r="D174" t="s">
        <v>18</v>
      </c>
      <c r="E174" t="s">
        <v>19</v>
      </c>
      <c r="F174" t="s">
        <v>20</v>
      </c>
      <c r="H174" t="s">
        <v>705</v>
      </c>
      <c r="I174" t="s">
        <v>706</v>
      </c>
      <c r="J174" s="2">
        <v>43664</v>
      </c>
      <c r="K174" t="s">
        <v>266</v>
      </c>
      <c r="L174">
        <v>2</v>
      </c>
      <c r="M174" t="s">
        <v>695</v>
      </c>
      <c r="P174" t="s">
        <v>706</v>
      </c>
      <c r="Q174" t="s">
        <v>707</v>
      </c>
      <c r="R174">
        <f>COUNTIF(Q$2:Q$587,Q174)</f>
        <v>2</v>
      </c>
    </row>
    <row r="175" spans="1:18" x14ac:dyDescent="0.25">
      <c r="A175">
        <v>550018459</v>
      </c>
      <c r="B175" t="s">
        <v>90</v>
      </c>
      <c r="D175" t="s">
        <v>18</v>
      </c>
      <c r="E175" t="s">
        <v>19</v>
      </c>
      <c r="F175" t="s">
        <v>20</v>
      </c>
      <c r="H175" t="s">
        <v>705</v>
      </c>
      <c r="I175" t="s">
        <v>706</v>
      </c>
      <c r="J175" s="2">
        <v>45175</v>
      </c>
      <c r="K175" t="s">
        <v>266</v>
      </c>
      <c r="L175">
        <v>2</v>
      </c>
      <c r="M175" t="s">
        <v>695</v>
      </c>
      <c r="P175" t="s">
        <v>706</v>
      </c>
      <c r="Q175" t="s">
        <v>707</v>
      </c>
      <c r="R175">
        <f>COUNTIF(Q$2:Q$587,Q175)</f>
        <v>2</v>
      </c>
    </row>
    <row r="176" spans="1:18" x14ac:dyDescent="0.25">
      <c r="A176">
        <v>550003555</v>
      </c>
      <c r="B176" t="s">
        <v>27</v>
      </c>
      <c r="D176" t="s">
        <v>18</v>
      </c>
      <c r="E176" t="s">
        <v>19</v>
      </c>
      <c r="F176" t="s">
        <v>263</v>
      </c>
      <c r="G176" t="s">
        <v>21</v>
      </c>
      <c r="H176" t="s">
        <v>710</v>
      </c>
      <c r="I176" t="s">
        <v>711</v>
      </c>
      <c r="J176" s="2">
        <v>42733</v>
      </c>
      <c r="K176" t="s">
        <v>182</v>
      </c>
      <c r="L176">
        <v>2</v>
      </c>
      <c r="P176" t="s">
        <v>711</v>
      </c>
      <c r="Q176" t="s">
        <v>712</v>
      </c>
      <c r="R176">
        <f>COUNTIF(Q$2:Q$587,Q176)</f>
        <v>2</v>
      </c>
    </row>
    <row r="177" spans="1:18" x14ac:dyDescent="0.25">
      <c r="A177">
        <v>550012031</v>
      </c>
      <c r="B177" t="s">
        <v>17</v>
      </c>
      <c r="D177" t="s">
        <v>18</v>
      </c>
      <c r="E177" t="s">
        <v>19</v>
      </c>
      <c r="F177" t="s">
        <v>263</v>
      </c>
      <c r="H177" t="s">
        <v>710</v>
      </c>
      <c r="I177" t="s">
        <v>711</v>
      </c>
      <c r="J177" s="2">
        <v>44480</v>
      </c>
      <c r="K177" t="s">
        <v>182</v>
      </c>
      <c r="L177">
        <v>2</v>
      </c>
      <c r="P177" t="s">
        <v>711</v>
      </c>
      <c r="Q177" t="s">
        <v>712</v>
      </c>
      <c r="R177">
        <f>COUNTIF(Q$2:Q$587,Q177)</f>
        <v>2</v>
      </c>
    </row>
    <row r="178" spans="1:18" x14ac:dyDescent="0.25">
      <c r="A178">
        <v>550003556</v>
      </c>
      <c r="B178" t="s">
        <v>27</v>
      </c>
      <c r="D178" t="s">
        <v>18</v>
      </c>
      <c r="E178" t="s">
        <v>19</v>
      </c>
      <c r="F178" t="s">
        <v>263</v>
      </c>
      <c r="G178" t="s">
        <v>21</v>
      </c>
      <c r="H178" t="s">
        <v>713</v>
      </c>
      <c r="I178" t="s">
        <v>714</v>
      </c>
      <c r="J178" s="2">
        <v>42733</v>
      </c>
      <c r="K178" t="s">
        <v>182</v>
      </c>
      <c r="L178">
        <v>2</v>
      </c>
      <c r="P178" t="s">
        <v>714</v>
      </c>
      <c r="Q178" t="s">
        <v>715</v>
      </c>
      <c r="R178">
        <f>COUNTIF(Q$2:Q$587,Q178)</f>
        <v>2</v>
      </c>
    </row>
    <row r="179" spans="1:18" x14ac:dyDescent="0.25">
      <c r="A179">
        <v>550012032</v>
      </c>
      <c r="B179" t="s">
        <v>17</v>
      </c>
      <c r="D179" t="s">
        <v>18</v>
      </c>
      <c r="E179" t="s">
        <v>19</v>
      </c>
      <c r="F179" t="s">
        <v>263</v>
      </c>
      <c r="G179" t="s">
        <v>21</v>
      </c>
      <c r="H179" t="s">
        <v>713</v>
      </c>
      <c r="I179" t="s">
        <v>714</v>
      </c>
      <c r="J179" s="2">
        <v>44480</v>
      </c>
      <c r="K179" t="s">
        <v>182</v>
      </c>
      <c r="L179">
        <v>2</v>
      </c>
      <c r="P179" t="s">
        <v>714</v>
      </c>
      <c r="Q179" t="s">
        <v>715</v>
      </c>
      <c r="R179">
        <f>COUNTIF(Q$2:Q$587,Q179)</f>
        <v>2</v>
      </c>
    </row>
    <row r="180" spans="1:18" x14ac:dyDescent="0.25">
      <c r="A180">
        <v>550014892</v>
      </c>
      <c r="B180" t="s">
        <v>62</v>
      </c>
      <c r="D180" t="s">
        <v>18</v>
      </c>
      <c r="E180" t="s">
        <v>19</v>
      </c>
      <c r="F180" t="s">
        <v>20</v>
      </c>
      <c r="H180" t="s">
        <v>81</v>
      </c>
      <c r="I180" t="s">
        <v>84</v>
      </c>
      <c r="J180" s="2">
        <v>44873</v>
      </c>
      <c r="K180" t="s">
        <v>24</v>
      </c>
      <c r="L180">
        <v>2</v>
      </c>
      <c r="P180" t="s">
        <v>84</v>
      </c>
      <c r="Q180" t="s">
        <v>85</v>
      </c>
      <c r="R180">
        <f>COUNTIF(Q$2:Q$587,Q180)</f>
        <v>2</v>
      </c>
    </row>
    <row r="181" spans="1:18" x14ac:dyDescent="0.25">
      <c r="A181">
        <v>550014690</v>
      </c>
      <c r="B181" t="s">
        <v>59</v>
      </c>
      <c r="D181" t="s">
        <v>18</v>
      </c>
      <c r="E181" t="s">
        <v>19</v>
      </c>
      <c r="F181" t="s">
        <v>20</v>
      </c>
      <c r="H181" t="s">
        <v>86</v>
      </c>
      <c r="I181" t="s">
        <v>84</v>
      </c>
      <c r="J181" s="2">
        <v>44829</v>
      </c>
      <c r="K181" t="s">
        <v>24</v>
      </c>
      <c r="L181">
        <v>2</v>
      </c>
      <c r="P181" t="s">
        <v>84</v>
      </c>
      <c r="Q181" t="s">
        <v>85</v>
      </c>
      <c r="R181">
        <f>COUNTIF(Q$2:Q$587,Q181)</f>
        <v>2</v>
      </c>
    </row>
    <row r="182" spans="1:18" x14ac:dyDescent="0.25">
      <c r="A182">
        <v>550003942</v>
      </c>
      <c r="B182" t="s">
        <v>27</v>
      </c>
      <c r="D182" t="s">
        <v>18</v>
      </c>
      <c r="E182" t="s">
        <v>19</v>
      </c>
      <c r="F182" t="s">
        <v>20</v>
      </c>
      <c r="G182" t="s">
        <v>21</v>
      </c>
      <c r="H182" t="s">
        <v>716</v>
      </c>
      <c r="I182" t="s">
        <v>717</v>
      </c>
      <c r="J182" s="2">
        <v>42906</v>
      </c>
      <c r="K182" t="s">
        <v>24</v>
      </c>
      <c r="L182">
        <v>2</v>
      </c>
      <c r="M182" t="s">
        <v>25</v>
      </c>
      <c r="P182" t="s">
        <v>717</v>
      </c>
      <c r="Q182" t="s">
        <v>718</v>
      </c>
      <c r="R182">
        <f>COUNTIF(Q$2:Q$587,Q182)</f>
        <v>2</v>
      </c>
    </row>
    <row r="183" spans="1:18" x14ac:dyDescent="0.25">
      <c r="A183">
        <v>550012072</v>
      </c>
      <c r="B183" t="s">
        <v>17</v>
      </c>
      <c r="D183" t="s">
        <v>18</v>
      </c>
      <c r="E183" t="s">
        <v>19</v>
      </c>
      <c r="F183" t="s">
        <v>20</v>
      </c>
      <c r="G183" t="s">
        <v>21</v>
      </c>
      <c r="H183" t="s">
        <v>716</v>
      </c>
      <c r="I183" t="s">
        <v>717</v>
      </c>
      <c r="J183" s="2">
        <v>44480</v>
      </c>
      <c r="K183" t="s">
        <v>24</v>
      </c>
      <c r="L183">
        <v>2</v>
      </c>
      <c r="M183" t="s">
        <v>25</v>
      </c>
      <c r="P183" t="s">
        <v>717</v>
      </c>
      <c r="Q183" t="s">
        <v>718</v>
      </c>
      <c r="R183">
        <f>COUNTIF(Q$2:Q$587,Q183)</f>
        <v>2</v>
      </c>
    </row>
    <row r="184" spans="1:18" x14ac:dyDescent="0.25">
      <c r="A184">
        <v>550003768</v>
      </c>
      <c r="B184" t="s">
        <v>27</v>
      </c>
      <c r="D184" t="s">
        <v>18</v>
      </c>
      <c r="E184" t="s">
        <v>19</v>
      </c>
      <c r="F184" t="s">
        <v>20</v>
      </c>
      <c r="G184" t="s">
        <v>21</v>
      </c>
      <c r="H184" t="s">
        <v>720</v>
      </c>
      <c r="I184" t="s">
        <v>721</v>
      </c>
      <c r="J184" s="2">
        <v>42842</v>
      </c>
      <c r="K184" t="s">
        <v>24</v>
      </c>
      <c r="L184">
        <v>2</v>
      </c>
      <c r="M184" t="s">
        <v>25</v>
      </c>
      <c r="P184" t="s">
        <v>721</v>
      </c>
      <c r="Q184" t="s">
        <v>722</v>
      </c>
      <c r="R184">
        <f>COUNTIF(Q$2:Q$587,Q184)</f>
        <v>2</v>
      </c>
    </row>
    <row r="185" spans="1:18" x14ac:dyDescent="0.25">
      <c r="A185">
        <v>550012061</v>
      </c>
      <c r="B185" t="s">
        <v>17</v>
      </c>
      <c r="D185" t="s">
        <v>18</v>
      </c>
      <c r="E185" t="s">
        <v>19</v>
      </c>
      <c r="F185" t="s">
        <v>20</v>
      </c>
      <c r="G185" t="s">
        <v>21</v>
      </c>
      <c r="H185" t="s">
        <v>720</v>
      </c>
      <c r="I185" t="s">
        <v>721</v>
      </c>
      <c r="J185" s="2">
        <v>44480</v>
      </c>
      <c r="K185" t="s">
        <v>24</v>
      </c>
      <c r="L185">
        <v>2</v>
      </c>
      <c r="M185" t="s">
        <v>25</v>
      </c>
      <c r="P185" t="s">
        <v>721</v>
      </c>
      <c r="Q185" t="s">
        <v>722</v>
      </c>
      <c r="R185">
        <f>COUNTIF(Q$2:Q$587,Q185)</f>
        <v>2</v>
      </c>
    </row>
    <row r="186" spans="1:18" x14ac:dyDescent="0.25">
      <c r="A186">
        <v>550010815</v>
      </c>
      <c r="B186" t="s">
        <v>17</v>
      </c>
      <c r="D186" t="s">
        <v>18</v>
      </c>
      <c r="E186" t="s">
        <v>19</v>
      </c>
      <c r="F186" t="s">
        <v>20</v>
      </c>
      <c r="G186" t="s">
        <v>21</v>
      </c>
      <c r="H186" t="s">
        <v>723</v>
      </c>
      <c r="I186" t="s">
        <v>724</v>
      </c>
      <c r="J186" s="2">
        <v>44364</v>
      </c>
      <c r="K186" t="s">
        <v>24</v>
      </c>
      <c r="L186">
        <v>2</v>
      </c>
      <c r="P186" t="s">
        <v>724</v>
      </c>
      <c r="Q186" t="s">
        <v>725</v>
      </c>
      <c r="R186">
        <f>COUNTIF(Q$2:Q$587,Q186)</f>
        <v>2</v>
      </c>
    </row>
    <row r="187" spans="1:18" x14ac:dyDescent="0.25">
      <c r="A187">
        <v>550012123</v>
      </c>
      <c r="B187" t="s">
        <v>17</v>
      </c>
      <c r="D187" t="s">
        <v>18</v>
      </c>
      <c r="E187" t="s">
        <v>19</v>
      </c>
      <c r="F187" t="s">
        <v>20</v>
      </c>
      <c r="G187" t="s">
        <v>21</v>
      </c>
      <c r="H187" t="s">
        <v>723</v>
      </c>
      <c r="I187" t="s">
        <v>724</v>
      </c>
      <c r="J187" s="2">
        <v>44480</v>
      </c>
      <c r="K187" t="s">
        <v>24</v>
      </c>
      <c r="L187">
        <v>2</v>
      </c>
      <c r="P187" t="s">
        <v>724</v>
      </c>
      <c r="Q187" t="s">
        <v>725</v>
      </c>
      <c r="R187">
        <f>COUNTIF(Q$2:Q$587,Q187)</f>
        <v>2</v>
      </c>
    </row>
    <row r="188" spans="1:18" x14ac:dyDescent="0.25">
      <c r="A188">
        <v>550016278</v>
      </c>
      <c r="B188" t="s">
        <v>39</v>
      </c>
      <c r="D188" t="s">
        <v>18</v>
      </c>
      <c r="E188" t="s">
        <v>19</v>
      </c>
      <c r="F188" t="s">
        <v>20</v>
      </c>
      <c r="H188" t="s">
        <v>731</v>
      </c>
      <c r="I188" t="s">
        <v>731</v>
      </c>
      <c r="J188" s="2">
        <v>45029</v>
      </c>
      <c r="K188" t="s">
        <v>24</v>
      </c>
      <c r="L188">
        <v>2</v>
      </c>
      <c r="P188" t="s">
        <v>731</v>
      </c>
      <c r="Q188" t="s">
        <v>732</v>
      </c>
      <c r="R188">
        <f>COUNTIF(Q$2:Q$587,Q188)</f>
        <v>2</v>
      </c>
    </row>
    <row r="189" spans="1:18" x14ac:dyDescent="0.25">
      <c r="A189">
        <v>550013857</v>
      </c>
      <c r="B189" t="s">
        <v>59</v>
      </c>
      <c r="D189" t="s">
        <v>18</v>
      </c>
      <c r="E189" t="s">
        <v>19</v>
      </c>
      <c r="F189" t="s">
        <v>20</v>
      </c>
      <c r="H189" t="s">
        <v>731</v>
      </c>
      <c r="I189" t="s">
        <v>731</v>
      </c>
      <c r="J189" s="2">
        <v>44705</v>
      </c>
      <c r="K189" t="s">
        <v>33</v>
      </c>
      <c r="L189">
        <v>2</v>
      </c>
      <c r="P189" t="s">
        <v>731</v>
      </c>
      <c r="Q189" t="s">
        <v>732</v>
      </c>
      <c r="R189">
        <f>COUNTIF(Q$2:Q$587,Q189)</f>
        <v>2</v>
      </c>
    </row>
    <row r="190" spans="1:18" x14ac:dyDescent="0.25">
      <c r="A190">
        <v>550012051</v>
      </c>
      <c r="B190" t="s">
        <v>17</v>
      </c>
      <c r="D190" t="s">
        <v>18</v>
      </c>
      <c r="E190" t="s">
        <v>19</v>
      </c>
      <c r="F190" t="s">
        <v>20</v>
      </c>
      <c r="H190" t="s">
        <v>734</v>
      </c>
      <c r="I190" t="s">
        <v>735</v>
      </c>
      <c r="J190" s="2">
        <v>44480</v>
      </c>
      <c r="K190" t="s">
        <v>37</v>
      </c>
      <c r="L190">
        <v>2</v>
      </c>
      <c r="P190" t="s">
        <v>735</v>
      </c>
      <c r="Q190" t="s">
        <v>736</v>
      </c>
      <c r="R190">
        <f>COUNTIF(Q$2:Q$587,Q190)</f>
        <v>2</v>
      </c>
    </row>
    <row r="191" spans="1:18" x14ac:dyDescent="0.25">
      <c r="A191">
        <v>550003727</v>
      </c>
      <c r="B191" t="s">
        <v>27</v>
      </c>
      <c r="D191" t="s">
        <v>18</v>
      </c>
      <c r="E191" t="s">
        <v>19</v>
      </c>
      <c r="F191" t="s">
        <v>20</v>
      </c>
      <c r="H191" t="s">
        <v>734</v>
      </c>
      <c r="I191" t="s">
        <v>735</v>
      </c>
      <c r="J191" s="2">
        <v>42810</v>
      </c>
      <c r="K191" t="s">
        <v>37</v>
      </c>
      <c r="L191">
        <v>2</v>
      </c>
      <c r="P191" t="s">
        <v>735</v>
      </c>
      <c r="Q191" t="s">
        <v>736</v>
      </c>
      <c r="R191">
        <f>COUNTIF(Q$2:Q$587,Q191)</f>
        <v>2</v>
      </c>
    </row>
    <row r="192" spans="1:18" x14ac:dyDescent="0.25">
      <c r="A192">
        <v>550004073</v>
      </c>
      <c r="B192" t="s">
        <v>27</v>
      </c>
      <c r="D192" t="s">
        <v>18</v>
      </c>
      <c r="E192" t="s">
        <v>19</v>
      </c>
      <c r="F192" t="s">
        <v>20</v>
      </c>
      <c r="G192" t="s">
        <v>21</v>
      </c>
      <c r="H192" t="s">
        <v>737</v>
      </c>
      <c r="I192" t="s">
        <v>738</v>
      </c>
      <c r="J192" s="2">
        <v>43000</v>
      </c>
      <c r="K192" t="s">
        <v>24</v>
      </c>
      <c r="L192">
        <v>2</v>
      </c>
      <c r="M192" t="s">
        <v>25</v>
      </c>
      <c r="P192" t="s">
        <v>738</v>
      </c>
      <c r="Q192" t="s">
        <v>739</v>
      </c>
      <c r="R192">
        <f>COUNTIF(Q$2:Q$587,Q192)</f>
        <v>2</v>
      </c>
    </row>
    <row r="193" spans="1:18" x14ac:dyDescent="0.25">
      <c r="A193">
        <v>550012083</v>
      </c>
      <c r="B193" t="s">
        <v>17</v>
      </c>
      <c r="D193" t="s">
        <v>18</v>
      </c>
      <c r="E193" t="s">
        <v>19</v>
      </c>
      <c r="F193" t="s">
        <v>20</v>
      </c>
      <c r="G193" t="s">
        <v>21</v>
      </c>
      <c r="H193" t="s">
        <v>737</v>
      </c>
      <c r="I193" t="s">
        <v>738</v>
      </c>
      <c r="J193" s="2">
        <v>44480</v>
      </c>
      <c r="K193" t="s">
        <v>24</v>
      </c>
      <c r="L193">
        <v>2</v>
      </c>
      <c r="M193" t="s">
        <v>25</v>
      </c>
      <c r="P193" t="s">
        <v>738</v>
      </c>
      <c r="Q193" t="s">
        <v>739</v>
      </c>
      <c r="R193">
        <f>COUNTIF(Q$2:Q$587,Q193)</f>
        <v>2</v>
      </c>
    </row>
    <row r="194" spans="1:18" x14ac:dyDescent="0.25">
      <c r="A194">
        <v>550003770</v>
      </c>
      <c r="B194" t="s">
        <v>27</v>
      </c>
      <c r="D194" t="s">
        <v>18</v>
      </c>
      <c r="E194" t="s">
        <v>19</v>
      </c>
      <c r="F194" t="s">
        <v>20</v>
      </c>
      <c r="G194" t="s">
        <v>21</v>
      </c>
      <c r="H194" t="s">
        <v>740</v>
      </c>
      <c r="I194" t="s">
        <v>741</v>
      </c>
      <c r="J194" s="2">
        <v>42842</v>
      </c>
      <c r="K194" t="s">
        <v>24</v>
      </c>
      <c r="L194">
        <v>2</v>
      </c>
      <c r="M194" t="s">
        <v>25</v>
      </c>
      <c r="P194" t="s">
        <v>741</v>
      </c>
      <c r="Q194" t="s">
        <v>742</v>
      </c>
      <c r="R194">
        <f>COUNTIF(Q$2:Q$587,Q194)</f>
        <v>2</v>
      </c>
    </row>
    <row r="195" spans="1:18" x14ac:dyDescent="0.25">
      <c r="A195">
        <v>550012063</v>
      </c>
      <c r="B195" t="s">
        <v>17</v>
      </c>
      <c r="D195" t="s">
        <v>18</v>
      </c>
      <c r="E195" t="s">
        <v>19</v>
      </c>
      <c r="F195" t="s">
        <v>20</v>
      </c>
      <c r="G195" t="s">
        <v>21</v>
      </c>
      <c r="H195" t="s">
        <v>740</v>
      </c>
      <c r="I195" t="s">
        <v>741</v>
      </c>
      <c r="J195" s="2">
        <v>44480</v>
      </c>
      <c r="K195" t="s">
        <v>24</v>
      </c>
      <c r="L195">
        <v>2</v>
      </c>
      <c r="M195" t="s">
        <v>25</v>
      </c>
      <c r="P195" t="s">
        <v>741</v>
      </c>
      <c r="Q195" t="s">
        <v>742</v>
      </c>
      <c r="R195">
        <f>COUNTIF(Q$2:Q$587,Q195)</f>
        <v>2</v>
      </c>
    </row>
    <row r="196" spans="1:18" x14ac:dyDescent="0.25">
      <c r="A196">
        <v>550003769</v>
      </c>
      <c r="B196" t="s">
        <v>27</v>
      </c>
      <c r="D196" t="s">
        <v>18</v>
      </c>
      <c r="E196" t="s">
        <v>19</v>
      </c>
      <c r="F196" t="s">
        <v>20</v>
      </c>
      <c r="G196" t="s">
        <v>21</v>
      </c>
      <c r="H196" t="s">
        <v>740</v>
      </c>
      <c r="I196" t="s">
        <v>743</v>
      </c>
      <c r="J196" s="2">
        <v>42842</v>
      </c>
      <c r="K196" t="s">
        <v>24</v>
      </c>
      <c r="L196">
        <v>2</v>
      </c>
      <c r="M196" t="s">
        <v>25</v>
      </c>
      <c r="P196" t="s">
        <v>743</v>
      </c>
      <c r="Q196" t="s">
        <v>744</v>
      </c>
      <c r="R196">
        <f>COUNTIF(Q$2:Q$587,Q196)</f>
        <v>2</v>
      </c>
    </row>
    <row r="197" spans="1:18" x14ac:dyDescent="0.25">
      <c r="A197">
        <v>550012062</v>
      </c>
      <c r="B197" t="s">
        <v>17</v>
      </c>
      <c r="D197" t="s">
        <v>18</v>
      </c>
      <c r="E197" t="s">
        <v>19</v>
      </c>
      <c r="F197" t="s">
        <v>20</v>
      </c>
      <c r="G197" t="s">
        <v>21</v>
      </c>
      <c r="H197" t="s">
        <v>740</v>
      </c>
      <c r="I197" t="s">
        <v>743</v>
      </c>
      <c r="J197" s="2">
        <v>44480</v>
      </c>
      <c r="K197" t="s">
        <v>24</v>
      </c>
      <c r="L197">
        <v>2</v>
      </c>
      <c r="M197" t="s">
        <v>25</v>
      </c>
      <c r="P197" t="s">
        <v>743</v>
      </c>
      <c r="Q197" t="s">
        <v>744</v>
      </c>
      <c r="R197">
        <f>COUNTIF(Q$2:Q$587,Q197)</f>
        <v>2</v>
      </c>
    </row>
    <row r="198" spans="1:18" x14ac:dyDescent="0.25">
      <c r="A198">
        <v>550004066</v>
      </c>
      <c r="B198" t="s">
        <v>27</v>
      </c>
      <c r="D198" t="s">
        <v>18</v>
      </c>
      <c r="E198" t="s">
        <v>19</v>
      </c>
      <c r="F198" t="s">
        <v>20</v>
      </c>
      <c r="G198" t="s">
        <v>21</v>
      </c>
      <c r="H198" t="s">
        <v>745</v>
      </c>
      <c r="I198" t="s">
        <v>746</v>
      </c>
      <c r="J198" s="2">
        <v>43000</v>
      </c>
      <c r="K198" t="s">
        <v>24</v>
      </c>
      <c r="L198">
        <v>2</v>
      </c>
      <c r="M198" t="s">
        <v>25</v>
      </c>
      <c r="P198" t="s">
        <v>746</v>
      </c>
      <c r="Q198" t="s">
        <v>747</v>
      </c>
      <c r="R198">
        <f>COUNTIF(Q$2:Q$587,Q198)</f>
        <v>2</v>
      </c>
    </row>
    <row r="199" spans="1:18" x14ac:dyDescent="0.25">
      <c r="A199">
        <v>550012079</v>
      </c>
      <c r="B199" t="s">
        <v>17</v>
      </c>
      <c r="D199" t="s">
        <v>18</v>
      </c>
      <c r="E199" t="s">
        <v>19</v>
      </c>
      <c r="F199" t="s">
        <v>20</v>
      </c>
      <c r="H199" t="s">
        <v>745</v>
      </c>
      <c r="I199" t="s">
        <v>746</v>
      </c>
      <c r="J199" s="2">
        <v>44480</v>
      </c>
      <c r="K199" t="s">
        <v>24</v>
      </c>
      <c r="L199">
        <v>2</v>
      </c>
      <c r="M199" t="s">
        <v>25</v>
      </c>
      <c r="P199" t="s">
        <v>746</v>
      </c>
      <c r="Q199" t="s">
        <v>747</v>
      </c>
      <c r="R199">
        <f>COUNTIF(Q$2:Q$587,Q199)</f>
        <v>2</v>
      </c>
    </row>
    <row r="200" spans="1:18" x14ac:dyDescent="0.25">
      <c r="A200">
        <v>550004070</v>
      </c>
      <c r="B200" t="s">
        <v>27</v>
      </c>
      <c r="D200" t="s">
        <v>18</v>
      </c>
      <c r="E200" t="s">
        <v>19</v>
      </c>
      <c r="F200" t="s">
        <v>20</v>
      </c>
      <c r="G200" t="s">
        <v>21</v>
      </c>
      <c r="H200" t="s">
        <v>748</v>
      </c>
      <c r="I200" t="s">
        <v>749</v>
      </c>
      <c r="J200" s="2">
        <v>43000</v>
      </c>
      <c r="K200" t="s">
        <v>24</v>
      </c>
      <c r="L200">
        <v>2</v>
      </c>
      <c r="M200" t="s">
        <v>25</v>
      </c>
      <c r="P200" t="s">
        <v>749</v>
      </c>
      <c r="Q200" t="s">
        <v>750</v>
      </c>
      <c r="R200">
        <f>COUNTIF(Q$2:Q$587,Q200)</f>
        <v>2</v>
      </c>
    </row>
    <row r="201" spans="1:18" x14ac:dyDescent="0.25">
      <c r="A201">
        <v>550012082</v>
      </c>
      <c r="B201" t="s">
        <v>17</v>
      </c>
      <c r="D201" t="s">
        <v>18</v>
      </c>
      <c r="E201" t="s">
        <v>19</v>
      </c>
      <c r="F201" t="s">
        <v>20</v>
      </c>
      <c r="G201" t="s">
        <v>21</v>
      </c>
      <c r="H201" t="s">
        <v>748</v>
      </c>
      <c r="I201" t="s">
        <v>749</v>
      </c>
      <c r="J201" s="2">
        <v>44480</v>
      </c>
      <c r="K201" t="s">
        <v>24</v>
      </c>
      <c r="L201">
        <v>2</v>
      </c>
      <c r="M201" t="s">
        <v>25</v>
      </c>
      <c r="P201" t="s">
        <v>749</v>
      </c>
      <c r="Q201" t="s">
        <v>750</v>
      </c>
      <c r="R201">
        <f>COUNTIF(Q$2:Q$587,Q201)</f>
        <v>2</v>
      </c>
    </row>
    <row r="202" spans="1:18" x14ac:dyDescent="0.25">
      <c r="A202">
        <v>550016754</v>
      </c>
      <c r="B202" t="s">
        <v>39</v>
      </c>
      <c r="D202" t="s">
        <v>18</v>
      </c>
      <c r="E202" t="s">
        <v>19</v>
      </c>
      <c r="F202" t="s">
        <v>20</v>
      </c>
      <c r="H202" t="s">
        <v>87</v>
      </c>
      <c r="I202" t="s">
        <v>88</v>
      </c>
      <c r="J202" s="2">
        <v>45064</v>
      </c>
      <c r="K202" t="s">
        <v>24</v>
      </c>
      <c r="L202">
        <v>2</v>
      </c>
      <c r="P202" t="s">
        <v>88</v>
      </c>
      <c r="Q202" t="s">
        <v>89</v>
      </c>
      <c r="R202">
        <f>COUNTIF(Q$2:Q$587,Q202)</f>
        <v>2</v>
      </c>
    </row>
    <row r="203" spans="1:18" x14ac:dyDescent="0.25">
      <c r="A203">
        <v>550016755</v>
      </c>
      <c r="B203" t="s">
        <v>39</v>
      </c>
      <c r="D203" t="s">
        <v>18</v>
      </c>
      <c r="E203" t="s">
        <v>19</v>
      </c>
      <c r="F203" t="s">
        <v>20</v>
      </c>
      <c r="H203" t="s">
        <v>87</v>
      </c>
      <c r="I203" t="s">
        <v>88</v>
      </c>
      <c r="J203" s="2">
        <v>45064</v>
      </c>
      <c r="K203" t="s">
        <v>24</v>
      </c>
      <c r="L203">
        <v>2</v>
      </c>
      <c r="P203" t="s">
        <v>88</v>
      </c>
      <c r="Q203" t="s">
        <v>89</v>
      </c>
      <c r="R203">
        <f>COUNTIF(Q$2:Q$587,Q203)</f>
        <v>2</v>
      </c>
    </row>
    <row r="204" spans="1:18" x14ac:dyDescent="0.25">
      <c r="A204">
        <v>550004067</v>
      </c>
      <c r="B204" t="s">
        <v>27</v>
      </c>
      <c r="D204" t="s">
        <v>18</v>
      </c>
      <c r="E204" t="s">
        <v>19</v>
      </c>
      <c r="F204" t="s">
        <v>20</v>
      </c>
      <c r="G204" t="s">
        <v>21</v>
      </c>
      <c r="H204" t="s">
        <v>748</v>
      </c>
      <c r="I204" t="s">
        <v>751</v>
      </c>
      <c r="J204" s="2">
        <v>43000</v>
      </c>
      <c r="K204" t="s">
        <v>24</v>
      </c>
      <c r="L204">
        <v>2</v>
      </c>
      <c r="M204" t="s">
        <v>25</v>
      </c>
      <c r="P204" t="s">
        <v>751</v>
      </c>
      <c r="Q204" t="s">
        <v>752</v>
      </c>
      <c r="R204">
        <f>COUNTIF(Q$2:Q$587,Q204)</f>
        <v>2</v>
      </c>
    </row>
    <row r="205" spans="1:18" x14ac:dyDescent="0.25">
      <c r="A205">
        <v>550012080</v>
      </c>
      <c r="B205" t="s">
        <v>17</v>
      </c>
      <c r="D205" t="s">
        <v>18</v>
      </c>
      <c r="E205" t="s">
        <v>19</v>
      </c>
      <c r="F205" t="s">
        <v>44</v>
      </c>
      <c r="G205" t="s">
        <v>21</v>
      </c>
      <c r="H205" t="s">
        <v>748</v>
      </c>
      <c r="I205" t="s">
        <v>751</v>
      </c>
      <c r="J205" s="2">
        <v>44480</v>
      </c>
      <c r="K205" t="s">
        <v>24</v>
      </c>
      <c r="L205">
        <v>2</v>
      </c>
      <c r="M205" t="s">
        <v>25</v>
      </c>
      <c r="P205" t="s">
        <v>751</v>
      </c>
      <c r="Q205" t="s">
        <v>752</v>
      </c>
      <c r="R205">
        <f>COUNTIF(Q$2:Q$587,Q205)</f>
        <v>2</v>
      </c>
    </row>
    <row r="206" spans="1:18" x14ac:dyDescent="0.25">
      <c r="A206">
        <v>550004068</v>
      </c>
      <c r="B206" t="s">
        <v>27</v>
      </c>
      <c r="D206" t="s">
        <v>18</v>
      </c>
      <c r="E206" t="s">
        <v>19</v>
      </c>
      <c r="F206" t="s">
        <v>20</v>
      </c>
      <c r="G206" t="s">
        <v>21</v>
      </c>
      <c r="H206" t="s">
        <v>748</v>
      </c>
      <c r="I206" t="s">
        <v>753</v>
      </c>
      <c r="J206" s="2">
        <v>43000</v>
      </c>
      <c r="K206" t="s">
        <v>24</v>
      </c>
      <c r="L206">
        <v>2</v>
      </c>
      <c r="M206" t="s">
        <v>25</v>
      </c>
      <c r="P206" t="s">
        <v>753</v>
      </c>
      <c r="Q206" t="s">
        <v>754</v>
      </c>
      <c r="R206">
        <f>COUNTIF(Q$2:Q$587,Q206)</f>
        <v>2</v>
      </c>
    </row>
    <row r="207" spans="1:18" x14ac:dyDescent="0.25">
      <c r="A207">
        <v>550012081</v>
      </c>
      <c r="B207" t="s">
        <v>17</v>
      </c>
      <c r="D207" t="s">
        <v>18</v>
      </c>
      <c r="E207" t="s">
        <v>19</v>
      </c>
      <c r="F207" t="s">
        <v>20</v>
      </c>
      <c r="G207" t="s">
        <v>21</v>
      </c>
      <c r="H207" t="s">
        <v>748</v>
      </c>
      <c r="I207" t="s">
        <v>753</v>
      </c>
      <c r="J207" s="2">
        <v>44480</v>
      </c>
      <c r="K207" t="s">
        <v>24</v>
      </c>
      <c r="L207">
        <v>2</v>
      </c>
      <c r="M207" t="s">
        <v>25</v>
      </c>
      <c r="P207" t="s">
        <v>753</v>
      </c>
      <c r="Q207" t="s">
        <v>754</v>
      </c>
      <c r="R207">
        <f>COUNTIF(Q$2:Q$587,Q207)</f>
        <v>2</v>
      </c>
    </row>
    <row r="208" spans="1:18" x14ac:dyDescent="0.25">
      <c r="A208">
        <v>550003729</v>
      </c>
      <c r="B208" t="s">
        <v>27</v>
      </c>
      <c r="D208" t="s">
        <v>18</v>
      </c>
      <c r="E208" t="s">
        <v>19</v>
      </c>
      <c r="F208" t="s">
        <v>44</v>
      </c>
      <c r="G208" t="s">
        <v>21</v>
      </c>
      <c r="H208" t="s">
        <v>755</v>
      </c>
      <c r="I208" t="s">
        <v>756</v>
      </c>
      <c r="J208" s="2">
        <v>42810</v>
      </c>
      <c r="K208" t="s">
        <v>24</v>
      </c>
      <c r="L208">
        <v>2</v>
      </c>
      <c r="P208" t="s">
        <v>756</v>
      </c>
      <c r="Q208" t="s">
        <v>757</v>
      </c>
      <c r="R208">
        <f>COUNTIF(Q$2:Q$587,Q208)</f>
        <v>2</v>
      </c>
    </row>
    <row r="209" spans="1:18" x14ac:dyDescent="0.25">
      <c r="A209">
        <v>550012053</v>
      </c>
      <c r="B209" t="s">
        <v>17</v>
      </c>
      <c r="D209" t="s">
        <v>18</v>
      </c>
      <c r="E209" t="s">
        <v>19</v>
      </c>
      <c r="F209" t="s">
        <v>20</v>
      </c>
      <c r="G209" t="s">
        <v>21</v>
      </c>
      <c r="H209" t="s">
        <v>755</v>
      </c>
      <c r="I209" t="s">
        <v>756</v>
      </c>
      <c r="J209" s="2">
        <v>44480</v>
      </c>
      <c r="K209" t="s">
        <v>24</v>
      </c>
      <c r="L209">
        <v>2</v>
      </c>
      <c r="P209" t="s">
        <v>756</v>
      </c>
      <c r="Q209" t="s">
        <v>757</v>
      </c>
      <c r="R209">
        <f>COUNTIF(Q$2:Q$587,Q209)</f>
        <v>2</v>
      </c>
    </row>
    <row r="210" spans="1:18" x14ac:dyDescent="0.25">
      <c r="A210">
        <v>550012052</v>
      </c>
      <c r="B210" t="s">
        <v>17</v>
      </c>
      <c r="D210" t="s">
        <v>18</v>
      </c>
      <c r="E210" t="s">
        <v>19</v>
      </c>
      <c r="F210" t="s">
        <v>20</v>
      </c>
      <c r="G210" t="s">
        <v>21</v>
      </c>
      <c r="H210" t="s">
        <v>755</v>
      </c>
      <c r="I210" t="s">
        <v>758</v>
      </c>
      <c r="J210" s="2">
        <v>44480</v>
      </c>
      <c r="K210" t="s">
        <v>24</v>
      </c>
      <c r="L210">
        <v>2</v>
      </c>
      <c r="P210" t="s">
        <v>758</v>
      </c>
      <c r="Q210" t="s">
        <v>759</v>
      </c>
      <c r="R210">
        <f>COUNTIF(Q$2:Q$587,Q210)</f>
        <v>2</v>
      </c>
    </row>
    <row r="211" spans="1:18" x14ac:dyDescent="0.25">
      <c r="A211">
        <v>550003728</v>
      </c>
      <c r="B211" t="s">
        <v>27</v>
      </c>
      <c r="D211" t="s">
        <v>18</v>
      </c>
      <c r="E211" t="s">
        <v>19</v>
      </c>
      <c r="F211" t="s">
        <v>44</v>
      </c>
      <c r="G211" t="s">
        <v>21</v>
      </c>
      <c r="H211" t="s">
        <v>762</v>
      </c>
      <c r="I211" t="s">
        <v>758</v>
      </c>
      <c r="J211" s="2">
        <v>42810</v>
      </c>
      <c r="K211" t="s">
        <v>24</v>
      </c>
      <c r="L211">
        <v>2</v>
      </c>
      <c r="P211" t="s">
        <v>758</v>
      </c>
      <c r="Q211" t="s">
        <v>759</v>
      </c>
      <c r="R211">
        <f>COUNTIF(Q$2:Q$587,Q211)</f>
        <v>2</v>
      </c>
    </row>
    <row r="212" spans="1:18" x14ac:dyDescent="0.25">
      <c r="A212">
        <v>550012054</v>
      </c>
      <c r="B212" t="s">
        <v>17</v>
      </c>
      <c r="D212" t="s">
        <v>18</v>
      </c>
      <c r="E212" t="s">
        <v>19</v>
      </c>
      <c r="F212" t="s">
        <v>20</v>
      </c>
      <c r="G212" t="s">
        <v>21</v>
      </c>
      <c r="H212" t="s">
        <v>755</v>
      </c>
      <c r="I212" t="s">
        <v>760</v>
      </c>
      <c r="J212" s="2">
        <v>44480</v>
      </c>
      <c r="K212" t="s">
        <v>24</v>
      </c>
      <c r="L212">
        <v>2</v>
      </c>
      <c r="P212" t="s">
        <v>760</v>
      </c>
      <c r="Q212" t="s">
        <v>761</v>
      </c>
      <c r="R212">
        <f>COUNTIF(Q$2:Q$587,Q212)</f>
        <v>2</v>
      </c>
    </row>
    <row r="213" spans="1:18" x14ac:dyDescent="0.25">
      <c r="A213">
        <v>550003731</v>
      </c>
      <c r="B213" t="s">
        <v>27</v>
      </c>
      <c r="D213" t="s">
        <v>18</v>
      </c>
      <c r="E213" t="s">
        <v>19</v>
      </c>
      <c r="F213" t="s">
        <v>20</v>
      </c>
      <c r="G213" t="s">
        <v>21</v>
      </c>
      <c r="H213" t="s">
        <v>762</v>
      </c>
      <c r="I213" t="s">
        <v>760</v>
      </c>
      <c r="J213" s="2">
        <v>42810</v>
      </c>
      <c r="K213" t="s">
        <v>24</v>
      </c>
      <c r="L213">
        <v>2</v>
      </c>
      <c r="P213" t="s">
        <v>760</v>
      </c>
      <c r="Q213" t="s">
        <v>761</v>
      </c>
      <c r="R213">
        <f>COUNTIF(Q$2:Q$587,Q213)</f>
        <v>2</v>
      </c>
    </row>
    <row r="214" spans="1:18" x14ac:dyDescent="0.25">
      <c r="A214">
        <v>550004279</v>
      </c>
      <c r="B214" t="s">
        <v>27</v>
      </c>
      <c r="D214" t="s">
        <v>18</v>
      </c>
      <c r="E214" t="s">
        <v>19</v>
      </c>
      <c r="F214" t="s">
        <v>20</v>
      </c>
      <c r="G214" t="s">
        <v>21</v>
      </c>
      <c r="H214" t="s">
        <v>764</v>
      </c>
      <c r="I214" t="s">
        <v>765</v>
      </c>
      <c r="J214" s="2">
        <v>43214</v>
      </c>
      <c r="K214" t="s">
        <v>24</v>
      </c>
      <c r="L214">
        <v>2</v>
      </c>
      <c r="P214" t="s">
        <v>765</v>
      </c>
      <c r="Q214" t="s">
        <v>766</v>
      </c>
      <c r="R214">
        <f>COUNTIF(Q$2:Q$587,Q214)</f>
        <v>2</v>
      </c>
    </row>
    <row r="215" spans="1:18" x14ac:dyDescent="0.25">
      <c r="A215">
        <v>550012093</v>
      </c>
      <c r="B215" t="s">
        <v>17</v>
      </c>
      <c r="D215" t="s">
        <v>18</v>
      </c>
      <c r="E215" t="s">
        <v>19</v>
      </c>
      <c r="F215" t="s">
        <v>20</v>
      </c>
      <c r="G215" t="s">
        <v>21</v>
      </c>
      <c r="H215" t="s">
        <v>764</v>
      </c>
      <c r="I215" t="s">
        <v>765</v>
      </c>
      <c r="J215" s="2">
        <v>44480</v>
      </c>
      <c r="K215" t="s">
        <v>24</v>
      </c>
      <c r="L215">
        <v>2</v>
      </c>
      <c r="P215" t="s">
        <v>765</v>
      </c>
      <c r="Q215" t="s">
        <v>766</v>
      </c>
      <c r="R215">
        <f>COUNTIF(Q$2:Q$587,Q215)</f>
        <v>2</v>
      </c>
    </row>
    <row r="216" spans="1:18" x14ac:dyDescent="0.25">
      <c r="A216">
        <v>550009811</v>
      </c>
      <c r="B216" t="s">
        <v>17</v>
      </c>
      <c r="D216" t="s">
        <v>18</v>
      </c>
      <c r="E216" t="s">
        <v>19</v>
      </c>
      <c r="F216" t="s">
        <v>20</v>
      </c>
      <c r="G216" t="s">
        <v>21</v>
      </c>
      <c r="H216" t="s">
        <v>767</v>
      </c>
      <c r="I216" t="s">
        <v>768</v>
      </c>
      <c r="J216" s="2">
        <v>44236</v>
      </c>
      <c r="K216" t="s">
        <v>24</v>
      </c>
      <c r="L216">
        <v>2</v>
      </c>
      <c r="P216" t="s">
        <v>768</v>
      </c>
      <c r="Q216" t="s">
        <v>769</v>
      </c>
      <c r="R216">
        <f>COUNTIF(Q$2:Q$587,Q216)</f>
        <v>2</v>
      </c>
    </row>
    <row r="217" spans="1:18" x14ac:dyDescent="0.25">
      <c r="A217">
        <v>550012122</v>
      </c>
      <c r="B217" t="s">
        <v>17</v>
      </c>
      <c r="D217" t="s">
        <v>18</v>
      </c>
      <c r="E217" t="s">
        <v>19</v>
      </c>
      <c r="F217" t="s">
        <v>20</v>
      </c>
      <c r="G217" t="s">
        <v>21</v>
      </c>
      <c r="H217" t="s">
        <v>767</v>
      </c>
      <c r="I217" t="s">
        <v>768</v>
      </c>
      <c r="J217" s="2">
        <v>44480</v>
      </c>
      <c r="K217" t="s">
        <v>24</v>
      </c>
      <c r="L217">
        <v>2</v>
      </c>
      <c r="P217" t="s">
        <v>768</v>
      </c>
      <c r="Q217" t="s">
        <v>769</v>
      </c>
      <c r="R217">
        <f>COUNTIF(Q$2:Q$587,Q217)</f>
        <v>2</v>
      </c>
    </row>
    <row r="218" spans="1:18" x14ac:dyDescent="0.25">
      <c r="A218">
        <v>550012118</v>
      </c>
      <c r="B218" t="s">
        <v>17</v>
      </c>
      <c r="D218" t="s">
        <v>18</v>
      </c>
      <c r="E218" t="s">
        <v>19</v>
      </c>
      <c r="F218" t="s">
        <v>20</v>
      </c>
      <c r="G218" t="s">
        <v>21</v>
      </c>
      <c r="H218" t="s">
        <v>770</v>
      </c>
      <c r="I218" t="s">
        <v>771</v>
      </c>
      <c r="J218" s="2">
        <v>44480</v>
      </c>
      <c r="K218" t="s">
        <v>24</v>
      </c>
      <c r="L218">
        <v>2</v>
      </c>
      <c r="P218" t="s">
        <v>771</v>
      </c>
      <c r="Q218" t="s">
        <v>772</v>
      </c>
      <c r="R218">
        <f>COUNTIF(Q$2:Q$587,Q218)</f>
        <v>2</v>
      </c>
    </row>
    <row r="219" spans="1:18" x14ac:dyDescent="0.25">
      <c r="A219">
        <v>550008571</v>
      </c>
      <c r="B219" t="s">
        <v>17</v>
      </c>
      <c r="D219" t="s">
        <v>18</v>
      </c>
      <c r="E219" t="s">
        <v>19</v>
      </c>
      <c r="F219" t="s">
        <v>20</v>
      </c>
      <c r="H219" t="s">
        <v>770</v>
      </c>
      <c r="I219" t="s">
        <v>771</v>
      </c>
      <c r="J219" s="2">
        <v>43943</v>
      </c>
      <c r="K219" t="s">
        <v>24</v>
      </c>
      <c r="L219">
        <v>2</v>
      </c>
      <c r="P219" t="s">
        <v>771</v>
      </c>
      <c r="Q219" t="s">
        <v>772</v>
      </c>
      <c r="R219">
        <f>COUNTIF(Q$2:Q$587,Q219)</f>
        <v>2</v>
      </c>
    </row>
    <row r="220" spans="1:18" x14ac:dyDescent="0.25">
      <c r="A220">
        <v>550008570</v>
      </c>
      <c r="B220" t="s">
        <v>17</v>
      </c>
      <c r="D220" t="s">
        <v>18</v>
      </c>
      <c r="E220" t="s">
        <v>19</v>
      </c>
      <c r="F220" t="s">
        <v>20</v>
      </c>
      <c r="G220" t="s">
        <v>21</v>
      </c>
      <c r="H220" t="s">
        <v>773</v>
      </c>
      <c r="I220" t="s">
        <v>774</v>
      </c>
      <c r="J220" s="2">
        <v>43943</v>
      </c>
      <c r="K220" t="s">
        <v>24</v>
      </c>
      <c r="L220">
        <v>2</v>
      </c>
      <c r="P220" t="s">
        <v>774</v>
      </c>
      <c r="Q220" t="s">
        <v>775</v>
      </c>
      <c r="R220">
        <f>COUNTIF(Q$2:Q$587,Q220)</f>
        <v>2</v>
      </c>
    </row>
    <row r="221" spans="1:18" x14ac:dyDescent="0.25">
      <c r="A221">
        <v>550012117</v>
      </c>
      <c r="B221" t="s">
        <v>17</v>
      </c>
      <c r="D221" t="s">
        <v>18</v>
      </c>
      <c r="E221" t="s">
        <v>19</v>
      </c>
      <c r="F221" t="s">
        <v>20</v>
      </c>
      <c r="G221" t="s">
        <v>21</v>
      </c>
      <c r="H221" t="s">
        <v>773</v>
      </c>
      <c r="I221" t="s">
        <v>774</v>
      </c>
      <c r="J221" s="2">
        <v>44480</v>
      </c>
      <c r="K221" t="s">
        <v>24</v>
      </c>
      <c r="L221">
        <v>2</v>
      </c>
      <c r="P221" t="s">
        <v>774</v>
      </c>
      <c r="Q221" t="s">
        <v>775</v>
      </c>
      <c r="R221">
        <f>COUNTIF(Q$2:Q$587,Q221)</f>
        <v>2</v>
      </c>
    </row>
    <row r="222" spans="1:18" x14ac:dyDescent="0.25">
      <c r="A222">
        <v>550003786</v>
      </c>
      <c r="B222" t="s">
        <v>27</v>
      </c>
      <c r="D222" t="s">
        <v>18</v>
      </c>
      <c r="E222" t="s">
        <v>19</v>
      </c>
      <c r="F222" t="s">
        <v>44</v>
      </c>
      <c r="G222" t="s">
        <v>21</v>
      </c>
      <c r="H222" t="s">
        <v>777</v>
      </c>
      <c r="I222" t="s">
        <v>778</v>
      </c>
      <c r="J222" s="2">
        <v>42846</v>
      </c>
      <c r="K222" t="s">
        <v>24</v>
      </c>
      <c r="L222">
        <v>2</v>
      </c>
      <c r="M222" t="s">
        <v>431</v>
      </c>
      <c r="P222" t="s">
        <v>778</v>
      </c>
      <c r="Q222" t="s">
        <v>779</v>
      </c>
      <c r="R222">
        <f>COUNTIF(Q$2:Q$587,Q222)</f>
        <v>2</v>
      </c>
    </row>
    <row r="223" spans="1:18" x14ac:dyDescent="0.25">
      <c r="A223">
        <v>550012067</v>
      </c>
      <c r="B223" t="s">
        <v>17</v>
      </c>
      <c r="D223" t="s">
        <v>18</v>
      </c>
      <c r="E223" t="s">
        <v>19</v>
      </c>
      <c r="F223" t="s">
        <v>20</v>
      </c>
      <c r="H223" t="s">
        <v>777</v>
      </c>
      <c r="I223" t="s">
        <v>778</v>
      </c>
      <c r="J223" s="2">
        <v>44480</v>
      </c>
      <c r="K223" t="s">
        <v>24</v>
      </c>
      <c r="L223">
        <v>2</v>
      </c>
      <c r="M223" t="s">
        <v>431</v>
      </c>
      <c r="P223" t="s">
        <v>778</v>
      </c>
      <c r="Q223" t="s">
        <v>779</v>
      </c>
      <c r="R223">
        <f>COUNTIF(Q$2:Q$587,Q223)</f>
        <v>2</v>
      </c>
    </row>
    <row r="224" spans="1:18" x14ac:dyDescent="0.25">
      <c r="A224">
        <v>550003767</v>
      </c>
      <c r="B224" t="s">
        <v>27</v>
      </c>
      <c r="D224" t="s">
        <v>18</v>
      </c>
      <c r="E224" t="s">
        <v>19</v>
      </c>
      <c r="F224" t="s">
        <v>20</v>
      </c>
      <c r="G224" t="s">
        <v>21</v>
      </c>
      <c r="H224" t="s">
        <v>22</v>
      </c>
      <c r="I224" t="s">
        <v>28</v>
      </c>
      <c r="J224" s="2">
        <v>42842</v>
      </c>
      <c r="K224" t="s">
        <v>24</v>
      </c>
      <c r="L224">
        <v>2</v>
      </c>
      <c r="M224" t="s">
        <v>25</v>
      </c>
      <c r="P224" t="s">
        <v>28</v>
      </c>
      <c r="Q224" t="s">
        <v>29</v>
      </c>
      <c r="R224">
        <f>COUNTIF(Q$2:Q$587,Q224)</f>
        <v>2</v>
      </c>
    </row>
    <row r="225" spans="1:18" x14ac:dyDescent="0.25">
      <c r="A225">
        <v>550012060</v>
      </c>
      <c r="B225" t="s">
        <v>17</v>
      </c>
      <c r="D225" t="s">
        <v>18</v>
      </c>
      <c r="E225" t="s">
        <v>19</v>
      </c>
      <c r="F225" t="s">
        <v>20</v>
      </c>
      <c r="G225" t="s">
        <v>21</v>
      </c>
      <c r="H225" t="s">
        <v>22</v>
      </c>
      <c r="I225" t="s">
        <v>28</v>
      </c>
      <c r="J225" s="2">
        <v>44480</v>
      </c>
      <c r="K225" t="s">
        <v>24</v>
      </c>
      <c r="L225">
        <v>2</v>
      </c>
      <c r="M225" t="s">
        <v>25</v>
      </c>
      <c r="P225" t="s">
        <v>28</v>
      </c>
      <c r="Q225" t="s">
        <v>29</v>
      </c>
      <c r="R225">
        <f>COUNTIF(Q$2:Q$587,Q225)</f>
        <v>2</v>
      </c>
    </row>
    <row r="226" spans="1:18" x14ac:dyDescent="0.25">
      <c r="A226">
        <v>550019228</v>
      </c>
      <c r="B226" t="s">
        <v>90</v>
      </c>
      <c r="D226" t="s">
        <v>18</v>
      </c>
      <c r="E226" t="s">
        <v>19</v>
      </c>
      <c r="F226" t="s">
        <v>91</v>
      </c>
      <c r="H226" t="s">
        <v>92</v>
      </c>
      <c r="J226" s="2">
        <v>45257</v>
      </c>
      <c r="K226" t="s">
        <v>24</v>
      </c>
      <c r="L226">
        <v>115</v>
      </c>
      <c r="Q226" t="s">
        <v>93</v>
      </c>
      <c r="R226">
        <f>COUNTIF(Q$2:Q$587,Q226)</f>
        <v>115</v>
      </c>
    </row>
    <row r="227" spans="1:18" x14ac:dyDescent="0.25">
      <c r="A227">
        <v>550018871</v>
      </c>
      <c r="B227" t="s">
        <v>39</v>
      </c>
      <c r="D227" t="s">
        <v>18</v>
      </c>
      <c r="E227" t="s">
        <v>19</v>
      </c>
      <c r="F227" t="s">
        <v>20</v>
      </c>
      <c r="H227" t="s">
        <v>122</v>
      </c>
      <c r="J227" s="2">
        <v>45217</v>
      </c>
      <c r="K227" t="s">
        <v>33</v>
      </c>
      <c r="L227">
        <v>115</v>
      </c>
      <c r="Q227" t="s">
        <v>93</v>
      </c>
      <c r="R227">
        <f>COUNTIF(Q$2:Q$587,Q227)</f>
        <v>115</v>
      </c>
    </row>
    <row r="228" spans="1:18" x14ac:dyDescent="0.25">
      <c r="A228">
        <v>550018257</v>
      </c>
      <c r="B228" t="s">
        <v>39</v>
      </c>
      <c r="D228" t="s">
        <v>18</v>
      </c>
      <c r="E228" t="s">
        <v>19</v>
      </c>
      <c r="F228" t="s">
        <v>20</v>
      </c>
      <c r="H228" t="s">
        <v>143</v>
      </c>
      <c r="J228" s="2">
        <v>45149</v>
      </c>
      <c r="K228" t="s">
        <v>37</v>
      </c>
      <c r="L228">
        <v>115</v>
      </c>
      <c r="Q228" t="s">
        <v>93</v>
      </c>
      <c r="R228">
        <f>COUNTIF(Q$2:Q$587,Q228)</f>
        <v>115</v>
      </c>
    </row>
    <row r="229" spans="1:18" x14ac:dyDescent="0.25">
      <c r="A229">
        <v>550022024</v>
      </c>
      <c r="B229" t="s">
        <v>39</v>
      </c>
      <c r="D229" t="s">
        <v>18</v>
      </c>
      <c r="E229" t="s">
        <v>19</v>
      </c>
      <c r="F229" t="s">
        <v>20</v>
      </c>
      <c r="G229" t="s">
        <v>21</v>
      </c>
      <c r="H229" t="s">
        <v>191</v>
      </c>
      <c r="J229" s="2">
        <v>45441</v>
      </c>
      <c r="K229" t="s">
        <v>24</v>
      </c>
      <c r="L229">
        <v>115</v>
      </c>
      <c r="Q229" t="s">
        <v>93</v>
      </c>
      <c r="R229">
        <f>COUNTIF(Q$2:Q$587,Q229)</f>
        <v>115</v>
      </c>
    </row>
    <row r="230" spans="1:18" x14ac:dyDescent="0.25">
      <c r="A230">
        <v>550022594</v>
      </c>
      <c r="B230" t="s">
        <v>77</v>
      </c>
      <c r="D230" t="s">
        <v>18</v>
      </c>
      <c r="E230" t="s">
        <v>19</v>
      </c>
      <c r="F230" t="s">
        <v>20</v>
      </c>
      <c r="G230" t="s">
        <v>21</v>
      </c>
      <c r="H230" t="s">
        <v>195</v>
      </c>
      <c r="J230" s="2">
        <v>45474</v>
      </c>
      <c r="K230" t="s">
        <v>37</v>
      </c>
      <c r="L230">
        <v>115</v>
      </c>
      <c r="Q230" t="s">
        <v>93</v>
      </c>
      <c r="R230">
        <f>COUNTIF(Q$2:Q$587,Q230)</f>
        <v>115</v>
      </c>
    </row>
    <row r="231" spans="1:18" x14ac:dyDescent="0.25">
      <c r="A231">
        <v>550016574</v>
      </c>
      <c r="B231" t="s">
        <v>39</v>
      </c>
      <c r="D231" t="s">
        <v>18</v>
      </c>
      <c r="E231" t="s">
        <v>19</v>
      </c>
      <c r="F231" t="s">
        <v>20</v>
      </c>
      <c r="H231" t="s">
        <v>196</v>
      </c>
      <c r="J231" s="2">
        <v>45049</v>
      </c>
      <c r="K231" t="s">
        <v>33</v>
      </c>
      <c r="L231">
        <v>115</v>
      </c>
      <c r="Q231" t="s">
        <v>93</v>
      </c>
      <c r="R231">
        <f>COUNTIF(Q$2:Q$587,Q231)</f>
        <v>115</v>
      </c>
    </row>
    <row r="232" spans="1:18" x14ac:dyDescent="0.25">
      <c r="A232">
        <v>550016573</v>
      </c>
      <c r="B232" t="s">
        <v>39</v>
      </c>
      <c r="D232" t="s">
        <v>18</v>
      </c>
      <c r="E232" t="s">
        <v>19</v>
      </c>
      <c r="F232" t="s">
        <v>20</v>
      </c>
      <c r="G232" t="s">
        <v>21</v>
      </c>
      <c r="H232" t="s">
        <v>197</v>
      </c>
      <c r="J232" s="2">
        <v>45049</v>
      </c>
      <c r="K232" t="s">
        <v>33</v>
      </c>
      <c r="L232">
        <v>115</v>
      </c>
      <c r="Q232" t="s">
        <v>93</v>
      </c>
      <c r="R232">
        <f>COUNTIF(Q$2:Q$587,Q232)</f>
        <v>115</v>
      </c>
    </row>
    <row r="233" spans="1:18" x14ac:dyDescent="0.25">
      <c r="A233">
        <v>550015902</v>
      </c>
      <c r="B233" t="s">
        <v>90</v>
      </c>
      <c r="D233" t="s">
        <v>18</v>
      </c>
      <c r="E233" t="s">
        <v>19</v>
      </c>
      <c r="F233" t="s">
        <v>20</v>
      </c>
      <c r="H233" t="s">
        <v>201</v>
      </c>
      <c r="J233" s="2">
        <v>45036</v>
      </c>
      <c r="K233" t="s">
        <v>24</v>
      </c>
      <c r="L233">
        <v>115</v>
      </c>
      <c r="Q233" t="s">
        <v>93</v>
      </c>
      <c r="R233">
        <f>COUNTIF(Q$2:Q$587,Q233)</f>
        <v>115</v>
      </c>
    </row>
    <row r="234" spans="1:18" x14ac:dyDescent="0.25">
      <c r="A234">
        <v>550019237</v>
      </c>
      <c r="B234" t="s">
        <v>90</v>
      </c>
      <c r="D234" t="s">
        <v>18</v>
      </c>
      <c r="E234" t="s">
        <v>19</v>
      </c>
      <c r="F234" t="s">
        <v>91</v>
      </c>
      <c r="G234" t="s">
        <v>21</v>
      </c>
      <c r="H234" t="s">
        <v>202</v>
      </c>
      <c r="J234" s="2">
        <v>45257</v>
      </c>
      <c r="K234" t="s">
        <v>24</v>
      </c>
      <c r="L234">
        <v>115</v>
      </c>
      <c r="Q234" t="s">
        <v>93</v>
      </c>
      <c r="R234">
        <f>COUNTIF(Q$2:Q$587,Q234)</f>
        <v>115</v>
      </c>
    </row>
    <row r="235" spans="1:18" x14ac:dyDescent="0.25">
      <c r="A235">
        <v>550019218</v>
      </c>
      <c r="B235" t="s">
        <v>90</v>
      </c>
      <c r="D235" t="s">
        <v>18</v>
      </c>
      <c r="E235" t="s">
        <v>19</v>
      </c>
      <c r="F235" t="s">
        <v>91</v>
      </c>
      <c r="H235" t="s">
        <v>203</v>
      </c>
      <c r="J235" s="2">
        <v>45257</v>
      </c>
      <c r="K235" t="s">
        <v>24</v>
      </c>
      <c r="L235">
        <v>115</v>
      </c>
      <c r="Q235" t="s">
        <v>93</v>
      </c>
      <c r="R235">
        <f>COUNTIF(Q$2:Q$587,Q235)</f>
        <v>115</v>
      </c>
    </row>
    <row r="236" spans="1:18" x14ac:dyDescent="0.25">
      <c r="A236">
        <v>550019227</v>
      </c>
      <c r="B236" t="s">
        <v>90</v>
      </c>
      <c r="D236" t="s">
        <v>18</v>
      </c>
      <c r="E236" t="s">
        <v>19</v>
      </c>
      <c r="F236" t="s">
        <v>91</v>
      </c>
      <c r="H236" t="s">
        <v>204</v>
      </c>
      <c r="J236" s="2">
        <v>45257</v>
      </c>
      <c r="K236" t="s">
        <v>24</v>
      </c>
      <c r="L236">
        <v>115</v>
      </c>
      <c r="Q236" t="s">
        <v>93</v>
      </c>
      <c r="R236">
        <f>COUNTIF(Q$2:Q$587,Q236)</f>
        <v>115</v>
      </c>
    </row>
    <row r="237" spans="1:18" x14ac:dyDescent="0.25">
      <c r="A237">
        <v>550019233</v>
      </c>
      <c r="B237" t="s">
        <v>90</v>
      </c>
      <c r="D237" t="s">
        <v>18</v>
      </c>
      <c r="E237" t="s">
        <v>19</v>
      </c>
      <c r="F237" t="s">
        <v>91</v>
      </c>
      <c r="H237" t="s">
        <v>206</v>
      </c>
      <c r="J237" s="2">
        <v>45257</v>
      </c>
      <c r="K237" t="s">
        <v>24</v>
      </c>
      <c r="L237">
        <v>115</v>
      </c>
      <c r="Q237" t="s">
        <v>93</v>
      </c>
      <c r="R237">
        <f>COUNTIF(Q$2:Q$587,Q237)</f>
        <v>115</v>
      </c>
    </row>
    <row r="238" spans="1:18" x14ac:dyDescent="0.25">
      <c r="A238">
        <v>550018875</v>
      </c>
      <c r="B238" t="s">
        <v>39</v>
      </c>
      <c r="D238" t="s">
        <v>18</v>
      </c>
      <c r="E238" t="s">
        <v>19</v>
      </c>
      <c r="F238" t="s">
        <v>20</v>
      </c>
      <c r="H238" t="s">
        <v>216</v>
      </c>
      <c r="J238" s="2">
        <v>45217</v>
      </c>
      <c r="K238" t="s">
        <v>33</v>
      </c>
      <c r="L238">
        <v>115</v>
      </c>
      <c r="Q238" t="s">
        <v>93</v>
      </c>
      <c r="R238">
        <f>COUNTIF(Q$2:Q$587,Q238)</f>
        <v>115</v>
      </c>
    </row>
    <row r="239" spans="1:18" x14ac:dyDescent="0.25">
      <c r="A239">
        <v>550019207</v>
      </c>
      <c r="B239" t="s">
        <v>90</v>
      </c>
      <c r="D239" t="s">
        <v>18</v>
      </c>
      <c r="E239" t="s">
        <v>19</v>
      </c>
      <c r="F239" t="s">
        <v>91</v>
      </c>
      <c r="H239" t="s">
        <v>217</v>
      </c>
      <c r="J239" s="2">
        <v>45257</v>
      </c>
      <c r="K239" t="s">
        <v>24</v>
      </c>
      <c r="L239">
        <v>115</v>
      </c>
      <c r="Q239" t="s">
        <v>93</v>
      </c>
      <c r="R239">
        <f>COUNTIF(Q$2:Q$587,Q239)</f>
        <v>115</v>
      </c>
    </row>
    <row r="240" spans="1:18" x14ac:dyDescent="0.25">
      <c r="A240">
        <v>550018872</v>
      </c>
      <c r="B240" t="s">
        <v>39</v>
      </c>
      <c r="D240" t="s">
        <v>18</v>
      </c>
      <c r="E240" t="s">
        <v>19</v>
      </c>
      <c r="F240" t="s">
        <v>20</v>
      </c>
      <c r="H240" t="s">
        <v>218</v>
      </c>
      <c r="J240" s="2">
        <v>45217</v>
      </c>
      <c r="K240" t="s">
        <v>33</v>
      </c>
      <c r="L240">
        <v>115</v>
      </c>
      <c r="Q240" t="s">
        <v>93</v>
      </c>
      <c r="R240">
        <f>COUNTIF(Q$2:Q$587,Q240)</f>
        <v>115</v>
      </c>
    </row>
    <row r="241" spans="1:18" x14ac:dyDescent="0.25">
      <c r="A241">
        <v>550018873</v>
      </c>
      <c r="B241" t="s">
        <v>39</v>
      </c>
      <c r="D241" t="s">
        <v>18</v>
      </c>
      <c r="E241" t="s">
        <v>19</v>
      </c>
      <c r="F241" t="s">
        <v>20</v>
      </c>
      <c r="H241" t="s">
        <v>219</v>
      </c>
      <c r="J241" s="2">
        <v>45217</v>
      </c>
      <c r="K241" t="s">
        <v>33</v>
      </c>
      <c r="L241">
        <v>115</v>
      </c>
      <c r="Q241" t="s">
        <v>93</v>
      </c>
      <c r="R241">
        <f>COUNTIF(Q$2:Q$587,Q241)</f>
        <v>115</v>
      </c>
    </row>
    <row r="242" spans="1:18" x14ac:dyDescent="0.25">
      <c r="A242">
        <v>550018874</v>
      </c>
      <c r="B242" t="s">
        <v>39</v>
      </c>
      <c r="D242" t="s">
        <v>18</v>
      </c>
      <c r="E242" t="s">
        <v>19</v>
      </c>
      <c r="F242" t="s">
        <v>20</v>
      </c>
      <c r="H242" t="s">
        <v>220</v>
      </c>
      <c r="J242" s="2">
        <v>45217</v>
      </c>
      <c r="K242" t="s">
        <v>33</v>
      </c>
      <c r="L242">
        <v>115</v>
      </c>
      <c r="Q242" t="s">
        <v>93</v>
      </c>
      <c r="R242">
        <f>COUNTIF(Q$2:Q$587,Q242)</f>
        <v>115</v>
      </c>
    </row>
    <row r="243" spans="1:18" x14ac:dyDescent="0.25">
      <c r="A243">
        <v>550019209</v>
      </c>
      <c r="B243" t="s">
        <v>90</v>
      </c>
      <c r="D243" t="s">
        <v>18</v>
      </c>
      <c r="E243" t="s">
        <v>19</v>
      </c>
      <c r="F243" t="s">
        <v>91</v>
      </c>
      <c r="G243" t="s">
        <v>21</v>
      </c>
      <c r="H243" t="s">
        <v>241</v>
      </c>
      <c r="J243" s="2">
        <v>45257</v>
      </c>
      <c r="K243" t="s">
        <v>24</v>
      </c>
      <c r="L243">
        <v>115</v>
      </c>
      <c r="Q243" t="s">
        <v>93</v>
      </c>
      <c r="R243">
        <f>COUNTIF(Q$2:Q$587,Q243)</f>
        <v>115</v>
      </c>
    </row>
    <row r="244" spans="1:18" x14ac:dyDescent="0.25">
      <c r="A244">
        <v>550018243</v>
      </c>
      <c r="B244" t="s">
        <v>39</v>
      </c>
      <c r="D244" t="s">
        <v>18</v>
      </c>
      <c r="E244" t="s">
        <v>19</v>
      </c>
      <c r="F244" t="s">
        <v>20</v>
      </c>
      <c r="H244" t="s">
        <v>242</v>
      </c>
      <c r="J244" s="2">
        <v>45146</v>
      </c>
      <c r="K244" t="s">
        <v>37</v>
      </c>
      <c r="L244">
        <v>115</v>
      </c>
      <c r="Q244" t="s">
        <v>93</v>
      </c>
      <c r="R244">
        <f>COUNTIF(Q$2:Q$587,Q244)</f>
        <v>115</v>
      </c>
    </row>
    <row r="245" spans="1:18" x14ac:dyDescent="0.25">
      <c r="A245">
        <v>550019221</v>
      </c>
      <c r="B245" t="s">
        <v>90</v>
      </c>
      <c r="D245" t="s">
        <v>18</v>
      </c>
      <c r="E245" t="s">
        <v>19</v>
      </c>
      <c r="F245" t="s">
        <v>91</v>
      </c>
      <c r="G245" t="s">
        <v>21</v>
      </c>
      <c r="H245" t="s">
        <v>249</v>
      </c>
      <c r="J245" s="2">
        <v>45257</v>
      </c>
      <c r="K245" t="s">
        <v>24</v>
      </c>
      <c r="L245">
        <v>115</v>
      </c>
      <c r="Q245" t="s">
        <v>93</v>
      </c>
      <c r="R245">
        <f>COUNTIF(Q$2:Q$587,Q245)</f>
        <v>115</v>
      </c>
    </row>
    <row r="246" spans="1:18" x14ac:dyDescent="0.25">
      <c r="A246">
        <v>550022593</v>
      </c>
      <c r="B246" t="s">
        <v>77</v>
      </c>
      <c r="D246" t="s">
        <v>18</v>
      </c>
      <c r="E246" t="s">
        <v>19</v>
      </c>
      <c r="F246" t="s">
        <v>20</v>
      </c>
      <c r="G246" t="s">
        <v>21</v>
      </c>
      <c r="H246" t="s">
        <v>250</v>
      </c>
      <c r="J246" s="2">
        <v>45474</v>
      </c>
      <c r="K246" t="s">
        <v>37</v>
      </c>
      <c r="L246">
        <v>115</v>
      </c>
      <c r="Q246" t="s">
        <v>93</v>
      </c>
      <c r="R246">
        <f>COUNTIF(Q$2:Q$587,Q246)</f>
        <v>115</v>
      </c>
    </row>
    <row r="247" spans="1:18" x14ac:dyDescent="0.25">
      <c r="A247">
        <v>550018230</v>
      </c>
      <c r="B247" t="s">
        <v>39</v>
      </c>
      <c r="D247" t="s">
        <v>18</v>
      </c>
      <c r="E247" t="s">
        <v>19</v>
      </c>
      <c r="F247" t="s">
        <v>20</v>
      </c>
      <c r="H247" t="s">
        <v>251</v>
      </c>
      <c r="J247" s="2">
        <v>45146</v>
      </c>
      <c r="K247" t="s">
        <v>33</v>
      </c>
      <c r="L247">
        <v>115</v>
      </c>
      <c r="Q247" t="s">
        <v>93</v>
      </c>
      <c r="R247">
        <f>COUNTIF(Q$2:Q$587,Q247)</f>
        <v>115</v>
      </c>
    </row>
    <row r="248" spans="1:18" x14ac:dyDescent="0.25">
      <c r="A248">
        <v>550018246</v>
      </c>
      <c r="B248" t="s">
        <v>39</v>
      </c>
      <c r="D248" t="s">
        <v>18</v>
      </c>
      <c r="E248" t="s">
        <v>19</v>
      </c>
      <c r="F248" t="s">
        <v>20</v>
      </c>
      <c r="H248" t="s">
        <v>254</v>
      </c>
      <c r="J248" s="2">
        <v>45146</v>
      </c>
      <c r="K248" t="s">
        <v>255</v>
      </c>
      <c r="L248">
        <v>115</v>
      </c>
      <c r="Q248" t="s">
        <v>93</v>
      </c>
      <c r="R248">
        <f>COUNTIF(Q$2:Q$587,Q248)</f>
        <v>115</v>
      </c>
    </row>
    <row r="249" spans="1:18" x14ac:dyDescent="0.25">
      <c r="A249">
        <v>550022021</v>
      </c>
      <c r="B249" t="s">
        <v>39</v>
      </c>
      <c r="D249" t="s">
        <v>18</v>
      </c>
      <c r="E249" t="s">
        <v>19</v>
      </c>
      <c r="F249" t="s">
        <v>20</v>
      </c>
      <c r="G249" t="s">
        <v>21</v>
      </c>
      <c r="H249" t="s">
        <v>259</v>
      </c>
      <c r="J249" s="2">
        <v>45441</v>
      </c>
      <c r="K249" t="s">
        <v>24</v>
      </c>
      <c r="L249">
        <v>115</v>
      </c>
      <c r="Q249" t="s">
        <v>93</v>
      </c>
      <c r="R249">
        <f>COUNTIF(Q$2:Q$587,Q249)</f>
        <v>115</v>
      </c>
    </row>
    <row r="250" spans="1:18" x14ac:dyDescent="0.25">
      <c r="A250">
        <v>550018866</v>
      </c>
      <c r="B250" t="s">
        <v>39</v>
      </c>
      <c r="D250" t="s">
        <v>18</v>
      </c>
      <c r="E250" t="s">
        <v>19</v>
      </c>
      <c r="F250" t="s">
        <v>20</v>
      </c>
      <c r="H250" t="s">
        <v>268</v>
      </c>
      <c r="J250" s="2">
        <v>45217</v>
      </c>
      <c r="K250" t="s">
        <v>24</v>
      </c>
      <c r="L250">
        <v>115</v>
      </c>
      <c r="Q250" t="s">
        <v>93</v>
      </c>
      <c r="R250">
        <f>COUNTIF(Q$2:Q$587,Q250)</f>
        <v>115</v>
      </c>
    </row>
    <row r="251" spans="1:18" x14ac:dyDescent="0.25">
      <c r="A251">
        <v>550011114</v>
      </c>
      <c r="B251" t="s">
        <v>17</v>
      </c>
      <c r="D251" t="s">
        <v>18</v>
      </c>
      <c r="E251" t="s">
        <v>19</v>
      </c>
      <c r="F251" t="s">
        <v>20</v>
      </c>
      <c r="H251" t="s">
        <v>290</v>
      </c>
      <c r="J251" s="2">
        <v>44383</v>
      </c>
      <c r="K251" t="s">
        <v>24</v>
      </c>
      <c r="L251">
        <v>115</v>
      </c>
      <c r="Q251" t="s">
        <v>93</v>
      </c>
      <c r="R251">
        <f>COUNTIF(Q$2:Q$587,Q251)</f>
        <v>115</v>
      </c>
    </row>
    <row r="252" spans="1:18" x14ac:dyDescent="0.25">
      <c r="A252">
        <v>550019224</v>
      </c>
      <c r="B252" t="s">
        <v>90</v>
      </c>
      <c r="D252" t="s">
        <v>18</v>
      </c>
      <c r="E252" t="s">
        <v>19</v>
      </c>
      <c r="F252" t="s">
        <v>91</v>
      </c>
      <c r="H252" t="s">
        <v>296</v>
      </c>
      <c r="J252" s="2">
        <v>45257</v>
      </c>
      <c r="K252" t="s">
        <v>24</v>
      </c>
      <c r="L252">
        <v>115</v>
      </c>
      <c r="Q252" t="s">
        <v>93</v>
      </c>
      <c r="R252">
        <f>COUNTIF(Q$2:Q$587,Q252)</f>
        <v>115</v>
      </c>
    </row>
    <row r="253" spans="1:18" x14ac:dyDescent="0.25">
      <c r="A253">
        <v>550019231</v>
      </c>
      <c r="B253" t="s">
        <v>90</v>
      </c>
      <c r="D253" t="s">
        <v>18</v>
      </c>
      <c r="E253" t="s">
        <v>19</v>
      </c>
      <c r="F253" t="s">
        <v>91</v>
      </c>
      <c r="H253" t="s">
        <v>300</v>
      </c>
      <c r="J253" s="2">
        <v>45257</v>
      </c>
      <c r="K253" t="s">
        <v>24</v>
      </c>
      <c r="L253">
        <v>115</v>
      </c>
      <c r="Q253" t="s">
        <v>93</v>
      </c>
      <c r="R253">
        <f>COUNTIF(Q$2:Q$587,Q253)</f>
        <v>115</v>
      </c>
    </row>
    <row r="254" spans="1:18" x14ac:dyDescent="0.25">
      <c r="A254">
        <v>550019229</v>
      </c>
      <c r="B254" t="s">
        <v>90</v>
      </c>
      <c r="D254" t="s">
        <v>18</v>
      </c>
      <c r="E254" t="s">
        <v>19</v>
      </c>
      <c r="F254" t="s">
        <v>91</v>
      </c>
      <c r="H254" t="s">
        <v>301</v>
      </c>
      <c r="J254" s="2">
        <v>45257</v>
      </c>
      <c r="K254" t="s">
        <v>24</v>
      </c>
      <c r="L254">
        <v>115</v>
      </c>
      <c r="Q254" t="s">
        <v>93</v>
      </c>
      <c r="R254">
        <f>COUNTIF(Q$2:Q$587,Q254)</f>
        <v>115</v>
      </c>
    </row>
    <row r="255" spans="1:18" x14ac:dyDescent="0.25">
      <c r="A255">
        <v>550021131</v>
      </c>
      <c r="B255" t="s">
        <v>39</v>
      </c>
      <c r="D255" t="s">
        <v>18</v>
      </c>
      <c r="E255" t="s">
        <v>19</v>
      </c>
      <c r="F255" t="s">
        <v>20</v>
      </c>
      <c r="G255" t="s">
        <v>21</v>
      </c>
      <c r="H255" t="s">
        <v>311</v>
      </c>
      <c r="J255" s="2">
        <v>45383</v>
      </c>
      <c r="K255" t="s">
        <v>33</v>
      </c>
      <c r="L255">
        <v>115</v>
      </c>
      <c r="Q255" t="s">
        <v>93</v>
      </c>
      <c r="R255">
        <f>COUNTIF(Q$2:Q$587,Q255)</f>
        <v>115</v>
      </c>
    </row>
    <row r="256" spans="1:18" x14ac:dyDescent="0.25">
      <c r="A256">
        <v>550009196</v>
      </c>
      <c r="B256" t="s">
        <v>121</v>
      </c>
      <c r="D256" t="s">
        <v>18</v>
      </c>
      <c r="E256" t="s">
        <v>19</v>
      </c>
      <c r="F256" t="s">
        <v>20</v>
      </c>
      <c r="H256" t="s">
        <v>312</v>
      </c>
      <c r="J256" s="2">
        <v>44152</v>
      </c>
      <c r="K256" t="s">
        <v>293</v>
      </c>
      <c r="L256">
        <v>115</v>
      </c>
      <c r="Q256" t="s">
        <v>93</v>
      </c>
      <c r="R256">
        <f>COUNTIF(Q$2:Q$587,Q256)</f>
        <v>115</v>
      </c>
    </row>
    <row r="257" spans="1:18" x14ac:dyDescent="0.25">
      <c r="A257">
        <v>550022602</v>
      </c>
      <c r="B257" t="s">
        <v>77</v>
      </c>
      <c r="D257" t="s">
        <v>18</v>
      </c>
      <c r="E257" t="s">
        <v>19</v>
      </c>
      <c r="F257" t="s">
        <v>44</v>
      </c>
      <c r="G257" t="s">
        <v>21</v>
      </c>
      <c r="H257" t="s">
        <v>363</v>
      </c>
      <c r="J257" s="2">
        <v>45474</v>
      </c>
      <c r="K257" t="s">
        <v>24</v>
      </c>
      <c r="L257">
        <v>115</v>
      </c>
      <c r="Q257" t="s">
        <v>93</v>
      </c>
      <c r="R257">
        <f>COUNTIF(Q$2:Q$587,Q257)</f>
        <v>115</v>
      </c>
    </row>
    <row r="258" spans="1:18" x14ac:dyDescent="0.25">
      <c r="A258">
        <v>550022603</v>
      </c>
      <c r="B258" t="s">
        <v>77</v>
      </c>
      <c r="D258" t="s">
        <v>18</v>
      </c>
      <c r="E258" t="s">
        <v>19</v>
      </c>
      <c r="F258" t="s">
        <v>20</v>
      </c>
      <c r="G258" t="s">
        <v>21</v>
      </c>
      <c r="H258" t="s">
        <v>364</v>
      </c>
      <c r="J258" s="2">
        <v>45474</v>
      </c>
      <c r="K258" t="s">
        <v>24</v>
      </c>
      <c r="L258">
        <v>115</v>
      </c>
      <c r="Q258" t="s">
        <v>93</v>
      </c>
      <c r="R258">
        <f>COUNTIF(Q$2:Q$587,Q258)</f>
        <v>115</v>
      </c>
    </row>
    <row r="259" spans="1:18" x14ac:dyDescent="0.25">
      <c r="A259">
        <v>550018244</v>
      </c>
      <c r="B259" t="s">
        <v>39</v>
      </c>
      <c r="D259" t="s">
        <v>18</v>
      </c>
      <c r="E259" t="s">
        <v>19</v>
      </c>
      <c r="F259" t="s">
        <v>20</v>
      </c>
      <c r="H259" t="s">
        <v>385</v>
      </c>
      <c r="J259" s="2">
        <v>45146</v>
      </c>
      <c r="K259" t="s">
        <v>37</v>
      </c>
      <c r="L259">
        <v>115</v>
      </c>
      <c r="Q259" t="s">
        <v>93</v>
      </c>
      <c r="R259">
        <f>COUNTIF(Q$2:Q$587,Q259)</f>
        <v>115</v>
      </c>
    </row>
    <row r="260" spans="1:18" x14ac:dyDescent="0.25">
      <c r="A260">
        <v>550018870</v>
      </c>
      <c r="B260" t="s">
        <v>39</v>
      </c>
      <c r="D260" t="s">
        <v>18</v>
      </c>
      <c r="E260" t="s">
        <v>19</v>
      </c>
      <c r="F260" t="s">
        <v>20</v>
      </c>
      <c r="H260" t="s">
        <v>386</v>
      </c>
      <c r="J260" s="2">
        <v>45217</v>
      </c>
      <c r="K260" t="s">
        <v>33</v>
      </c>
      <c r="L260">
        <v>115</v>
      </c>
      <c r="Q260" t="s">
        <v>93</v>
      </c>
      <c r="R260">
        <f>COUNTIF(Q$2:Q$587,Q260)</f>
        <v>115</v>
      </c>
    </row>
    <row r="261" spans="1:18" x14ac:dyDescent="0.25">
      <c r="A261">
        <v>550022596</v>
      </c>
      <c r="B261" t="s">
        <v>77</v>
      </c>
      <c r="D261" t="s">
        <v>18</v>
      </c>
      <c r="E261" t="s">
        <v>19</v>
      </c>
      <c r="F261" t="s">
        <v>20</v>
      </c>
      <c r="G261" t="s">
        <v>21</v>
      </c>
      <c r="H261" t="s">
        <v>391</v>
      </c>
      <c r="J261" s="2">
        <v>45474</v>
      </c>
      <c r="K261" t="s">
        <v>37</v>
      </c>
      <c r="L261">
        <v>115</v>
      </c>
      <c r="Q261" t="s">
        <v>93</v>
      </c>
      <c r="R261">
        <f>COUNTIF(Q$2:Q$587,Q261)</f>
        <v>115</v>
      </c>
    </row>
    <row r="262" spans="1:18" x14ac:dyDescent="0.25">
      <c r="A262">
        <v>550019219</v>
      </c>
      <c r="B262" t="s">
        <v>90</v>
      </c>
      <c r="D262" t="s">
        <v>18</v>
      </c>
      <c r="E262" t="s">
        <v>19</v>
      </c>
      <c r="F262" t="s">
        <v>91</v>
      </c>
      <c r="H262" t="s">
        <v>392</v>
      </c>
      <c r="J262" s="2">
        <v>45257</v>
      </c>
      <c r="K262" t="s">
        <v>24</v>
      </c>
      <c r="L262">
        <v>115</v>
      </c>
      <c r="Q262" t="s">
        <v>93</v>
      </c>
      <c r="R262">
        <f>COUNTIF(Q$2:Q$587,Q262)</f>
        <v>115</v>
      </c>
    </row>
    <row r="263" spans="1:18" x14ac:dyDescent="0.25">
      <c r="A263">
        <v>550018256</v>
      </c>
      <c r="B263" t="s">
        <v>39</v>
      </c>
      <c r="D263" t="s">
        <v>18</v>
      </c>
      <c r="E263" t="s">
        <v>19</v>
      </c>
      <c r="F263" t="s">
        <v>20</v>
      </c>
      <c r="H263" t="s">
        <v>393</v>
      </c>
      <c r="J263" s="2">
        <v>45149</v>
      </c>
      <c r="K263" t="s">
        <v>188</v>
      </c>
      <c r="L263">
        <v>115</v>
      </c>
      <c r="Q263" t="s">
        <v>93</v>
      </c>
      <c r="R263">
        <f>COUNTIF(Q$2:Q$587,Q263)</f>
        <v>115</v>
      </c>
    </row>
    <row r="264" spans="1:18" x14ac:dyDescent="0.25">
      <c r="A264">
        <v>550015420</v>
      </c>
      <c r="B264" t="s">
        <v>59</v>
      </c>
      <c r="D264" t="s">
        <v>18</v>
      </c>
      <c r="E264" t="s">
        <v>19</v>
      </c>
      <c r="F264" t="s">
        <v>20</v>
      </c>
      <c r="H264" t="s">
        <v>394</v>
      </c>
      <c r="J264" s="2">
        <v>44942</v>
      </c>
      <c r="K264" t="s">
        <v>33</v>
      </c>
      <c r="L264">
        <v>115</v>
      </c>
      <c r="Q264" t="s">
        <v>93</v>
      </c>
      <c r="R264">
        <f>COUNTIF(Q$2:Q$587,Q264)</f>
        <v>115</v>
      </c>
    </row>
    <row r="265" spans="1:18" x14ac:dyDescent="0.25">
      <c r="A265">
        <v>550018260</v>
      </c>
      <c r="B265" t="s">
        <v>39</v>
      </c>
      <c r="D265" t="s">
        <v>18</v>
      </c>
      <c r="E265" t="s">
        <v>19</v>
      </c>
      <c r="F265" t="s">
        <v>20</v>
      </c>
      <c r="H265" t="s">
        <v>415</v>
      </c>
      <c r="J265" s="2">
        <v>45149</v>
      </c>
      <c r="K265" t="s">
        <v>24</v>
      </c>
      <c r="L265">
        <v>115</v>
      </c>
      <c r="Q265" t="s">
        <v>93</v>
      </c>
      <c r="R265">
        <f>COUNTIF(Q$2:Q$587,Q265)</f>
        <v>115</v>
      </c>
    </row>
    <row r="266" spans="1:18" x14ac:dyDescent="0.25">
      <c r="A266">
        <v>550019235</v>
      </c>
      <c r="B266" t="s">
        <v>90</v>
      </c>
      <c r="D266" t="s">
        <v>18</v>
      </c>
      <c r="E266" t="s">
        <v>19</v>
      </c>
      <c r="F266" t="s">
        <v>91</v>
      </c>
      <c r="H266" t="s">
        <v>420</v>
      </c>
      <c r="J266" s="2">
        <v>45257</v>
      </c>
      <c r="K266" t="s">
        <v>24</v>
      </c>
      <c r="L266">
        <v>115</v>
      </c>
      <c r="Q266" t="s">
        <v>93</v>
      </c>
      <c r="R266">
        <f>COUNTIF(Q$2:Q$587,Q266)</f>
        <v>115</v>
      </c>
    </row>
    <row r="267" spans="1:18" x14ac:dyDescent="0.25">
      <c r="A267">
        <v>550021519</v>
      </c>
      <c r="B267" t="s">
        <v>39</v>
      </c>
      <c r="D267" t="s">
        <v>18</v>
      </c>
      <c r="E267" t="s">
        <v>19</v>
      </c>
      <c r="F267" t="s">
        <v>20</v>
      </c>
      <c r="G267" t="s">
        <v>21</v>
      </c>
      <c r="H267" t="s">
        <v>433</v>
      </c>
      <c r="J267" s="2">
        <v>45411</v>
      </c>
      <c r="K267" t="s">
        <v>24</v>
      </c>
      <c r="L267">
        <v>115</v>
      </c>
      <c r="Q267" t="s">
        <v>93</v>
      </c>
      <c r="R267">
        <f>COUNTIF(Q$2:Q$587,Q267)</f>
        <v>115</v>
      </c>
    </row>
    <row r="268" spans="1:18" x14ac:dyDescent="0.25">
      <c r="A268">
        <v>550019214</v>
      </c>
      <c r="B268" t="s">
        <v>90</v>
      </c>
      <c r="D268" t="s">
        <v>18</v>
      </c>
      <c r="E268" t="s">
        <v>19</v>
      </c>
      <c r="F268" t="s">
        <v>91</v>
      </c>
      <c r="H268" t="s">
        <v>438</v>
      </c>
      <c r="J268" s="2">
        <v>45257</v>
      </c>
      <c r="K268" t="s">
        <v>24</v>
      </c>
      <c r="L268">
        <v>115</v>
      </c>
      <c r="Q268" t="s">
        <v>93</v>
      </c>
      <c r="R268">
        <f>COUNTIF(Q$2:Q$587,Q268)</f>
        <v>115</v>
      </c>
    </row>
    <row r="269" spans="1:18" x14ac:dyDescent="0.25">
      <c r="A269">
        <v>550018887</v>
      </c>
      <c r="B269" t="s">
        <v>39</v>
      </c>
      <c r="D269" t="s">
        <v>18</v>
      </c>
      <c r="E269" t="s">
        <v>19</v>
      </c>
      <c r="F269" t="s">
        <v>20</v>
      </c>
      <c r="H269" t="s">
        <v>442</v>
      </c>
      <c r="J269" s="2">
        <v>45219</v>
      </c>
      <c r="K269" t="s">
        <v>24</v>
      </c>
      <c r="L269">
        <v>115</v>
      </c>
      <c r="Q269" t="s">
        <v>93</v>
      </c>
      <c r="R269">
        <f>COUNTIF(Q$2:Q$587,Q269)</f>
        <v>115</v>
      </c>
    </row>
    <row r="270" spans="1:18" x14ac:dyDescent="0.25">
      <c r="A270">
        <v>550019239</v>
      </c>
      <c r="B270" t="s">
        <v>90</v>
      </c>
      <c r="D270" t="s">
        <v>18</v>
      </c>
      <c r="E270" t="s">
        <v>19</v>
      </c>
      <c r="F270" t="s">
        <v>91</v>
      </c>
      <c r="G270" t="s">
        <v>21</v>
      </c>
      <c r="H270" t="s">
        <v>443</v>
      </c>
      <c r="J270" s="2">
        <v>45257</v>
      </c>
      <c r="K270" t="s">
        <v>24</v>
      </c>
      <c r="L270">
        <v>115</v>
      </c>
      <c r="Q270" t="s">
        <v>93</v>
      </c>
      <c r="R270">
        <f>COUNTIF(Q$2:Q$587,Q270)</f>
        <v>115</v>
      </c>
    </row>
    <row r="271" spans="1:18" x14ac:dyDescent="0.25">
      <c r="A271">
        <v>550019216</v>
      </c>
      <c r="B271" t="s">
        <v>90</v>
      </c>
      <c r="D271" t="s">
        <v>18</v>
      </c>
      <c r="E271" t="s">
        <v>19</v>
      </c>
      <c r="F271" t="s">
        <v>91</v>
      </c>
      <c r="G271" t="s">
        <v>21</v>
      </c>
      <c r="H271" t="s">
        <v>447</v>
      </c>
      <c r="J271" s="2">
        <v>45257</v>
      </c>
      <c r="K271" t="s">
        <v>24</v>
      </c>
      <c r="L271">
        <v>115</v>
      </c>
      <c r="Q271" t="s">
        <v>93</v>
      </c>
      <c r="R271">
        <f>COUNTIF(Q$2:Q$587,Q271)</f>
        <v>115</v>
      </c>
    </row>
    <row r="272" spans="1:18" x14ac:dyDescent="0.25">
      <c r="A272">
        <v>550022595</v>
      </c>
      <c r="B272" t="s">
        <v>77</v>
      </c>
      <c r="D272" t="s">
        <v>18</v>
      </c>
      <c r="E272" t="s">
        <v>19</v>
      </c>
      <c r="F272" t="s">
        <v>20</v>
      </c>
      <c r="G272" t="s">
        <v>21</v>
      </c>
      <c r="H272" t="s">
        <v>448</v>
      </c>
      <c r="J272" s="2">
        <v>45474</v>
      </c>
      <c r="K272" t="s">
        <v>37</v>
      </c>
      <c r="L272">
        <v>115</v>
      </c>
      <c r="Q272" t="s">
        <v>93</v>
      </c>
      <c r="R272">
        <f>COUNTIF(Q$2:Q$587,Q272)</f>
        <v>115</v>
      </c>
    </row>
    <row r="273" spans="1:18" x14ac:dyDescent="0.25">
      <c r="A273">
        <v>550009000</v>
      </c>
      <c r="B273" t="s">
        <v>121</v>
      </c>
      <c r="D273" t="s">
        <v>18</v>
      </c>
      <c r="E273" t="s">
        <v>19</v>
      </c>
      <c r="F273" t="s">
        <v>20</v>
      </c>
      <c r="G273" t="s">
        <v>21</v>
      </c>
      <c r="H273" t="s">
        <v>449</v>
      </c>
      <c r="J273" s="2">
        <v>44112</v>
      </c>
      <c r="K273" t="s">
        <v>376</v>
      </c>
      <c r="L273">
        <v>115</v>
      </c>
      <c r="Q273" t="s">
        <v>93</v>
      </c>
      <c r="R273">
        <f>COUNTIF(Q$2:Q$587,Q273)</f>
        <v>115</v>
      </c>
    </row>
    <row r="274" spans="1:18" x14ac:dyDescent="0.25">
      <c r="A274">
        <v>550022592</v>
      </c>
      <c r="B274" t="s">
        <v>77</v>
      </c>
      <c r="D274" t="s">
        <v>18</v>
      </c>
      <c r="E274" t="s">
        <v>19</v>
      </c>
      <c r="F274" t="s">
        <v>20</v>
      </c>
      <c r="G274" t="s">
        <v>21</v>
      </c>
      <c r="H274" t="s">
        <v>465</v>
      </c>
      <c r="J274" s="2">
        <v>45474</v>
      </c>
      <c r="K274" t="s">
        <v>37</v>
      </c>
      <c r="L274">
        <v>115</v>
      </c>
      <c r="Q274" t="s">
        <v>93</v>
      </c>
      <c r="R274">
        <f>COUNTIF(Q$2:Q$587,Q274)</f>
        <v>115</v>
      </c>
    </row>
    <row r="275" spans="1:18" x14ac:dyDescent="0.25">
      <c r="A275">
        <v>550018262</v>
      </c>
      <c r="B275" t="s">
        <v>39</v>
      </c>
      <c r="D275" t="s">
        <v>18</v>
      </c>
      <c r="E275" t="s">
        <v>19</v>
      </c>
      <c r="F275" t="s">
        <v>20</v>
      </c>
      <c r="H275" t="s">
        <v>472</v>
      </c>
      <c r="J275" s="2">
        <v>45149</v>
      </c>
      <c r="K275" t="s">
        <v>190</v>
      </c>
      <c r="L275">
        <v>115</v>
      </c>
      <c r="Q275" t="s">
        <v>93</v>
      </c>
      <c r="R275">
        <f>COUNTIF(Q$2:Q$587,Q275)</f>
        <v>115</v>
      </c>
    </row>
    <row r="276" spans="1:18" x14ac:dyDescent="0.25">
      <c r="A276">
        <v>550018261</v>
      </c>
      <c r="B276" t="s">
        <v>39</v>
      </c>
      <c r="D276" t="s">
        <v>18</v>
      </c>
      <c r="E276" t="s">
        <v>19</v>
      </c>
      <c r="F276" t="s">
        <v>20</v>
      </c>
      <c r="H276" t="s">
        <v>473</v>
      </c>
      <c r="J276" s="2">
        <v>45149</v>
      </c>
      <c r="K276" t="s">
        <v>190</v>
      </c>
      <c r="L276">
        <v>115</v>
      </c>
      <c r="Q276" t="s">
        <v>93</v>
      </c>
      <c r="R276">
        <f>COUNTIF(Q$2:Q$587,Q276)</f>
        <v>115</v>
      </c>
    </row>
    <row r="277" spans="1:18" x14ac:dyDescent="0.25">
      <c r="A277">
        <v>550015812</v>
      </c>
      <c r="B277" t="s">
        <v>90</v>
      </c>
      <c r="D277" t="s">
        <v>18</v>
      </c>
      <c r="E277" t="s">
        <v>19</v>
      </c>
      <c r="F277" t="s">
        <v>20</v>
      </c>
      <c r="H277" t="s">
        <v>480</v>
      </c>
      <c r="J277" s="2">
        <v>45036</v>
      </c>
      <c r="K277" t="s">
        <v>24</v>
      </c>
      <c r="L277">
        <v>115</v>
      </c>
      <c r="Q277" t="s">
        <v>93</v>
      </c>
      <c r="R277">
        <f>COUNTIF(Q$2:Q$587,Q277)</f>
        <v>115</v>
      </c>
    </row>
    <row r="278" spans="1:18" x14ac:dyDescent="0.25">
      <c r="A278">
        <v>550021132</v>
      </c>
      <c r="B278" t="s">
        <v>39</v>
      </c>
      <c r="D278" t="s">
        <v>18</v>
      </c>
      <c r="E278" t="s">
        <v>19</v>
      </c>
      <c r="F278" t="s">
        <v>20</v>
      </c>
      <c r="G278" t="s">
        <v>21</v>
      </c>
      <c r="H278" t="s">
        <v>497</v>
      </c>
      <c r="J278" s="2">
        <v>45383</v>
      </c>
      <c r="K278" t="s">
        <v>33</v>
      </c>
      <c r="L278">
        <v>115</v>
      </c>
      <c r="Q278" t="s">
        <v>93</v>
      </c>
      <c r="R278">
        <f>COUNTIF(Q$2:Q$587,Q278)</f>
        <v>115</v>
      </c>
    </row>
    <row r="279" spans="1:18" x14ac:dyDescent="0.25">
      <c r="A279">
        <v>550018248</v>
      </c>
      <c r="B279" t="s">
        <v>39</v>
      </c>
      <c r="D279" t="s">
        <v>18</v>
      </c>
      <c r="E279" t="s">
        <v>19</v>
      </c>
      <c r="F279" t="s">
        <v>20</v>
      </c>
      <c r="H279" t="s">
        <v>498</v>
      </c>
      <c r="J279" s="2">
        <v>45146</v>
      </c>
      <c r="K279" t="s">
        <v>190</v>
      </c>
      <c r="L279">
        <v>115</v>
      </c>
      <c r="Q279" t="s">
        <v>93</v>
      </c>
      <c r="R279">
        <f>COUNTIF(Q$2:Q$587,Q279)</f>
        <v>115</v>
      </c>
    </row>
    <row r="280" spans="1:18" x14ac:dyDescent="0.25">
      <c r="A280">
        <v>550019225</v>
      </c>
      <c r="B280" t="s">
        <v>90</v>
      </c>
      <c r="D280" t="s">
        <v>18</v>
      </c>
      <c r="E280" t="s">
        <v>19</v>
      </c>
      <c r="F280" t="s">
        <v>91</v>
      </c>
      <c r="H280" t="s">
        <v>499</v>
      </c>
      <c r="J280" s="2">
        <v>45257</v>
      </c>
      <c r="K280" t="s">
        <v>24</v>
      </c>
      <c r="L280">
        <v>115</v>
      </c>
      <c r="Q280" t="s">
        <v>93</v>
      </c>
      <c r="R280">
        <f>COUNTIF(Q$2:Q$587,Q280)</f>
        <v>115</v>
      </c>
    </row>
    <row r="281" spans="1:18" x14ac:dyDescent="0.25">
      <c r="A281">
        <v>550018242</v>
      </c>
      <c r="B281" t="s">
        <v>39</v>
      </c>
      <c r="D281" t="s">
        <v>18</v>
      </c>
      <c r="E281" t="s">
        <v>19</v>
      </c>
      <c r="F281" t="s">
        <v>20</v>
      </c>
      <c r="H281" t="s">
        <v>500</v>
      </c>
      <c r="J281" s="2">
        <v>45146</v>
      </c>
      <c r="K281" t="s">
        <v>37</v>
      </c>
      <c r="L281">
        <v>115</v>
      </c>
      <c r="Q281" t="s">
        <v>93</v>
      </c>
      <c r="R281">
        <f>COUNTIF(Q$2:Q$587,Q281)</f>
        <v>115</v>
      </c>
    </row>
    <row r="282" spans="1:18" x14ac:dyDescent="0.25">
      <c r="A282">
        <v>550023849</v>
      </c>
      <c r="B282" t="s">
        <v>39</v>
      </c>
      <c r="D282" t="s">
        <v>18</v>
      </c>
      <c r="E282" t="s">
        <v>19</v>
      </c>
      <c r="F282" t="s">
        <v>20</v>
      </c>
      <c r="G282" t="s">
        <v>21</v>
      </c>
      <c r="H282" t="s">
        <v>510</v>
      </c>
      <c r="J282" s="2">
        <v>45546</v>
      </c>
      <c r="K282" t="s">
        <v>255</v>
      </c>
      <c r="L282">
        <v>115</v>
      </c>
      <c r="Q282" t="s">
        <v>93</v>
      </c>
      <c r="R282">
        <f>COUNTIF(Q$2:Q$587,Q282)</f>
        <v>115</v>
      </c>
    </row>
    <row r="283" spans="1:18" x14ac:dyDescent="0.25">
      <c r="A283">
        <v>550019220</v>
      </c>
      <c r="B283" t="s">
        <v>90</v>
      </c>
      <c r="D283" t="s">
        <v>18</v>
      </c>
      <c r="E283" t="s">
        <v>19</v>
      </c>
      <c r="F283" t="s">
        <v>91</v>
      </c>
      <c r="H283" t="s">
        <v>534</v>
      </c>
      <c r="J283" s="2">
        <v>45257</v>
      </c>
      <c r="K283" t="s">
        <v>24</v>
      </c>
      <c r="L283">
        <v>115</v>
      </c>
      <c r="Q283" t="s">
        <v>93</v>
      </c>
      <c r="R283">
        <f>COUNTIF(Q$2:Q$587,Q283)</f>
        <v>115</v>
      </c>
    </row>
    <row r="284" spans="1:18" x14ac:dyDescent="0.25">
      <c r="A284">
        <v>550013716</v>
      </c>
      <c r="B284" t="s">
        <v>17</v>
      </c>
      <c r="D284" t="s">
        <v>18</v>
      </c>
      <c r="E284" t="s">
        <v>19</v>
      </c>
      <c r="F284" t="s">
        <v>20</v>
      </c>
      <c r="H284" t="s">
        <v>535</v>
      </c>
      <c r="J284" s="2">
        <v>44685</v>
      </c>
      <c r="K284" t="s">
        <v>190</v>
      </c>
      <c r="L284">
        <v>115</v>
      </c>
      <c r="Q284" t="s">
        <v>93</v>
      </c>
      <c r="R284">
        <f>COUNTIF(Q$2:Q$587,Q284)</f>
        <v>115</v>
      </c>
    </row>
    <row r="285" spans="1:18" x14ac:dyDescent="0.25">
      <c r="A285">
        <v>550021114</v>
      </c>
      <c r="B285" t="s">
        <v>39</v>
      </c>
      <c r="D285" t="s">
        <v>18</v>
      </c>
      <c r="E285" t="s">
        <v>19</v>
      </c>
      <c r="F285" t="s">
        <v>20</v>
      </c>
      <c r="G285" t="s">
        <v>21</v>
      </c>
      <c r="H285" t="s">
        <v>539</v>
      </c>
      <c r="J285" s="2">
        <v>45379</v>
      </c>
      <c r="K285" t="s">
        <v>182</v>
      </c>
      <c r="L285">
        <v>115</v>
      </c>
      <c r="Q285" t="s">
        <v>93</v>
      </c>
      <c r="R285">
        <f>COUNTIF(Q$2:Q$587,Q285)</f>
        <v>115</v>
      </c>
    </row>
    <row r="286" spans="1:18" x14ac:dyDescent="0.25">
      <c r="A286">
        <v>550021116</v>
      </c>
      <c r="B286" t="s">
        <v>39</v>
      </c>
      <c r="D286" t="s">
        <v>18</v>
      </c>
      <c r="E286" t="s">
        <v>19</v>
      </c>
      <c r="F286" t="s">
        <v>20</v>
      </c>
      <c r="G286" t="s">
        <v>21</v>
      </c>
      <c r="H286" t="s">
        <v>540</v>
      </c>
      <c r="J286" s="2">
        <v>45379</v>
      </c>
      <c r="K286" t="s">
        <v>182</v>
      </c>
      <c r="L286">
        <v>115</v>
      </c>
      <c r="Q286" t="s">
        <v>93</v>
      </c>
      <c r="R286">
        <f>COUNTIF(Q$2:Q$587,Q286)</f>
        <v>115</v>
      </c>
    </row>
    <row r="287" spans="1:18" x14ac:dyDescent="0.25">
      <c r="A287">
        <v>550021115</v>
      </c>
      <c r="B287" t="s">
        <v>39</v>
      </c>
      <c r="D287" t="s">
        <v>18</v>
      </c>
      <c r="E287" t="s">
        <v>19</v>
      </c>
      <c r="F287" t="s">
        <v>20</v>
      </c>
      <c r="G287" t="s">
        <v>21</v>
      </c>
      <c r="H287" t="s">
        <v>541</v>
      </c>
      <c r="J287" s="2">
        <v>45379</v>
      </c>
      <c r="K287" t="s">
        <v>182</v>
      </c>
      <c r="L287">
        <v>115</v>
      </c>
      <c r="Q287" t="s">
        <v>93</v>
      </c>
      <c r="R287">
        <f>COUNTIF(Q$2:Q$587,Q287)</f>
        <v>115</v>
      </c>
    </row>
    <row r="288" spans="1:18" x14ac:dyDescent="0.25">
      <c r="A288">
        <v>550018877</v>
      </c>
      <c r="B288" t="s">
        <v>39</v>
      </c>
      <c r="D288" t="s">
        <v>18</v>
      </c>
      <c r="E288" t="s">
        <v>19</v>
      </c>
      <c r="F288" t="s">
        <v>20</v>
      </c>
      <c r="H288" t="s">
        <v>542</v>
      </c>
      <c r="J288" s="2">
        <v>45217</v>
      </c>
      <c r="K288" t="s">
        <v>33</v>
      </c>
      <c r="L288">
        <v>115</v>
      </c>
      <c r="Q288" t="s">
        <v>93</v>
      </c>
      <c r="R288">
        <f>COUNTIF(Q$2:Q$587,Q288)</f>
        <v>115</v>
      </c>
    </row>
    <row r="289" spans="1:18" x14ac:dyDescent="0.25">
      <c r="A289">
        <v>550019232</v>
      </c>
      <c r="B289" t="s">
        <v>90</v>
      </c>
      <c r="D289" t="s">
        <v>18</v>
      </c>
      <c r="E289" t="s">
        <v>19</v>
      </c>
      <c r="F289" t="s">
        <v>91</v>
      </c>
      <c r="G289" t="s">
        <v>21</v>
      </c>
      <c r="H289" t="s">
        <v>545</v>
      </c>
      <c r="J289" s="2">
        <v>45257</v>
      </c>
      <c r="K289" t="s">
        <v>24</v>
      </c>
      <c r="L289">
        <v>115</v>
      </c>
      <c r="Q289" t="s">
        <v>93</v>
      </c>
      <c r="R289">
        <f>COUNTIF(Q$2:Q$587,Q289)</f>
        <v>115</v>
      </c>
    </row>
    <row r="290" spans="1:18" x14ac:dyDescent="0.25">
      <c r="A290">
        <v>550016577</v>
      </c>
      <c r="B290" t="s">
        <v>39</v>
      </c>
      <c r="D290" t="s">
        <v>18</v>
      </c>
      <c r="E290" t="s">
        <v>19</v>
      </c>
      <c r="F290" t="s">
        <v>20</v>
      </c>
      <c r="H290" t="s">
        <v>554</v>
      </c>
      <c r="J290" s="2">
        <v>45049</v>
      </c>
      <c r="K290" t="s">
        <v>33</v>
      </c>
      <c r="L290">
        <v>115</v>
      </c>
      <c r="Q290" t="s">
        <v>93</v>
      </c>
      <c r="R290">
        <f>COUNTIF(Q$2:Q$587,Q290)</f>
        <v>115</v>
      </c>
    </row>
    <row r="291" spans="1:18" x14ac:dyDescent="0.25">
      <c r="A291">
        <v>550016578</v>
      </c>
      <c r="B291" t="s">
        <v>39</v>
      </c>
      <c r="D291" t="s">
        <v>18</v>
      </c>
      <c r="E291" t="s">
        <v>19</v>
      </c>
      <c r="F291" t="s">
        <v>20</v>
      </c>
      <c r="H291" t="s">
        <v>555</v>
      </c>
      <c r="J291" s="2">
        <v>45049</v>
      </c>
      <c r="K291" t="s">
        <v>33</v>
      </c>
      <c r="L291">
        <v>115</v>
      </c>
      <c r="Q291" t="s">
        <v>93</v>
      </c>
      <c r="R291">
        <f>COUNTIF(Q$2:Q$587,Q291)</f>
        <v>115</v>
      </c>
    </row>
    <row r="292" spans="1:18" x14ac:dyDescent="0.25">
      <c r="A292">
        <v>550016576</v>
      </c>
      <c r="B292" t="s">
        <v>39</v>
      </c>
      <c r="D292" t="s">
        <v>18</v>
      </c>
      <c r="E292" t="s">
        <v>19</v>
      </c>
      <c r="F292" t="s">
        <v>20</v>
      </c>
      <c r="H292" t="s">
        <v>556</v>
      </c>
      <c r="J292" s="2">
        <v>45049</v>
      </c>
      <c r="K292" t="s">
        <v>33</v>
      </c>
      <c r="L292">
        <v>115</v>
      </c>
      <c r="Q292" t="s">
        <v>93</v>
      </c>
      <c r="R292">
        <f>COUNTIF(Q$2:Q$587,Q292)</f>
        <v>115</v>
      </c>
    </row>
    <row r="293" spans="1:18" x14ac:dyDescent="0.25">
      <c r="A293">
        <v>550019222</v>
      </c>
      <c r="B293" t="s">
        <v>90</v>
      </c>
      <c r="D293" t="s">
        <v>18</v>
      </c>
      <c r="E293" t="s">
        <v>19</v>
      </c>
      <c r="F293" t="s">
        <v>91</v>
      </c>
      <c r="H293" t="s">
        <v>571</v>
      </c>
      <c r="J293" s="2">
        <v>45257</v>
      </c>
      <c r="K293" t="s">
        <v>24</v>
      </c>
      <c r="L293">
        <v>115</v>
      </c>
      <c r="Q293" t="s">
        <v>93</v>
      </c>
      <c r="R293">
        <f>COUNTIF(Q$2:Q$587,Q293)</f>
        <v>115</v>
      </c>
    </row>
    <row r="294" spans="1:18" x14ac:dyDescent="0.25">
      <c r="A294">
        <v>550018258</v>
      </c>
      <c r="B294" t="s">
        <v>39</v>
      </c>
      <c r="D294" t="s">
        <v>18</v>
      </c>
      <c r="E294" t="s">
        <v>19</v>
      </c>
      <c r="F294" t="s">
        <v>20</v>
      </c>
      <c r="H294" t="s">
        <v>572</v>
      </c>
      <c r="J294" s="2">
        <v>45149</v>
      </c>
      <c r="K294" t="s">
        <v>24</v>
      </c>
      <c r="L294">
        <v>115</v>
      </c>
      <c r="Q294" t="s">
        <v>93</v>
      </c>
      <c r="R294">
        <f>COUNTIF(Q$2:Q$587,Q294)</f>
        <v>115</v>
      </c>
    </row>
    <row r="295" spans="1:18" x14ac:dyDescent="0.25">
      <c r="A295">
        <v>550022600</v>
      </c>
      <c r="B295" t="s">
        <v>77</v>
      </c>
      <c r="D295" t="s">
        <v>18</v>
      </c>
      <c r="E295" t="s">
        <v>19</v>
      </c>
      <c r="F295" t="s">
        <v>20</v>
      </c>
      <c r="G295" t="s">
        <v>21</v>
      </c>
      <c r="H295" t="s">
        <v>585</v>
      </c>
      <c r="J295" s="2">
        <v>45474</v>
      </c>
      <c r="K295" t="s">
        <v>190</v>
      </c>
      <c r="L295">
        <v>115</v>
      </c>
      <c r="Q295" t="s">
        <v>93</v>
      </c>
      <c r="R295">
        <f>COUNTIF(Q$2:Q$587,Q295)</f>
        <v>115</v>
      </c>
    </row>
    <row r="296" spans="1:18" x14ac:dyDescent="0.25">
      <c r="A296">
        <v>550019213</v>
      </c>
      <c r="B296" t="s">
        <v>90</v>
      </c>
      <c r="D296" t="s">
        <v>18</v>
      </c>
      <c r="E296" t="s">
        <v>19</v>
      </c>
      <c r="F296" t="s">
        <v>91</v>
      </c>
      <c r="H296" t="s">
        <v>587</v>
      </c>
      <c r="J296" s="2">
        <v>45257</v>
      </c>
      <c r="K296" t="s">
        <v>24</v>
      </c>
      <c r="L296">
        <v>115</v>
      </c>
      <c r="Q296" t="s">
        <v>93</v>
      </c>
      <c r="R296">
        <f>COUNTIF(Q$2:Q$587,Q296)</f>
        <v>115</v>
      </c>
    </row>
    <row r="297" spans="1:18" x14ac:dyDescent="0.25">
      <c r="A297">
        <v>550019226</v>
      </c>
      <c r="B297" t="s">
        <v>90</v>
      </c>
      <c r="D297" t="s">
        <v>18</v>
      </c>
      <c r="E297" t="s">
        <v>19</v>
      </c>
      <c r="F297" t="s">
        <v>91</v>
      </c>
      <c r="H297" t="s">
        <v>588</v>
      </c>
      <c r="J297" s="2">
        <v>45257</v>
      </c>
      <c r="K297" t="s">
        <v>24</v>
      </c>
      <c r="L297">
        <v>115</v>
      </c>
      <c r="Q297" t="s">
        <v>93</v>
      </c>
      <c r="R297">
        <f>COUNTIF(Q$2:Q$587,Q297)</f>
        <v>115</v>
      </c>
    </row>
    <row r="298" spans="1:18" x14ac:dyDescent="0.25">
      <c r="A298">
        <v>550018232</v>
      </c>
      <c r="B298" t="s">
        <v>39</v>
      </c>
      <c r="D298" t="s">
        <v>18</v>
      </c>
      <c r="E298" t="s">
        <v>19</v>
      </c>
      <c r="F298" t="s">
        <v>20</v>
      </c>
      <c r="H298" t="s">
        <v>589</v>
      </c>
      <c r="J298" s="2">
        <v>45146</v>
      </c>
      <c r="K298" t="s">
        <v>190</v>
      </c>
      <c r="L298">
        <v>115</v>
      </c>
      <c r="Q298" t="s">
        <v>93</v>
      </c>
      <c r="R298">
        <f>COUNTIF(Q$2:Q$587,Q298)</f>
        <v>115</v>
      </c>
    </row>
    <row r="299" spans="1:18" x14ac:dyDescent="0.25">
      <c r="A299">
        <v>550019217</v>
      </c>
      <c r="B299" t="s">
        <v>90</v>
      </c>
      <c r="D299" t="s">
        <v>18</v>
      </c>
      <c r="E299" t="s">
        <v>19</v>
      </c>
      <c r="F299" t="s">
        <v>91</v>
      </c>
      <c r="G299" t="s">
        <v>21</v>
      </c>
      <c r="H299" t="s">
        <v>590</v>
      </c>
      <c r="J299" s="2">
        <v>45257</v>
      </c>
      <c r="K299" t="s">
        <v>24</v>
      </c>
      <c r="L299">
        <v>115</v>
      </c>
      <c r="Q299" t="s">
        <v>93</v>
      </c>
      <c r="R299">
        <f>COUNTIF(Q$2:Q$587,Q299)</f>
        <v>115</v>
      </c>
    </row>
    <row r="300" spans="1:18" x14ac:dyDescent="0.25">
      <c r="A300">
        <v>550015888</v>
      </c>
      <c r="B300" t="s">
        <v>90</v>
      </c>
      <c r="D300" t="s">
        <v>18</v>
      </c>
      <c r="E300" t="s">
        <v>19</v>
      </c>
      <c r="F300" t="s">
        <v>20</v>
      </c>
      <c r="H300" t="s">
        <v>593</v>
      </c>
      <c r="J300" s="2">
        <v>45036</v>
      </c>
      <c r="K300" t="s">
        <v>24</v>
      </c>
      <c r="L300">
        <v>115</v>
      </c>
      <c r="Q300" t="s">
        <v>93</v>
      </c>
      <c r="R300">
        <f>COUNTIF(Q$2:Q$587,Q300)</f>
        <v>115</v>
      </c>
    </row>
    <row r="301" spans="1:18" x14ac:dyDescent="0.25">
      <c r="A301">
        <v>550015832</v>
      </c>
      <c r="B301" t="s">
        <v>90</v>
      </c>
      <c r="D301" t="s">
        <v>18</v>
      </c>
      <c r="E301" t="s">
        <v>19</v>
      </c>
      <c r="F301" t="s">
        <v>20</v>
      </c>
      <c r="H301" t="s">
        <v>594</v>
      </c>
      <c r="J301" s="2">
        <v>45036</v>
      </c>
      <c r="K301" t="s">
        <v>24</v>
      </c>
      <c r="L301">
        <v>115</v>
      </c>
      <c r="Q301" t="s">
        <v>93</v>
      </c>
      <c r="R301">
        <f>COUNTIF(Q$2:Q$587,Q301)</f>
        <v>115</v>
      </c>
    </row>
    <row r="302" spans="1:18" x14ac:dyDescent="0.25">
      <c r="A302">
        <v>550015833</v>
      </c>
      <c r="B302" t="s">
        <v>90</v>
      </c>
      <c r="D302" t="s">
        <v>18</v>
      </c>
      <c r="E302" t="s">
        <v>19</v>
      </c>
      <c r="F302" t="s">
        <v>20</v>
      </c>
      <c r="H302" t="s">
        <v>595</v>
      </c>
      <c r="J302" s="2">
        <v>45036</v>
      </c>
      <c r="K302" t="s">
        <v>24</v>
      </c>
      <c r="L302">
        <v>115</v>
      </c>
      <c r="Q302" t="s">
        <v>93</v>
      </c>
      <c r="R302">
        <f>COUNTIF(Q$2:Q$587,Q302)</f>
        <v>115</v>
      </c>
    </row>
    <row r="303" spans="1:18" x14ac:dyDescent="0.25">
      <c r="A303">
        <v>550015834</v>
      </c>
      <c r="B303" t="s">
        <v>90</v>
      </c>
      <c r="D303" t="s">
        <v>18</v>
      </c>
      <c r="E303" t="s">
        <v>19</v>
      </c>
      <c r="F303" t="s">
        <v>20</v>
      </c>
      <c r="H303" t="s">
        <v>596</v>
      </c>
      <c r="J303" s="2">
        <v>45036</v>
      </c>
      <c r="K303" t="s">
        <v>24</v>
      </c>
      <c r="L303">
        <v>115</v>
      </c>
      <c r="Q303" t="s">
        <v>93</v>
      </c>
      <c r="R303">
        <f>COUNTIF(Q$2:Q$587,Q303)</f>
        <v>115</v>
      </c>
    </row>
    <row r="304" spans="1:18" x14ac:dyDescent="0.25">
      <c r="A304">
        <v>550015836</v>
      </c>
      <c r="B304" t="s">
        <v>90</v>
      </c>
      <c r="D304" t="s">
        <v>18</v>
      </c>
      <c r="E304" t="s">
        <v>19</v>
      </c>
      <c r="F304" t="s">
        <v>20</v>
      </c>
      <c r="H304" t="s">
        <v>597</v>
      </c>
      <c r="J304" s="2">
        <v>45036</v>
      </c>
      <c r="K304" t="s">
        <v>24</v>
      </c>
      <c r="L304">
        <v>115</v>
      </c>
      <c r="Q304" t="s">
        <v>93</v>
      </c>
      <c r="R304">
        <f>COUNTIF(Q$2:Q$587,Q304)</f>
        <v>115</v>
      </c>
    </row>
    <row r="305" spans="1:18" x14ac:dyDescent="0.25">
      <c r="A305">
        <v>550015837</v>
      </c>
      <c r="B305" t="s">
        <v>90</v>
      </c>
      <c r="D305" t="s">
        <v>18</v>
      </c>
      <c r="E305" t="s">
        <v>19</v>
      </c>
      <c r="F305" t="s">
        <v>20</v>
      </c>
      <c r="H305" t="s">
        <v>600</v>
      </c>
      <c r="J305" s="2">
        <v>45036</v>
      </c>
      <c r="K305" t="s">
        <v>24</v>
      </c>
      <c r="L305">
        <v>115</v>
      </c>
      <c r="Q305" t="s">
        <v>93</v>
      </c>
      <c r="R305">
        <f>COUNTIF(Q$2:Q$587,Q305)</f>
        <v>115</v>
      </c>
    </row>
    <row r="306" spans="1:18" x14ac:dyDescent="0.25">
      <c r="A306">
        <v>550018228</v>
      </c>
      <c r="B306" t="s">
        <v>39</v>
      </c>
      <c r="D306" t="s">
        <v>18</v>
      </c>
      <c r="E306" t="s">
        <v>19</v>
      </c>
      <c r="F306" t="s">
        <v>20</v>
      </c>
      <c r="H306" t="s">
        <v>611</v>
      </c>
      <c r="J306" s="2">
        <v>45146</v>
      </c>
      <c r="K306" t="s">
        <v>33</v>
      </c>
      <c r="L306">
        <v>115</v>
      </c>
      <c r="Q306" t="s">
        <v>93</v>
      </c>
      <c r="R306">
        <f>COUNTIF(Q$2:Q$587,Q306)</f>
        <v>115</v>
      </c>
    </row>
    <row r="307" spans="1:18" x14ac:dyDescent="0.25">
      <c r="A307">
        <v>550019931</v>
      </c>
      <c r="B307" t="s">
        <v>174</v>
      </c>
      <c r="D307" t="s">
        <v>18</v>
      </c>
      <c r="E307" t="s">
        <v>19</v>
      </c>
      <c r="F307" t="s">
        <v>20</v>
      </c>
      <c r="H307" t="s">
        <v>621</v>
      </c>
      <c r="J307" s="2">
        <v>45300</v>
      </c>
      <c r="K307" t="s">
        <v>24</v>
      </c>
      <c r="L307">
        <v>115</v>
      </c>
      <c r="Q307" t="s">
        <v>93</v>
      </c>
      <c r="R307">
        <f>COUNTIF(Q$2:Q$587,Q307)</f>
        <v>115</v>
      </c>
    </row>
    <row r="308" spans="1:18" x14ac:dyDescent="0.25">
      <c r="A308">
        <v>550018876</v>
      </c>
      <c r="B308" t="s">
        <v>39</v>
      </c>
      <c r="D308" t="s">
        <v>18</v>
      </c>
      <c r="E308" t="s">
        <v>19</v>
      </c>
      <c r="F308" t="s">
        <v>20</v>
      </c>
      <c r="H308" t="s">
        <v>635</v>
      </c>
      <c r="J308" s="2">
        <v>45217</v>
      </c>
      <c r="K308" t="s">
        <v>33</v>
      </c>
      <c r="L308">
        <v>115</v>
      </c>
      <c r="Q308" t="s">
        <v>93</v>
      </c>
      <c r="R308">
        <f>COUNTIF(Q$2:Q$587,Q308)</f>
        <v>115</v>
      </c>
    </row>
    <row r="309" spans="1:18" x14ac:dyDescent="0.25">
      <c r="A309">
        <v>550022598</v>
      </c>
      <c r="B309" t="s">
        <v>77</v>
      </c>
      <c r="D309" t="s">
        <v>18</v>
      </c>
      <c r="E309" t="s">
        <v>19</v>
      </c>
      <c r="F309" t="s">
        <v>20</v>
      </c>
      <c r="G309" t="s">
        <v>21</v>
      </c>
      <c r="H309" t="s">
        <v>640</v>
      </c>
      <c r="J309" s="2">
        <v>45474</v>
      </c>
      <c r="K309" t="s">
        <v>641</v>
      </c>
      <c r="L309">
        <v>115</v>
      </c>
      <c r="Q309" t="s">
        <v>93</v>
      </c>
      <c r="R309">
        <f>COUNTIF(Q$2:Q$587,Q309)</f>
        <v>115</v>
      </c>
    </row>
    <row r="310" spans="1:18" x14ac:dyDescent="0.25">
      <c r="A310">
        <v>550018890</v>
      </c>
      <c r="B310" t="s">
        <v>39</v>
      </c>
      <c r="D310" t="s">
        <v>18</v>
      </c>
      <c r="E310" t="s">
        <v>19</v>
      </c>
      <c r="F310" t="s">
        <v>20</v>
      </c>
      <c r="H310" t="s">
        <v>678</v>
      </c>
      <c r="J310" s="2">
        <v>45219</v>
      </c>
      <c r="K310" t="s">
        <v>33</v>
      </c>
      <c r="L310">
        <v>115</v>
      </c>
      <c r="Q310" t="s">
        <v>93</v>
      </c>
      <c r="R310">
        <f>COUNTIF(Q$2:Q$587,Q310)</f>
        <v>115</v>
      </c>
    </row>
    <row r="311" spans="1:18" x14ac:dyDescent="0.25">
      <c r="A311">
        <v>550018888</v>
      </c>
      <c r="B311" t="s">
        <v>39</v>
      </c>
      <c r="D311" t="s">
        <v>18</v>
      </c>
      <c r="E311" t="s">
        <v>19</v>
      </c>
      <c r="F311" t="s">
        <v>20</v>
      </c>
      <c r="H311" t="s">
        <v>679</v>
      </c>
      <c r="J311" s="2">
        <v>45219</v>
      </c>
      <c r="K311" t="s">
        <v>33</v>
      </c>
      <c r="L311">
        <v>115</v>
      </c>
      <c r="Q311" t="s">
        <v>93</v>
      </c>
      <c r="R311">
        <f>COUNTIF(Q$2:Q$587,Q311)</f>
        <v>115</v>
      </c>
    </row>
    <row r="312" spans="1:18" x14ac:dyDescent="0.25">
      <c r="A312">
        <v>550018889</v>
      </c>
      <c r="B312" t="s">
        <v>39</v>
      </c>
      <c r="D312" t="s">
        <v>18</v>
      </c>
      <c r="E312" t="s">
        <v>19</v>
      </c>
      <c r="F312" t="s">
        <v>20</v>
      </c>
      <c r="H312" t="s">
        <v>680</v>
      </c>
      <c r="J312" s="2">
        <v>45219</v>
      </c>
      <c r="K312" t="s">
        <v>33</v>
      </c>
      <c r="L312">
        <v>115</v>
      </c>
      <c r="Q312" t="s">
        <v>93</v>
      </c>
      <c r="R312">
        <f>COUNTIF(Q$2:Q$587,Q312)</f>
        <v>115</v>
      </c>
    </row>
    <row r="313" spans="1:18" x14ac:dyDescent="0.25">
      <c r="A313">
        <v>550018869</v>
      </c>
      <c r="B313" t="s">
        <v>39</v>
      </c>
      <c r="D313" t="s">
        <v>18</v>
      </c>
      <c r="E313" t="s">
        <v>19</v>
      </c>
      <c r="F313" t="s">
        <v>20</v>
      </c>
      <c r="H313" t="s">
        <v>687</v>
      </c>
      <c r="J313" s="2">
        <v>45217</v>
      </c>
      <c r="K313" t="s">
        <v>33</v>
      </c>
      <c r="L313">
        <v>115</v>
      </c>
      <c r="Q313" t="s">
        <v>93</v>
      </c>
      <c r="R313">
        <f>COUNTIF(Q$2:Q$587,Q313)</f>
        <v>115</v>
      </c>
    </row>
    <row r="314" spans="1:18" x14ac:dyDescent="0.25">
      <c r="A314">
        <v>550015867</v>
      </c>
      <c r="B314" t="s">
        <v>90</v>
      </c>
      <c r="D314" t="s">
        <v>18</v>
      </c>
      <c r="E314" t="s">
        <v>19</v>
      </c>
      <c r="F314" t="s">
        <v>20</v>
      </c>
      <c r="H314" t="s">
        <v>688</v>
      </c>
      <c r="J314" s="2">
        <v>45036</v>
      </c>
      <c r="K314" t="s">
        <v>24</v>
      </c>
      <c r="L314">
        <v>115</v>
      </c>
      <c r="Q314" t="s">
        <v>93</v>
      </c>
      <c r="R314">
        <f>COUNTIF(Q$2:Q$587,Q314)</f>
        <v>115</v>
      </c>
    </row>
    <row r="315" spans="1:18" x14ac:dyDescent="0.25">
      <c r="A315">
        <v>550015868</v>
      </c>
      <c r="B315" t="s">
        <v>90</v>
      </c>
      <c r="D315" t="s">
        <v>18</v>
      </c>
      <c r="E315" t="s">
        <v>19</v>
      </c>
      <c r="F315" t="s">
        <v>20</v>
      </c>
      <c r="H315" t="s">
        <v>689</v>
      </c>
      <c r="J315" s="2">
        <v>45036</v>
      </c>
      <c r="K315" t="s">
        <v>24</v>
      </c>
      <c r="L315">
        <v>115</v>
      </c>
      <c r="Q315" t="s">
        <v>93</v>
      </c>
      <c r="R315">
        <f>COUNTIF(Q$2:Q$587,Q315)</f>
        <v>115</v>
      </c>
    </row>
    <row r="316" spans="1:18" x14ac:dyDescent="0.25">
      <c r="A316">
        <v>550015869</v>
      </c>
      <c r="B316" t="s">
        <v>90</v>
      </c>
      <c r="D316" t="s">
        <v>18</v>
      </c>
      <c r="E316" t="s">
        <v>19</v>
      </c>
      <c r="F316" t="s">
        <v>20</v>
      </c>
      <c r="H316" t="s">
        <v>690</v>
      </c>
      <c r="J316" s="2">
        <v>45036</v>
      </c>
      <c r="K316" t="s">
        <v>24</v>
      </c>
      <c r="L316">
        <v>115</v>
      </c>
      <c r="Q316" t="s">
        <v>93</v>
      </c>
      <c r="R316">
        <f>COUNTIF(Q$2:Q$587,Q316)</f>
        <v>115</v>
      </c>
    </row>
    <row r="317" spans="1:18" x14ac:dyDescent="0.25">
      <c r="A317">
        <v>550015360</v>
      </c>
      <c r="B317" t="s">
        <v>59</v>
      </c>
      <c r="D317" t="s">
        <v>18</v>
      </c>
      <c r="E317" t="s">
        <v>19</v>
      </c>
      <c r="F317" t="s">
        <v>20</v>
      </c>
      <c r="H317" t="s">
        <v>708</v>
      </c>
      <c r="J317" s="2">
        <v>44942</v>
      </c>
      <c r="K317" t="s">
        <v>33</v>
      </c>
      <c r="L317">
        <v>115</v>
      </c>
      <c r="Q317" t="s">
        <v>93</v>
      </c>
      <c r="R317">
        <f>COUNTIF(Q$2:Q$587,Q317)</f>
        <v>115</v>
      </c>
    </row>
    <row r="318" spans="1:18" x14ac:dyDescent="0.25">
      <c r="A318">
        <v>550019234</v>
      </c>
      <c r="B318" t="s">
        <v>90</v>
      </c>
      <c r="D318" t="s">
        <v>18</v>
      </c>
      <c r="E318" t="s">
        <v>19</v>
      </c>
      <c r="F318" t="s">
        <v>91</v>
      </c>
      <c r="H318" t="s">
        <v>709</v>
      </c>
      <c r="J318" s="2">
        <v>45257</v>
      </c>
      <c r="K318" t="s">
        <v>24</v>
      </c>
      <c r="L318">
        <v>115</v>
      </c>
      <c r="Q318" t="s">
        <v>93</v>
      </c>
      <c r="R318">
        <f>COUNTIF(Q$2:Q$587,Q318)</f>
        <v>115</v>
      </c>
    </row>
    <row r="319" spans="1:18" x14ac:dyDescent="0.25">
      <c r="A319">
        <v>550019236</v>
      </c>
      <c r="B319" t="s">
        <v>90</v>
      </c>
      <c r="D319" t="s">
        <v>18</v>
      </c>
      <c r="E319" t="s">
        <v>19</v>
      </c>
      <c r="F319" t="s">
        <v>91</v>
      </c>
      <c r="G319" t="s">
        <v>21</v>
      </c>
      <c r="H319" t="s">
        <v>726</v>
      </c>
      <c r="J319" s="2">
        <v>45257</v>
      </c>
      <c r="K319" t="s">
        <v>24</v>
      </c>
      <c r="L319">
        <v>115</v>
      </c>
      <c r="Q319" t="s">
        <v>93</v>
      </c>
      <c r="R319">
        <f>COUNTIF(Q$2:Q$587,Q319)</f>
        <v>115</v>
      </c>
    </row>
    <row r="320" spans="1:18" x14ac:dyDescent="0.25">
      <c r="A320">
        <v>550019212</v>
      </c>
      <c r="B320" t="s">
        <v>90</v>
      </c>
      <c r="D320" t="s">
        <v>18</v>
      </c>
      <c r="E320" t="s">
        <v>19</v>
      </c>
      <c r="F320" t="s">
        <v>91</v>
      </c>
      <c r="H320" t="s">
        <v>727</v>
      </c>
      <c r="J320" s="2">
        <v>45257</v>
      </c>
      <c r="K320" t="s">
        <v>24</v>
      </c>
      <c r="L320">
        <v>115</v>
      </c>
      <c r="Q320" t="s">
        <v>93</v>
      </c>
      <c r="R320">
        <f>COUNTIF(Q$2:Q$587,Q320)</f>
        <v>115</v>
      </c>
    </row>
    <row r="321" spans="1:18" x14ac:dyDescent="0.25">
      <c r="A321">
        <v>550018239</v>
      </c>
      <c r="B321" t="s">
        <v>39</v>
      </c>
      <c r="D321" t="s">
        <v>18</v>
      </c>
      <c r="E321" t="s">
        <v>19</v>
      </c>
      <c r="F321" t="s">
        <v>20</v>
      </c>
      <c r="H321" t="s">
        <v>728</v>
      </c>
      <c r="J321" s="2">
        <v>45146</v>
      </c>
      <c r="K321" t="s">
        <v>190</v>
      </c>
      <c r="L321">
        <v>115</v>
      </c>
      <c r="Q321" t="s">
        <v>93</v>
      </c>
      <c r="R321">
        <f>COUNTIF(Q$2:Q$587,Q321)</f>
        <v>115</v>
      </c>
    </row>
    <row r="322" spans="1:18" x14ac:dyDescent="0.25">
      <c r="A322">
        <v>550019223</v>
      </c>
      <c r="B322" t="s">
        <v>90</v>
      </c>
      <c r="D322" t="s">
        <v>18</v>
      </c>
      <c r="E322" t="s">
        <v>19</v>
      </c>
      <c r="F322" t="s">
        <v>91</v>
      </c>
      <c r="G322" t="s">
        <v>21</v>
      </c>
      <c r="H322" t="s">
        <v>729</v>
      </c>
      <c r="J322" s="2">
        <v>45257</v>
      </c>
      <c r="K322" t="s">
        <v>24</v>
      </c>
      <c r="L322">
        <v>115</v>
      </c>
      <c r="Q322" t="s">
        <v>93</v>
      </c>
      <c r="R322">
        <f>COUNTIF(Q$2:Q$587,Q322)</f>
        <v>115</v>
      </c>
    </row>
    <row r="323" spans="1:18" x14ac:dyDescent="0.25">
      <c r="A323">
        <v>550019215</v>
      </c>
      <c r="B323" t="s">
        <v>90</v>
      </c>
      <c r="D323" t="s">
        <v>18</v>
      </c>
      <c r="E323" t="s">
        <v>19</v>
      </c>
      <c r="F323" t="s">
        <v>91</v>
      </c>
      <c r="H323" t="s">
        <v>730</v>
      </c>
      <c r="J323" s="2">
        <v>45257</v>
      </c>
      <c r="K323" t="s">
        <v>24</v>
      </c>
      <c r="L323">
        <v>115</v>
      </c>
      <c r="Q323" t="s">
        <v>93</v>
      </c>
      <c r="R323">
        <f>COUNTIF(Q$2:Q$587,Q323)</f>
        <v>115</v>
      </c>
    </row>
    <row r="324" spans="1:18" x14ac:dyDescent="0.25">
      <c r="A324">
        <v>550022599</v>
      </c>
      <c r="B324" t="s">
        <v>77</v>
      </c>
      <c r="D324" t="s">
        <v>18</v>
      </c>
      <c r="E324" t="s">
        <v>19</v>
      </c>
      <c r="F324" t="s">
        <v>20</v>
      </c>
      <c r="G324" t="s">
        <v>21</v>
      </c>
      <c r="H324" t="s">
        <v>733</v>
      </c>
      <c r="J324" s="2">
        <v>45474</v>
      </c>
      <c r="K324" t="s">
        <v>225</v>
      </c>
      <c r="L324">
        <v>115</v>
      </c>
      <c r="Q324" t="s">
        <v>93</v>
      </c>
      <c r="R324">
        <f>COUNTIF(Q$2:Q$587,Q324)</f>
        <v>115</v>
      </c>
    </row>
    <row r="325" spans="1:18" x14ac:dyDescent="0.25">
      <c r="A325">
        <v>550019208</v>
      </c>
      <c r="B325" t="s">
        <v>90</v>
      </c>
      <c r="D325" t="s">
        <v>18</v>
      </c>
      <c r="E325" t="s">
        <v>19</v>
      </c>
      <c r="F325" t="s">
        <v>91</v>
      </c>
      <c r="H325" t="s">
        <v>763</v>
      </c>
      <c r="J325" s="2">
        <v>45257</v>
      </c>
      <c r="K325" t="s">
        <v>24</v>
      </c>
      <c r="L325">
        <v>115</v>
      </c>
      <c r="Q325" t="s">
        <v>93</v>
      </c>
      <c r="R325">
        <f>COUNTIF(Q$2:Q$587,Q325)</f>
        <v>115</v>
      </c>
    </row>
    <row r="326" spans="1:18" x14ac:dyDescent="0.25">
      <c r="A326">
        <v>550022590</v>
      </c>
      <c r="B326" t="s">
        <v>77</v>
      </c>
      <c r="D326" t="s">
        <v>18</v>
      </c>
      <c r="E326" t="s">
        <v>19</v>
      </c>
      <c r="F326" t="s">
        <v>20</v>
      </c>
      <c r="G326" t="s">
        <v>21</v>
      </c>
      <c r="H326" t="s">
        <v>776</v>
      </c>
      <c r="J326" s="2">
        <v>45474</v>
      </c>
      <c r="K326" t="s">
        <v>225</v>
      </c>
      <c r="L326">
        <v>115</v>
      </c>
      <c r="Q326" t="s">
        <v>93</v>
      </c>
      <c r="R326">
        <f>COUNTIF(Q$2:Q$587,Q326)</f>
        <v>115</v>
      </c>
    </row>
    <row r="327" spans="1:18" x14ac:dyDescent="0.25">
      <c r="A327">
        <v>550018868</v>
      </c>
      <c r="B327" t="s">
        <v>39</v>
      </c>
      <c r="D327" t="s">
        <v>18</v>
      </c>
      <c r="E327" t="s">
        <v>19</v>
      </c>
      <c r="F327" t="s">
        <v>20</v>
      </c>
      <c r="H327" t="s">
        <v>780</v>
      </c>
      <c r="J327" s="2">
        <v>45217</v>
      </c>
      <c r="K327" t="s">
        <v>24</v>
      </c>
      <c r="L327">
        <v>115</v>
      </c>
      <c r="Q327" t="s">
        <v>93</v>
      </c>
      <c r="R327">
        <f>COUNTIF(Q$2:Q$587,Q327)</f>
        <v>115</v>
      </c>
    </row>
    <row r="328" spans="1:18" x14ac:dyDescent="0.25">
      <c r="A328">
        <v>550022601</v>
      </c>
      <c r="B328" t="s">
        <v>77</v>
      </c>
      <c r="D328" t="s">
        <v>18</v>
      </c>
      <c r="E328" t="s">
        <v>19</v>
      </c>
      <c r="F328" t="s">
        <v>20</v>
      </c>
      <c r="G328" t="s">
        <v>21</v>
      </c>
      <c r="H328" t="s">
        <v>799</v>
      </c>
      <c r="J328" s="2">
        <v>45474</v>
      </c>
      <c r="K328" t="s">
        <v>24</v>
      </c>
      <c r="L328">
        <v>115</v>
      </c>
      <c r="Q328" t="s">
        <v>93</v>
      </c>
      <c r="R328">
        <f>COUNTIF(Q$2:Q$587,Q328)</f>
        <v>115</v>
      </c>
    </row>
    <row r="329" spans="1:18" x14ac:dyDescent="0.25">
      <c r="A329">
        <v>550022591</v>
      </c>
      <c r="B329" t="s">
        <v>77</v>
      </c>
      <c r="D329" t="s">
        <v>18</v>
      </c>
      <c r="E329" t="s">
        <v>19</v>
      </c>
      <c r="F329" t="s">
        <v>20</v>
      </c>
      <c r="G329" t="s">
        <v>21</v>
      </c>
      <c r="H329" t="s">
        <v>802</v>
      </c>
      <c r="J329" s="2">
        <v>45474</v>
      </c>
      <c r="K329" t="s">
        <v>37</v>
      </c>
      <c r="L329">
        <v>115</v>
      </c>
      <c r="Q329" t="s">
        <v>93</v>
      </c>
      <c r="R329">
        <f>COUNTIF(Q$2:Q$587,Q329)</f>
        <v>115</v>
      </c>
    </row>
    <row r="330" spans="1:18" x14ac:dyDescent="0.25">
      <c r="A330">
        <v>550019240</v>
      </c>
      <c r="B330" t="s">
        <v>90</v>
      </c>
      <c r="D330" t="s">
        <v>18</v>
      </c>
      <c r="E330" t="s">
        <v>19</v>
      </c>
      <c r="F330" t="s">
        <v>91</v>
      </c>
      <c r="G330" t="s">
        <v>21</v>
      </c>
      <c r="H330" t="s">
        <v>812</v>
      </c>
      <c r="J330" s="2">
        <v>45257</v>
      </c>
      <c r="K330" t="s">
        <v>24</v>
      </c>
      <c r="L330">
        <v>115</v>
      </c>
      <c r="Q330" t="s">
        <v>93</v>
      </c>
      <c r="R330">
        <f>COUNTIF(Q$2:Q$587,Q330)</f>
        <v>115</v>
      </c>
    </row>
    <row r="331" spans="1:18" x14ac:dyDescent="0.25">
      <c r="A331">
        <v>550018227</v>
      </c>
      <c r="B331" t="s">
        <v>39</v>
      </c>
      <c r="D331" t="s">
        <v>18</v>
      </c>
      <c r="E331" t="s">
        <v>19</v>
      </c>
      <c r="F331" t="s">
        <v>20</v>
      </c>
      <c r="H331" t="s">
        <v>836</v>
      </c>
      <c r="J331" s="2">
        <v>45146</v>
      </c>
      <c r="K331" t="s">
        <v>33</v>
      </c>
      <c r="L331">
        <v>115</v>
      </c>
      <c r="Q331" t="s">
        <v>93</v>
      </c>
      <c r="R331">
        <f>COUNTIF(Q$2:Q$587,Q331)</f>
        <v>115</v>
      </c>
    </row>
    <row r="332" spans="1:18" x14ac:dyDescent="0.25">
      <c r="A332">
        <v>550018245</v>
      </c>
      <c r="B332" t="s">
        <v>39</v>
      </c>
      <c r="D332" t="s">
        <v>18</v>
      </c>
      <c r="E332" t="s">
        <v>19</v>
      </c>
      <c r="F332" t="s">
        <v>20</v>
      </c>
      <c r="H332" t="s">
        <v>837</v>
      </c>
      <c r="J332" s="2">
        <v>45146</v>
      </c>
      <c r="K332" t="s">
        <v>190</v>
      </c>
      <c r="L332">
        <v>115</v>
      </c>
      <c r="Q332" t="s">
        <v>93</v>
      </c>
      <c r="R332">
        <f>COUNTIF(Q$2:Q$587,Q332)</f>
        <v>115</v>
      </c>
    </row>
    <row r="333" spans="1:18" x14ac:dyDescent="0.25">
      <c r="A333">
        <v>550018247</v>
      </c>
      <c r="B333" t="s">
        <v>39</v>
      </c>
      <c r="D333" t="s">
        <v>18</v>
      </c>
      <c r="E333" t="s">
        <v>19</v>
      </c>
      <c r="F333" t="s">
        <v>20</v>
      </c>
      <c r="H333" t="s">
        <v>838</v>
      </c>
      <c r="J333" s="2">
        <v>45146</v>
      </c>
      <c r="K333" t="s">
        <v>33</v>
      </c>
      <c r="L333">
        <v>115</v>
      </c>
      <c r="Q333" t="s">
        <v>93</v>
      </c>
      <c r="R333">
        <f>COUNTIF(Q$2:Q$587,Q333)</f>
        <v>115</v>
      </c>
    </row>
    <row r="334" spans="1:18" x14ac:dyDescent="0.25">
      <c r="A334">
        <v>550018229</v>
      </c>
      <c r="B334" t="s">
        <v>39</v>
      </c>
      <c r="D334" t="s">
        <v>18</v>
      </c>
      <c r="E334" t="s">
        <v>19</v>
      </c>
      <c r="F334" t="s">
        <v>20</v>
      </c>
      <c r="H334" t="s">
        <v>871</v>
      </c>
      <c r="J334" s="2">
        <v>45146</v>
      </c>
      <c r="K334" t="s">
        <v>33</v>
      </c>
      <c r="L334">
        <v>115</v>
      </c>
      <c r="Q334" t="s">
        <v>93</v>
      </c>
      <c r="R334">
        <f>COUNTIF(Q$2:Q$587,Q334)</f>
        <v>115</v>
      </c>
    </row>
    <row r="335" spans="1:18" x14ac:dyDescent="0.25">
      <c r="A335">
        <v>550015889</v>
      </c>
      <c r="B335" t="s">
        <v>90</v>
      </c>
      <c r="D335" t="s">
        <v>18</v>
      </c>
      <c r="E335" t="s">
        <v>19</v>
      </c>
      <c r="F335" t="s">
        <v>20</v>
      </c>
      <c r="H335" t="s">
        <v>875</v>
      </c>
      <c r="J335" s="2">
        <v>45036</v>
      </c>
      <c r="K335" t="s">
        <v>24</v>
      </c>
      <c r="L335">
        <v>115</v>
      </c>
      <c r="Q335" t="s">
        <v>93</v>
      </c>
      <c r="R335">
        <f>COUNTIF(Q$2:Q$587,Q335)</f>
        <v>115</v>
      </c>
    </row>
    <row r="336" spans="1:18" x14ac:dyDescent="0.25">
      <c r="A336">
        <v>550022026</v>
      </c>
      <c r="B336" t="s">
        <v>39</v>
      </c>
      <c r="D336" t="s">
        <v>18</v>
      </c>
      <c r="E336" t="s">
        <v>19</v>
      </c>
      <c r="F336" t="s">
        <v>20</v>
      </c>
      <c r="G336" t="s">
        <v>21</v>
      </c>
      <c r="H336" t="s">
        <v>888</v>
      </c>
      <c r="J336" s="2">
        <v>45441</v>
      </c>
      <c r="K336" t="s">
        <v>24</v>
      </c>
      <c r="L336">
        <v>115</v>
      </c>
      <c r="Q336" t="s">
        <v>93</v>
      </c>
      <c r="R336">
        <f>COUNTIF(Q$2:Q$587,Q336)</f>
        <v>115</v>
      </c>
    </row>
    <row r="337" spans="1:18" x14ac:dyDescent="0.25">
      <c r="A337">
        <v>550022025</v>
      </c>
      <c r="B337" t="s">
        <v>39</v>
      </c>
      <c r="D337" t="s">
        <v>18</v>
      </c>
      <c r="E337" t="s">
        <v>19</v>
      </c>
      <c r="F337" t="s">
        <v>20</v>
      </c>
      <c r="G337" t="s">
        <v>21</v>
      </c>
      <c r="H337" t="s">
        <v>889</v>
      </c>
      <c r="J337" s="2">
        <v>45441</v>
      </c>
      <c r="K337" t="s">
        <v>24</v>
      </c>
      <c r="L337">
        <v>115</v>
      </c>
      <c r="Q337" t="s">
        <v>93</v>
      </c>
      <c r="R337">
        <f>COUNTIF(Q$2:Q$587,Q337)</f>
        <v>115</v>
      </c>
    </row>
    <row r="338" spans="1:18" x14ac:dyDescent="0.25">
      <c r="A338">
        <v>550018867</v>
      </c>
      <c r="B338" t="s">
        <v>39</v>
      </c>
      <c r="D338" t="s">
        <v>18</v>
      </c>
      <c r="E338" t="s">
        <v>19</v>
      </c>
      <c r="F338" t="s">
        <v>20</v>
      </c>
      <c r="H338" t="s">
        <v>892</v>
      </c>
      <c r="J338" s="2">
        <v>45217</v>
      </c>
      <c r="K338" t="s">
        <v>24</v>
      </c>
      <c r="L338">
        <v>115</v>
      </c>
      <c r="Q338" t="s">
        <v>93</v>
      </c>
      <c r="R338">
        <f>COUNTIF(Q$2:Q$587,Q338)</f>
        <v>115</v>
      </c>
    </row>
    <row r="339" spans="1:18" x14ac:dyDescent="0.25">
      <c r="A339">
        <v>550019238</v>
      </c>
      <c r="B339" t="s">
        <v>90</v>
      </c>
      <c r="D339" t="s">
        <v>18</v>
      </c>
      <c r="E339" t="s">
        <v>19</v>
      </c>
      <c r="F339" t="s">
        <v>91</v>
      </c>
      <c r="H339" t="s">
        <v>904</v>
      </c>
      <c r="J339" s="2">
        <v>45257</v>
      </c>
      <c r="K339" t="s">
        <v>24</v>
      </c>
      <c r="L339">
        <v>115</v>
      </c>
      <c r="Q339" t="s">
        <v>93</v>
      </c>
      <c r="R339">
        <f>COUNTIF(Q$2:Q$587,Q339)</f>
        <v>115</v>
      </c>
    </row>
    <row r="340" spans="1:18" x14ac:dyDescent="0.25">
      <c r="A340">
        <v>550018865</v>
      </c>
      <c r="B340" t="s">
        <v>39</v>
      </c>
      <c r="D340" t="s">
        <v>18</v>
      </c>
      <c r="E340" t="s">
        <v>19</v>
      </c>
      <c r="F340" t="s">
        <v>20</v>
      </c>
      <c r="H340" t="s">
        <v>908</v>
      </c>
      <c r="J340" s="2">
        <v>45217</v>
      </c>
      <c r="K340" t="s">
        <v>24</v>
      </c>
      <c r="L340">
        <v>115</v>
      </c>
      <c r="Q340" t="s">
        <v>93</v>
      </c>
      <c r="R340">
        <f>COUNTIF(Q$2:Q$587,Q340)</f>
        <v>115</v>
      </c>
    </row>
    <row r="341" spans="1:18" x14ac:dyDescent="0.25">
      <c r="A341">
        <v>550015654</v>
      </c>
      <c r="B341" t="s">
        <v>90</v>
      </c>
      <c r="D341" t="s">
        <v>18</v>
      </c>
      <c r="E341" t="s">
        <v>19</v>
      </c>
      <c r="F341" t="s">
        <v>20</v>
      </c>
      <c r="H341" t="s">
        <v>782</v>
      </c>
      <c r="I341" t="s">
        <v>782</v>
      </c>
      <c r="J341" s="2">
        <v>44983</v>
      </c>
      <c r="K341" t="s">
        <v>24</v>
      </c>
      <c r="L341">
        <v>2</v>
      </c>
      <c r="M341" t="s">
        <v>431</v>
      </c>
      <c r="P341" t="s">
        <v>782</v>
      </c>
      <c r="Q341" t="s">
        <v>783</v>
      </c>
      <c r="R341">
        <f>COUNTIF(Q$2:Q$587,Q341)</f>
        <v>2</v>
      </c>
    </row>
    <row r="342" spans="1:18" x14ac:dyDescent="0.25">
      <c r="A342">
        <v>550015732</v>
      </c>
      <c r="B342" t="s">
        <v>90</v>
      </c>
      <c r="D342" t="s">
        <v>18</v>
      </c>
      <c r="E342" t="s">
        <v>19</v>
      </c>
      <c r="F342" t="s">
        <v>20</v>
      </c>
      <c r="H342" t="s">
        <v>782</v>
      </c>
      <c r="I342" t="s">
        <v>782</v>
      </c>
      <c r="J342" s="2">
        <v>44983</v>
      </c>
      <c r="K342" t="s">
        <v>24</v>
      </c>
      <c r="L342">
        <v>2</v>
      </c>
      <c r="M342" t="s">
        <v>431</v>
      </c>
      <c r="P342" t="s">
        <v>782</v>
      </c>
      <c r="Q342" t="s">
        <v>783</v>
      </c>
      <c r="R342">
        <f>COUNTIF(Q$2:Q$587,Q342)</f>
        <v>2</v>
      </c>
    </row>
    <row r="343" spans="1:18" x14ac:dyDescent="0.25">
      <c r="A343">
        <v>550003693</v>
      </c>
      <c r="B343" t="s">
        <v>17</v>
      </c>
      <c r="D343" t="s">
        <v>18</v>
      </c>
      <c r="E343" t="s">
        <v>19</v>
      </c>
      <c r="F343" t="s">
        <v>20</v>
      </c>
      <c r="G343" t="s">
        <v>21</v>
      </c>
      <c r="H343" t="s">
        <v>784</v>
      </c>
      <c r="I343" t="s">
        <v>785</v>
      </c>
      <c r="J343" s="2">
        <v>42793</v>
      </c>
      <c r="K343" t="s">
        <v>24</v>
      </c>
      <c r="L343">
        <v>2</v>
      </c>
      <c r="P343" t="s">
        <v>785</v>
      </c>
      <c r="Q343" t="s">
        <v>786</v>
      </c>
      <c r="R343">
        <f>COUNTIF(Q$2:Q$587,Q343)</f>
        <v>2</v>
      </c>
    </row>
    <row r="344" spans="1:18" x14ac:dyDescent="0.25">
      <c r="A344">
        <v>550012041</v>
      </c>
      <c r="B344" t="s">
        <v>17</v>
      </c>
      <c r="D344" t="s">
        <v>18</v>
      </c>
      <c r="E344" t="s">
        <v>19</v>
      </c>
      <c r="F344" t="s">
        <v>20</v>
      </c>
      <c r="G344" t="s">
        <v>21</v>
      </c>
      <c r="H344" t="s">
        <v>784</v>
      </c>
      <c r="I344" t="s">
        <v>785</v>
      </c>
      <c r="J344" s="2">
        <v>44480</v>
      </c>
      <c r="K344" t="s">
        <v>24</v>
      </c>
      <c r="L344">
        <v>2</v>
      </c>
      <c r="P344" t="s">
        <v>785</v>
      </c>
      <c r="Q344" t="s">
        <v>786</v>
      </c>
      <c r="R344">
        <f>COUNTIF(Q$2:Q$587,Q344)</f>
        <v>2</v>
      </c>
    </row>
    <row r="345" spans="1:18" x14ac:dyDescent="0.25">
      <c r="A345">
        <v>550002109</v>
      </c>
      <c r="B345" t="s">
        <v>17</v>
      </c>
      <c r="D345" t="s">
        <v>18</v>
      </c>
      <c r="E345" t="s">
        <v>19</v>
      </c>
      <c r="F345" t="s">
        <v>20</v>
      </c>
      <c r="H345" t="s">
        <v>787</v>
      </c>
      <c r="I345" t="s">
        <v>787</v>
      </c>
      <c r="J345" s="2">
        <v>42020</v>
      </c>
      <c r="K345" t="s">
        <v>366</v>
      </c>
      <c r="L345">
        <v>2</v>
      </c>
      <c r="P345" t="s">
        <v>787</v>
      </c>
      <c r="Q345" t="s">
        <v>788</v>
      </c>
      <c r="R345">
        <f>COUNTIF(Q$2:Q$587,Q345)</f>
        <v>2</v>
      </c>
    </row>
    <row r="346" spans="1:18" x14ac:dyDescent="0.25">
      <c r="A346">
        <v>550007003</v>
      </c>
      <c r="B346" t="s">
        <v>17</v>
      </c>
      <c r="D346" t="s">
        <v>18</v>
      </c>
      <c r="E346" t="s">
        <v>19</v>
      </c>
      <c r="F346" t="s">
        <v>20</v>
      </c>
      <c r="H346" t="s">
        <v>787</v>
      </c>
      <c r="I346" t="s">
        <v>787</v>
      </c>
      <c r="J346" s="2">
        <v>43664</v>
      </c>
      <c r="K346" t="s">
        <v>190</v>
      </c>
      <c r="L346">
        <v>2</v>
      </c>
      <c r="P346" t="s">
        <v>787</v>
      </c>
      <c r="Q346" t="s">
        <v>788</v>
      </c>
      <c r="R346">
        <f>COUNTIF(Q$2:Q$587,Q346)</f>
        <v>2</v>
      </c>
    </row>
    <row r="347" spans="1:18" x14ac:dyDescent="0.25">
      <c r="A347">
        <v>550019642</v>
      </c>
      <c r="B347" t="s">
        <v>174</v>
      </c>
      <c r="D347" t="s">
        <v>18</v>
      </c>
      <c r="E347" t="s">
        <v>19</v>
      </c>
      <c r="F347" t="s">
        <v>20</v>
      </c>
      <c r="G347" t="s">
        <v>21</v>
      </c>
      <c r="H347" t="s">
        <v>789</v>
      </c>
      <c r="I347" t="s">
        <v>790</v>
      </c>
      <c r="J347" s="2">
        <v>45280</v>
      </c>
      <c r="K347" t="s">
        <v>24</v>
      </c>
      <c r="L347">
        <v>2</v>
      </c>
      <c r="P347" t="s">
        <v>790</v>
      </c>
      <c r="Q347" t="s">
        <v>791</v>
      </c>
      <c r="R347">
        <f>COUNTIF(Q$2:Q$587,Q347)</f>
        <v>2</v>
      </c>
    </row>
    <row r="348" spans="1:18" x14ac:dyDescent="0.25">
      <c r="A348">
        <v>550019683</v>
      </c>
      <c r="B348" t="s">
        <v>174</v>
      </c>
      <c r="D348" t="s">
        <v>18</v>
      </c>
      <c r="E348" t="s">
        <v>19</v>
      </c>
      <c r="F348" t="s">
        <v>20</v>
      </c>
      <c r="G348" t="s">
        <v>21</v>
      </c>
      <c r="H348" t="s">
        <v>792</v>
      </c>
      <c r="I348" t="s">
        <v>790</v>
      </c>
      <c r="J348" s="2">
        <v>45281</v>
      </c>
      <c r="K348" t="s">
        <v>24</v>
      </c>
      <c r="L348">
        <v>2</v>
      </c>
      <c r="P348" t="s">
        <v>790</v>
      </c>
      <c r="Q348" t="s">
        <v>791</v>
      </c>
      <c r="R348">
        <f>COUNTIF(Q$2:Q$587,Q348)</f>
        <v>2</v>
      </c>
    </row>
    <row r="349" spans="1:18" x14ac:dyDescent="0.25">
      <c r="A349">
        <v>550001045</v>
      </c>
      <c r="B349" t="s">
        <v>794</v>
      </c>
      <c r="D349" t="s">
        <v>18</v>
      </c>
      <c r="E349" t="s">
        <v>19</v>
      </c>
      <c r="F349" t="s">
        <v>91</v>
      </c>
      <c r="H349" t="s">
        <v>795</v>
      </c>
      <c r="I349" t="s">
        <v>795</v>
      </c>
      <c r="J349" s="2">
        <v>41785</v>
      </c>
      <c r="K349" t="s">
        <v>24</v>
      </c>
      <c r="L349">
        <v>2</v>
      </c>
      <c r="P349" t="s">
        <v>795</v>
      </c>
      <c r="Q349" t="s">
        <v>796</v>
      </c>
      <c r="R349">
        <f>COUNTIF(Q$2:Q$587,Q349)</f>
        <v>2</v>
      </c>
    </row>
    <row r="350" spans="1:18" x14ac:dyDescent="0.25">
      <c r="A350">
        <v>550001196</v>
      </c>
      <c r="B350" t="s">
        <v>288</v>
      </c>
      <c r="D350" t="s">
        <v>18</v>
      </c>
      <c r="E350" t="s">
        <v>19</v>
      </c>
      <c r="F350" t="s">
        <v>91</v>
      </c>
      <c r="H350" t="s">
        <v>795</v>
      </c>
      <c r="I350" t="s">
        <v>795</v>
      </c>
      <c r="J350" s="2">
        <v>41795</v>
      </c>
      <c r="K350" t="s">
        <v>24</v>
      </c>
      <c r="L350">
        <v>2</v>
      </c>
      <c r="P350" t="s">
        <v>795</v>
      </c>
      <c r="Q350" t="s">
        <v>796</v>
      </c>
      <c r="R350">
        <f>COUNTIF(Q$2:Q$587,Q350)</f>
        <v>2</v>
      </c>
    </row>
    <row r="351" spans="1:18" x14ac:dyDescent="0.25">
      <c r="A351">
        <v>550007042</v>
      </c>
      <c r="B351" t="s">
        <v>17</v>
      </c>
      <c r="D351" t="s">
        <v>18</v>
      </c>
      <c r="E351" t="s">
        <v>19</v>
      </c>
      <c r="F351" t="s">
        <v>20</v>
      </c>
      <c r="H351" t="s">
        <v>797</v>
      </c>
      <c r="I351" t="s">
        <v>797</v>
      </c>
      <c r="J351" s="2">
        <v>43664</v>
      </c>
      <c r="K351" t="s">
        <v>24</v>
      </c>
      <c r="L351">
        <v>2</v>
      </c>
      <c r="M351" t="s">
        <v>519</v>
      </c>
      <c r="P351" t="s">
        <v>797</v>
      </c>
      <c r="Q351" t="s">
        <v>798</v>
      </c>
      <c r="R351">
        <f>COUNTIF(Q$2:Q$587,Q351)</f>
        <v>2</v>
      </c>
    </row>
    <row r="352" spans="1:18" x14ac:dyDescent="0.25">
      <c r="A352">
        <v>550012557</v>
      </c>
      <c r="B352" t="s">
        <v>121</v>
      </c>
      <c r="D352" t="s">
        <v>18</v>
      </c>
      <c r="E352" t="s">
        <v>19</v>
      </c>
      <c r="F352" t="s">
        <v>20</v>
      </c>
      <c r="H352" t="s">
        <v>797</v>
      </c>
      <c r="I352" t="s">
        <v>797</v>
      </c>
      <c r="J352" s="2">
        <v>44534</v>
      </c>
      <c r="K352" t="s">
        <v>24</v>
      </c>
      <c r="L352">
        <v>2</v>
      </c>
      <c r="M352" t="s">
        <v>519</v>
      </c>
      <c r="P352" t="s">
        <v>797</v>
      </c>
      <c r="Q352" t="s">
        <v>798</v>
      </c>
      <c r="R352">
        <f>COUNTIF(Q$2:Q$587,Q352)</f>
        <v>2</v>
      </c>
    </row>
    <row r="353" spans="1:18" x14ac:dyDescent="0.25">
      <c r="A353">
        <v>550021823</v>
      </c>
      <c r="B353" t="s">
        <v>39</v>
      </c>
      <c r="D353" t="s">
        <v>18</v>
      </c>
      <c r="E353" t="s">
        <v>19</v>
      </c>
      <c r="F353" t="s">
        <v>20</v>
      </c>
      <c r="G353" t="s">
        <v>21</v>
      </c>
      <c r="H353" t="s">
        <v>800</v>
      </c>
      <c r="I353" t="s">
        <v>800</v>
      </c>
      <c r="J353" s="2">
        <v>45433</v>
      </c>
      <c r="K353" t="s">
        <v>24</v>
      </c>
      <c r="L353">
        <v>2</v>
      </c>
      <c r="M353" t="s">
        <v>42</v>
      </c>
      <c r="P353" t="s">
        <v>800</v>
      </c>
      <c r="Q353" t="s">
        <v>801</v>
      </c>
      <c r="R353">
        <f>COUNTIF(Q$2:Q$587,Q353)</f>
        <v>2</v>
      </c>
    </row>
    <row r="354" spans="1:18" x14ac:dyDescent="0.25">
      <c r="A354">
        <v>550019586</v>
      </c>
      <c r="B354" t="s">
        <v>174</v>
      </c>
      <c r="D354" t="s">
        <v>18</v>
      </c>
      <c r="E354" t="s">
        <v>19</v>
      </c>
      <c r="F354" t="s">
        <v>20</v>
      </c>
      <c r="G354" t="s">
        <v>21</v>
      </c>
      <c r="H354" t="s">
        <v>800</v>
      </c>
      <c r="I354" t="s">
        <v>800</v>
      </c>
      <c r="J354" s="2">
        <v>45275</v>
      </c>
      <c r="K354" t="s">
        <v>24</v>
      </c>
      <c r="L354">
        <v>2</v>
      </c>
      <c r="M354" t="s">
        <v>42</v>
      </c>
      <c r="P354" t="s">
        <v>800</v>
      </c>
      <c r="Q354" t="s">
        <v>801</v>
      </c>
      <c r="R354">
        <f>COUNTIF(Q$2:Q$587,Q354)</f>
        <v>2</v>
      </c>
    </row>
    <row r="355" spans="1:18" x14ac:dyDescent="0.25">
      <c r="A355">
        <v>550013864</v>
      </c>
      <c r="B355" t="s">
        <v>30</v>
      </c>
      <c r="D355" t="s">
        <v>18</v>
      </c>
      <c r="E355" t="s">
        <v>19</v>
      </c>
      <c r="F355" t="s">
        <v>20</v>
      </c>
      <c r="H355" t="s">
        <v>803</v>
      </c>
      <c r="I355" t="s">
        <v>804</v>
      </c>
      <c r="J355" s="2">
        <v>44706</v>
      </c>
      <c r="K355" t="s">
        <v>33</v>
      </c>
      <c r="L355">
        <v>2</v>
      </c>
      <c r="N355" t="s">
        <v>804</v>
      </c>
      <c r="P355" t="s">
        <v>804</v>
      </c>
      <c r="Q355" t="s">
        <v>805</v>
      </c>
      <c r="R355">
        <f>COUNTIF(Q$2:Q$587,Q355)</f>
        <v>2</v>
      </c>
    </row>
    <row r="356" spans="1:18" x14ac:dyDescent="0.25">
      <c r="A356">
        <v>550007103</v>
      </c>
      <c r="B356" t="s">
        <v>17</v>
      </c>
      <c r="D356" t="s">
        <v>18</v>
      </c>
      <c r="E356" t="s">
        <v>19</v>
      </c>
      <c r="F356" t="s">
        <v>20</v>
      </c>
      <c r="H356" t="s">
        <v>806</v>
      </c>
      <c r="I356" t="s">
        <v>804</v>
      </c>
      <c r="J356" s="2">
        <v>43664</v>
      </c>
      <c r="K356" t="s">
        <v>33</v>
      </c>
      <c r="L356">
        <v>2</v>
      </c>
      <c r="N356" t="s">
        <v>804</v>
      </c>
      <c r="P356" t="s">
        <v>804</v>
      </c>
      <c r="Q356" t="s">
        <v>805</v>
      </c>
      <c r="R356">
        <f>COUNTIF(Q$2:Q$587,Q356)</f>
        <v>2</v>
      </c>
    </row>
    <row r="357" spans="1:18" x14ac:dyDescent="0.25">
      <c r="A357">
        <v>550013866</v>
      </c>
      <c r="B357" t="s">
        <v>30</v>
      </c>
      <c r="D357" t="s">
        <v>18</v>
      </c>
      <c r="E357" t="s">
        <v>19</v>
      </c>
      <c r="F357" t="s">
        <v>20</v>
      </c>
      <c r="H357" t="s">
        <v>808</v>
      </c>
      <c r="I357" t="s">
        <v>809</v>
      </c>
      <c r="J357" s="2">
        <v>44706</v>
      </c>
      <c r="K357" t="s">
        <v>33</v>
      </c>
      <c r="L357">
        <v>2</v>
      </c>
      <c r="P357" t="s">
        <v>809</v>
      </c>
      <c r="Q357" t="s">
        <v>810</v>
      </c>
      <c r="R357">
        <f>COUNTIF(Q$2:Q$587,Q357)</f>
        <v>2</v>
      </c>
    </row>
    <row r="358" spans="1:18" x14ac:dyDescent="0.25">
      <c r="A358">
        <v>550007105</v>
      </c>
      <c r="B358" t="s">
        <v>17</v>
      </c>
      <c r="D358" t="s">
        <v>18</v>
      </c>
      <c r="E358" t="s">
        <v>19</v>
      </c>
      <c r="F358" t="s">
        <v>20</v>
      </c>
      <c r="H358" t="s">
        <v>811</v>
      </c>
      <c r="I358" t="s">
        <v>809</v>
      </c>
      <c r="J358" s="2">
        <v>43664</v>
      </c>
      <c r="K358" t="s">
        <v>33</v>
      </c>
      <c r="L358">
        <v>2</v>
      </c>
      <c r="P358" t="s">
        <v>809</v>
      </c>
      <c r="Q358" t="s">
        <v>810</v>
      </c>
      <c r="R358">
        <f>COUNTIF(Q$2:Q$587,Q358)</f>
        <v>2</v>
      </c>
    </row>
    <row r="359" spans="1:18" x14ac:dyDescent="0.25">
      <c r="A359">
        <v>550012077</v>
      </c>
      <c r="B359" t="s">
        <v>17</v>
      </c>
      <c r="D359" t="s">
        <v>18</v>
      </c>
      <c r="E359" t="s">
        <v>19</v>
      </c>
      <c r="F359" t="s">
        <v>263</v>
      </c>
      <c r="H359" t="s">
        <v>813</v>
      </c>
      <c r="I359" t="s">
        <v>814</v>
      </c>
      <c r="J359" s="2">
        <v>44480</v>
      </c>
      <c r="K359" t="s">
        <v>37</v>
      </c>
      <c r="L359">
        <v>2</v>
      </c>
      <c r="P359" t="s">
        <v>814</v>
      </c>
      <c r="Q359" t="s">
        <v>815</v>
      </c>
      <c r="R359">
        <f>COUNTIF(Q$2:Q$587,Q359)</f>
        <v>2</v>
      </c>
    </row>
    <row r="360" spans="1:18" x14ac:dyDescent="0.25">
      <c r="A360">
        <v>550004028</v>
      </c>
      <c r="B360" t="s">
        <v>27</v>
      </c>
      <c r="D360" t="s">
        <v>18</v>
      </c>
      <c r="E360" t="s">
        <v>19</v>
      </c>
      <c r="F360" t="s">
        <v>263</v>
      </c>
      <c r="H360" t="s">
        <v>813</v>
      </c>
      <c r="I360" t="s">
        <v>814</v>
      </c>
      <c r="J360" s="2">
        <v>42968</v>
      </c>
      <c r="K360" t="s">
        <v>37</v>
      </c>
      <c r="L360">
        <v>2</v>
      </c>
      <c r="P360" t="s">
        <v>814</v>
      </c>
      <c r="Q360" t="s">
        <v>815</v>
      </c>
      <c r="R360">
        <f>COUNTIF(Q$2:Q$587,Q360)</f>
        <v>2</v>
      </c>
    </row>
    <row r="361" spans="1:18" x14ac:dyDescent="0.25">
      <c r="A361">
        <v>550003246</v>
      </c>
      <c r="B361" t="s">
        <v>17</v>
      </c>
      <c r="D361" t="s">
        <v>18</v>
      </c>
      <c r="E361" t="s">
        <v>19</v>
      </c>
      <c r="F361" t="s">
        <v>20</v>
      </c>
      <c r="G361" t="s">
        <v>21</v>
      </c>
      <c r="H361" t="s">
        <v>94</v>
      </c>
      <c r="I361" t="s">
        <v>95</v>
      </c>
      <c r="J361" s="2">
        <v>42543</v>
      </c>
      <c r="K361" t="s">
        <v>24</v>
      </c>
      <c r="L361">
        <v>2</v>
      </c>
      <c r="M361" t="s">
        <v>96</v>
      </c>
      <c r="P361" t="s">
        <v>95</v>
      </c>
      <c r="Q361" t="s">
        <v>97</v>
      </c>
      <c r="R361">
        <f>COUNTIF(Q$2:Q$587,Q361)</f>
        <v>2</v>
      </c>
    </row>
    <row r="362" spans="1:18" x14ac:dyDescent="0.25">
      <c r="A362">
        <v>550012028</v>
      </c>
      <c r="B362" t="s">
        <v>17</v>
      </c>
      <c r="D362" t="s">
        <v>18</v>
      </c>
      <c r="E362" t="s">
        <v>19</v>
      </c>
      <c r="F362" t="s">
        <v>44</v>
      </c>
      <c r="G362" t="s">
        <v>21</v>
      </c>
      <c r="H362" t="s">
        <v>94</v>
      </c>
      <c r="I362" t="s">
        <v>95</v>
      </c>
      <c r="J362" s="2">
        <v>44480</v>
      </c>
      <c r="K362" t="s">
        <v>24</v>
      </c>
      <c r="L362">
        <v>2</v>
      </c>
      <c r="M362" t="s">
        <v>96</v>
      </c>
      <c r="P362" t="s">
        <v>95</v>
      </c>
      <c r="Q362" t="s">
        <v>97</v>
      </c>
      <c r="R362">
        <f>COUNTIF(Q$2:Q$587,Q362)</f>
        <v>2</v>
      </c>
    </row>
    <row r="363" spans="1:18" x14ac:dyDescent="0.25">
      <c r="A363">
        <v>550012254</v>
      </c>
      <c r="B363" t="s">
        <v>17</v>
      </c>
      <c r="D363" t="s">
        <v>18</v>
      </c>
      <c r="E363" t="s">
        <v>19</v>
      </c>
      <c r="F363" t="s">
        <v>20</v>
      </c>
      <c r="G363" t="s">
        <v>21</v>
      </c>
      <c r="H363" t="s">
        <v>818</v>
      </c>
      <c r="I363" t="s">
        <v>819</v>
      </c>
      <c r="J363" s="2">
        <v>44497</v>
      </c>
      <c r="K363" t="s">
        <v>24</v>
      </c>
      <c r="L363">
        <v>2</v>
      </c>
      <c r="P363" t="s">
        <v>819</v>
      </c>
      <c r="Q363" t="s">
        <v>820</v>
      </c>
      <c r="R363">
        <f>COUNTIF(Q$2:Q$587,Q363)</f>
        <v>2</v>
      </c>
    </row>
    <row r="364" spans="1:18" x14ac:dyDescent="0.25">
      <c r="A364">
        <v>550012356</v>
      </c>
      <c r="B364" t="s">
        <v>17</v>
      </c>
      <c r="D364" t="s">
        <v>18</v>
      </c>
      <c r="E364" t="s">
        <v>19</v>
      </c>
      <c r="F364" t="s">
        <v>20</v>
      </c>
      <c r="H364" t="s">
        <v>818</v>
      </c>
      <c r="I364" t="s">
        <v>819</v>
      </c>
      <c r="J364" s="2">
        <v>44519</v>
      </c>
      <c r="K364" t="s">
        <v>24</v>
      </c>
      <c r="L364">
        <v>2</v>
      </c>
      <c r="P364" t="s">
        <v>819</v>
      </c>
      <c r="Q364" t="s">
        <v>820</v>
      </c>
      <c r="R364">
        <f>COUNTIF(Q$2:Q$587,Q364)</f>
        <v>2</v>
      </c>
    </row>
    <row r="365" spans="1:18" x14ac:dyDescent="0.25">
      <c r="A365">
        <v>550012252</v>
      </c>
      <c r="B365" t="s">
        <v>17</v>
      </c>
      <c r="D365" t="s">
        <v>18</v>
      </c>
      <c r="E365" t="s">
        <v>19</v>
      </c>
      <c r="F365" t="s">
        <v>44</v>
      </c>
      <c r="G365" t="s">
        <v>21</v>
      </c>
      <c r="H365" t="s">
        <v>821</v>
      </c>
      <c r="I365" t="s">
        <v>822</v>
      </c>
      <c r="J365" s="2">
        <v>44497</v>
      </c>
      <c r="K365" t="s">
        <v>24</v>
      </c>
      <c r="L365">
        <v>2</v>
      </c>
      <c r="P365" t="s">
        <v>822</v>
      </c>
      <c r="Q365" t="s">
        <v>823</v>
      </c>
      <c r="R365">
        <f>COUNTIF(Q$2:Q$587,Q365)</f>
        <v>2</v>
      </c>
    </row>
    <row r="366" spans="1:18" x14ac:dyDescent="0.25">
      <c r="A366">
        <v>550012354</v>
      </c>
      <c r="B366" t="s">
        <v>17</v>
      </c>
      <c r="D366" t="s">
        <v>18</v>
      </c>
      <c r="E366" t="s">
        <v>19</v>
      </c>
      <c r="F366" t="s">
        <v>20</v>
      </c>
      <c r="G366" t="s">
        <v>21</v>
      </c>
      <c r="H366" t="s">
        <v>821</v>
      </c>
      <c r="I366" t="s">
        <v>822</v>
      </c>
      <c r="J366" s="2">
        <v>44519</v>
      </c>
      <c r="K366" t="s">
        <v>24</v>
      </c>
      <c r="L366">
        <v>2</v>
      </c>
      <c r="P366" t="s">
        <v>822</v>
      </c>
      <c r="Q366" t="s">
        <v>823</v>
      </c>
      <c r="R366">
        <f>COUNTIF(Q$2:Q$587,Q366)</f>
        <v>2</v>
      </c>
    </row>
    <row r="367" spans="1:18" x14ac:dyDescent="0.25">
      <c r="A367">
        <v>550012251</v>
      </c>
      <c r="B367" t="s">
        <v>17</v>
      </c>
      <c r="D367" t="s">
        <v>18</v>
      </c>
      <c r="E367" t="s">
        <v>19</v>
      </c>
      <c r="F367" t="s">
        <v>44</v>
      </c>
      <c r="G367" t="s">
        <v>21</v>
      </c>
      <c r="H367" t="s">
        <v>821</v>
      </c>
      <c r="I367" t="s">
        <v>824</v>
      </c>
      <c r="J367" s="2">
        <v>44497</v>
      </c>
      <c r="K367" t="s">
        <v>24</v>
      </c>
      <c r="L367">
        <v>2</v>
      </c>
      <c r="P367" t="s">
        <v>824</v>
      </c>
      <c r="Q367" t="s">
        <v>825</v>
      </c>
      <c r="R367">
        <f>COUNTIF(Q$2:Q$587,Q367)</f>
        <v>2</v>
      </c>
    </row>
    <row r="368" spans="1:18" x14ac:dyDescent="0.25">
      <c r="A368">
        <v>550012353</v>
      </c>
      <c r="B368" t="s">
        <v>17</v>
      </c>
      <c r="D368" t="s">
        <v>18</v>
      </c>
      <c r="E368" t="s">
        <v>19</v>
      </c>
      <c r="F368" t="s">
        <v>20</v>
      </c>
      <c r="G368" t="s">
        <v>21</v>
      </c>
      <c r="H368" t="s">
        <v>821</v>
      </c>
      <c r="I368" t="s">
        <v>824</v>
      </c>
      <c r="J368" s="2">
        <v>44519</v>
      </c>
      <c r="K368" t="s">
        <v>24</v>
      </c>
      <c r="L368">
        <v>2</v>
      </c>
      <c r="P368" t="s">
        <v>824</v>
      </c>
      <c r="Q368" t="s">
        <v>825</v>
      </c>
      <c r="R368">
        <f>COUNTIF(Q$2:Q$587,Q368)</f>
        <v>2</v>
      </c>
    </row>
    <row r="369" spans="1:18" x14ac:dyDescent="0.25">
      <c r="A369">
        <v>550012250</v>
      </c>
      <c r="B369" t="s">
        <v>17</v>
      </c>
      <c r="D369" t="s">
        <v>18</v>
      </c>
      <c r="E369" t="s">
        <v>19</v>
      </c>
      <c r="F369" t="s">
        <v>44</v>
      </c>
      <c r="G369" t="s">
        <v>21</v>
      </c>
      <c r="H369" t="s">
        <v>821</v>
      </c>
      <c r="I369" t="s">
        <v>826</v>
      </c>
      <c r="J369" s="2">
        <v>44497</v>
      </c>
      <c r="K369" t="s">
        <v>24</v>
      </c>
      <c r="L369">
        <v>2</v>
      </c>
      <c r="P369" t="s">
        <v>826</v>
      </c>
      <c r="Q369" t="s">
        <v>827</v>
      </c>
      <c r="R369">
        <f>COUNTIF(Q$2:Q$587,Q369)</f>
        <v>2</v>
      </c>
    </row>
    <row r="370" spans="1:18" x14ac:dyDescent="0.25">
      <c r="A370">
        <v>550012352</v>
      </c>
      <c r="B370" t="s">
        <v>17</v>
      </c>
      <c r="D370" t="s">
        <v>18</v>
      </c>
      <c r="E370" t="s">
        <v>19</v>
      </c>
      <c r="F370" t="s">
        <v>44</v>
      </c>
      <c r="G370" t="s">
        <v>21</v>
      </c>
      <c r="H370" t="s">
        <v>821</v>
      </c>
      <c r="I370" t="s">
        <v>826</v>
      </c>
      <c r="J370" s="2">
        <v>44519</v>
      </c>
      <c r="K370" t="s">
        <v>24</v>
      </c>
      <c r="L370">
        <v>2</v>
      </c>
      <c r="P370" t="s">
        <v>826</v>
      </c>
      <c r="Q370" t="s">
        <v>827</v>
      </c>
      <c r="R370">
        <f>COUNTIF(Q$2:Q$587,Q370)</f>
        <v>2</v>
      </c>
    </row>
    <row r="371" spans="1:18" x14ac:dyDescent="0.25">
      <c r="A371">
        <v>550012255</v>
      </c>
      <c r="B371" t="s">
        <v>17</v>
      </c>
      <c r="D371" t="s">
        <v>18</v>
      </c>
      <c r="E371" t="s">
        <v>19</v>
      </c>
      <c r="F371" t="s">
        <v>20</v>
      </c>
      <c r="H371" t="s">
        <v>828</v>
      </c>
      <c r="I371" t="s">
        <v>829</v>
      </c>
      <c r="J371" s="2">
        <v>44497</v>
      </c>
      <c r="K371" t="s">
        <v>24</v>
      </c>
      <c r="L371">
        <v>2</v>
      </c>
      <c r="P371" t="s">
        <v>829</v>
      </c>
      <c r="Q371" t="s">
        <v>830</v>
      </c>
      <c r="R371">
        <f>COUNTIF(Q$2:Q$587,Q371)</f>
        <v>2</v>
      </c>
    </row>
    <row r="372" spans="1:18" x14ac:dyDescent="0.25">
      <c r="A372">
        <v>550012357</v>
      </c>
      <c r="B372" t="s">
        <v>17</v>
      </c>
      <c r="D372" t="s">
        <v>18</v>
      </c>
      <c r="E372" t="s">
        <v>19</v>
      </c>
      <c r="F372" t="s">
        <v>20</v>
      </c>
      <c r="G372" t="s">
        <v>21</v>
      </c>
      <c r="H372" t="s">
        <v>828</v>
      </c>
      <c r="I372" t="s">
        <v>829</v>
      </c>
      <c r="J372" s="2">
        <v>44519</v>
      </c>
      <c r="K372" t="s">
        <v>24</v>
      </c>
      <c r="L372">
        <v>2</v>
      </c>
      <c r="P372" t="s">
        <v>829</v>
      </c>
      <c r="Q372" t="s">
        <v>830</v>
      </c>
      <c r="R372">
        <f>COUNTIF(Q$2:Q$587,Q372)</f>
        <v>2</v>
      </c>
    </row>
    <row r="373" spans="1:18" x14ac:dyDescent="0.25">
      <c r="A373">
        <v>550012256</v>
      </c>
      <c r="B373" t="s">
        <v>17</v>
      </c>
      <c r="D373" t="s">
        <v>18</v>
      </c>
      <c r="E373" t="s">
        <v>19</v>
      </c>
      <c r="F373" t="s">
        <v>20</v>
      </c>
      <c r="G373" t="s">
        <v>21</v>
      </c>
      <c r="H373" t="s">
        <v>828</v>
      </c>
      <c r="I373" t="s">
        <v>831</v>
      </c>
      <c r="J373" s="2">
        <v>44497</v>
      </c>
      <c r="K373" t="s">
        <v>24</v>
      </c>
      <c r="L373">
        <v>2</v>
      </c>
      <c r="P373" t="s">
        <v>831</v>
      </c>
      <c r="Q373" t="s">
        <v>832</v>
      </c>
      <c r="R373">
        <f>COUNTIF(Q$2:Q$587,Q373)</f>
        <v>2</v>
      </c>
    </row>
    <row r="374" spans="1:18" x14ac:dyDescent="0.25">
      <c r="A374">
        <v>550012358</v>
      </c>
      <c r="B374" t="s">
        <v>17</v>
      </c>
      <c r="D374" t="s">
        <v>18</v>
      </c>
      <c r="E374" t="s">
        <v>19</v>
      </c>
      <c r="F374" t="s">
        <v>20</v>
      </c>
      <c r="G374" t="s">
        <v>21</v>
      </c>
      <c r="H374" t="s">
        <v>828</v>
      </c>
      <c r="I374" t="s">
        <v>831</v>
      </c>
      <c r="J374" s="2">
        <v>44519</v>
      </c>
      <c r="K374" t="s">
        <v>24</v>
      </c>
      <c r="L374">
        <v>2</v>
      </c>
      <c r="P374" t="s">
        <v>831</v>
      </c>
      <c r="Q374" t="s">
        <v>832</v>
      </c>
      <c r="R374">
        <f>COUNTIF(Q$2:Q$587,Q374)</f>
        <v>2</v>
      </c>
    </row>
    <row r="375" spans="1:18" x14ac:dyDescent="0.25">
      <c r="A375">
        <v>550012253</v>
      </c>
      <c r="B375" t="s">
        <v>17</v>
      </c>
      <c r="D375" t="s">
        <v>18</v>
      </c>
      <c r="E375" t="s">
        <v>19</v>
      </c>
      <c r="F375" t="s">
        <v>44</v>
      </c>
      <c r="G375" t="s">
        <v>21</v>
      </c>
      <c r="H375" t="s">
        <v>833</v>
      </c>
      <c r="I375" t="s">
        <v>834</v>
      </c>
      <c r="J375" s="2">
        <v>44497</v>
      </c>
      <c r="K375" t="s">
        <v>24</v>
      </c>
      <c r="L375">
        <v>2</v>
      </c>
      <c r="P375" t="s">
        <v>834</v>
      </c>
      <c r="Q375" t="s">
        <v>835</v>
      </c>
      <c r="R375">
        <f>COUNTIF(Q$2:Q$587,Q375)</f>
        <v>2</v>
      </c>
    </row>
    <row r="376" spans="1:18" x14ac:dyDescent="0.25">
      <c r="A376">
        <v>550012355</v>
      </c>
      <c r="B376" t="s">
        <v>17</v>
      </c>
      <c r="D376" t="s">
        <v>18</v>
      </c>
      <c r="E376" t="s">
        <v>19</v>
      </c>
      <c r="F376" t="s">
        <v>20</v>
      </c>
      <c r="G376" t="s">
        <v>21</v>
      </c>
      <c r="H376" t="s">
        <v>833</v>
      </c>
      <c r="I376" t="s">
        <v>834</v>
      </c>
      <c r="J376" s="2">
        <v>44519</v>
      </c>
      <c r="K376" t="s">
        <v>24</v>
      </c>
      <c r="L376">
        <v>2</v>
      </c>
      <c r="P376" t="s">
        <v>834</v>
      </c>
      <c r="Q376" t="s">
        <v>835</v>
      </c>
      <c r="R376">
        <f>COUNTIF(Q$2:Q$587,Q376)</f>
        <v>2</v>
      </c>
    </row>
    <row r="377" spans="1:18" x14ac:dyDescent="0.25">
      <c r="A377">
        <v>550004074</v>
      </c>
      <c r="B377" t="s">
        <v>27</v>
      </c>
      <c r="D377" t="s">
        <v>18</v>
      </c>
      <c r="E377" t="s">
        <v>19</v>
      </c>
      <c r="F377" t="s">
        <v>20</v>
      </c>
      <c r="G377" t="s">
        <v>21</v>
      </c>
      <c r="H377" t="s">
        <v>839</v>
      </c>
      <c r="I377" t="s">
        <v>840</v>
      </c>
      <c r="J377" s="2">
        <v>43000</v>
      </c>
      <c r="K377" t="s">
        <v>24</v>
      </c>
      <c r="L377">
        <v>2</v>
      </c>
      <c r="P377" t="s">
        <v>840</v>
      </c>
      <c r="Q377" t="s">
        <v>841</v>
      </c>
      <c r="R377">
        <f>COUNTIF(Q$2:Q$587,Q377)</f>
        <v>2</v>
      </c>
    </row>
    <row r="378" spans="1:18" x14ac:dyDescent="0.25">
      <c r="A378">
        <v>550012084</v>
      </c>
      <c r="B378" t="s">
        <v>17</v>
      </c>
      <c r="D378" t="s">
        <v>18</v>
      </c>
      <c r="E378" t="s">
        <v>19</v>
      </c>
      <c r="F378" t="s">
        <v>20</v>
      </c>
      <c r="H378" t="s">
        <v>839</v>
      </c>
      <c r="I378" t="s">
        <v>840</v>
      </c>
      <c r="J378" s="2">
        <v>44480</v>
      </c>
      <c r="K378" t="s">
        <v>24</v>
      </c>
      <c r="L378">
        <v>2</v>
      </c>
      <c r="P378" t="s">
        <v>840</v>
      </c>
      <c r="Q378" t="s">
        <v>841</v>
      </c>
      <c r="R378">
        <f>COUNTIF(Q$2:Q$587,Q378)</f>
        <v>2</v>
      </c>
    </row>
    <row r="379" spans="1:18" x14ac:dyDescent="0.25">
      <c r="A379">
        <v>550003943</v>
      </c>
      <c r="B379" t="s">
        <v>27</v>
      </c>
      <c r="D379" t="s">
        <v>18</v>
      </c>
      <c r="E379" t="s">
        <v>19</v>
      </c>
      <c r="F379" t="s">
        <v>20</v>
      </c>
      <c r="G379" t="s">
        <v>21</v>
      </c>
      <c r="H379" t="s">
        <v>842</v>
      </c>
      <c r="I379" t="s">
        <v>843</v>
      </c>
      <c r="J379" s="2">
        <v>42906</v>
      </c>
      <c r="K379" t="s">
        <v>24</v>
      </c>
      <c r="L379">
        <v>2</v>
      </c>
      <c r="P379" t="s">
        <v>843</v>
      </c>
      <c r="Q379" t="s">
        <v>844</v>
      </c>
      <c r="R379">
        <f>COUNTIF(Q$2:Q$587,Q379)</f>
        <v>2</v>
      </c>
    </row>
    <row r="380" spans="1:18" x14ac:dyDescent="0.25">
      <c r="A380">
        <v>550012073</v>
      </c>
      <c r="B380" t="s">
        <v>17</v>
      </c>
      <c r="D380" t="s">
        <v>18</v>
      </c>
      <c r="E380" t="s">
        <v>19</v>
      </c>
      <c r="F380" t="s">
        <v>20</v>
      </c>
      <c r="G380" t="s">
        <v>21</v>
      </c>
      <c r="H380" t="s">
        <v>842</v>
      </c>
      <c r="I380" t="s">
        <v>843</v>
      </c>
      <c r="J380" s="2">
        <v>44480</v>
      </c>
      <c r="K380" t="s">
        <v>24</v>
      </c>
      <c r="L380">
        <v>2</v>
      </c>
      <c r="P380" t="s">
        <v>843</v>
      </c>
      <c r="Q380" t="s">
        <v>844</v>
      </c>
      <c r="R380">
        <f>COUNTIF(Q$2:Q$587,Q380)</f>
        <v>2</v>
      </c>
    </row>
    <row r="381" spans="1:18" x14ac:dyDescent="0.25">
      <c r="A381">
        <v>550003944</v>
      </c>
      <c r="B381" t="s">
        <v>27</v>
      </c>
      <c r="D381" t="s">
        <v>18</v>
      </c>
      <c r="E381" t="s">
        <v>19</v>
      </c>
      <c r="F381" t="s">
        <v>20</v>
      </c>
      <c r="G381" t="s">
        <v>21</v>
      </c>
      <c r="H381" t="s">
        <v>842</v>
      </c>
      <c r="I381" t="s">
        <v>845</v>
      </c>
      <c r="J381" s="2">
        <v>42906</v>
      </c>
      <c r="K381" t="s">
        <v>24</v>
      </c>
      <c r="L381">
        <v>2</v>
      </c>
      <c r="P381" t="s">
        <v>845</v>
      </c>
      <c r="Q381" t="s">
        <v>846</v>
      </c>
      <c r="R381">
        <f>COUNTIF(Q$2:Q$587,Q381)</f>
        <v>2</v>
      </c>
    </row>
    <row r="382" spans="1:18" x14ac:dyDescent="0.25">
      <c r="A382">
        <v>550012074</v>
      </c>
      <c r="B382" t="s">
        <v>17</v>
      </c>
      <c r="D382" t="s">
        <v>18</v>
      </c>
      <c r="E382" t="s">
        <v>19</v>
      </c>
      <c r="F382" t="s">
        <v>20</v>
      </c>
      <c r="H382" t="s">
        <v>842</v>
      </c>
      <c r="I382" t="s">
        <v>845</v>
      </c>
      <c r="J382" s="2">
        <v>44480</v>
      </c>
      <c r="K382" t="s">
        <v>24</v>
      </c>
      <c r="L382">
        <v>2</v>
      </c>
      <c r="P382" t="s">
        <v>845</v>
      </c>
      <c r="Q382" t="s">
        <v>846</v>
      </c>
      <c r="R382">
        <f>COUNTIF(Q$2:Q$587,Q382)</f>
        <v>2</v>
      </c>
    </row>
    <row r="383" spans="1:18" x14ac:dyDescent="0.25">
      <c r="A383">
        <v>550017002</v>
      </c>
      <c r="B383" t="s">
        <v>39</v>
      </c>
      <c r="D383" t="s">
        <v>18</v>
      </c>
      <c r="E383" t="s">
        <v>19</v>
      </c>
      <c r="F383" t="s">
        <v>20</v>
      </c>
      <c r="H383" t="s">
        <v>98</v>
      </c>
      <c r="I383" t="s">
        <v>99</v>
      </c>
      <c r="J383" s="2">
        <v>45072</v>
      </c>
      <c r="K383" t="s">
        <v>33</v>
      </c>
      <c r="L383">
        <v>2</v>
      </c>
      <c r="M383" t="s">
        <v>42</v>
      </c>
      <c r="N383" t="s">
        <v>99</v>
      </c>
      <c r="P383" t="s">
        <v>99</v>
      </c>
      <c r="Q383" t="s">
        <v>100</v>
      </c>
      <c r="R383">
        <f>COUNTIF(Q$2:Q$587,Q383)</f>
        <v>2</v>
      </c>
    </row>
    <row r="384" spans="1:18" x14ac:dyDescent="0.25">
      <c r="A384">
        <v>550017140</v>
      </c>
      <c r="B384" t="s">
        <v>39</v>
      </c>
      <c r="D384" t="s">
        <v>18</v>
      </c>
      <c r="E384" t="s">
        <v>19</v>
      </c>
      <c r="F384" t="s">
        <v>20</v>
      </c>
      <c r="H384" t="s">
        <v>98</v>
      </c>
      <c r="I384" t="s">
        <v>99</v>
      </c>
      <c r="J384" s="2">
        <v>45072</v>
      </c>
      <c r="K384" t="s">
        <v>33</v>
      </c>
      <c r="L384">
        <v>2</v>
      </c>
      <c r="M384" t="s">
        <v>42</v>
      </c>
      <c r="N384" t="s">
        <v>99</v>
      </c>
      <c r="P384" t="s">
        <v>99</v>
      </c>
      <c r="Q384" t="s">
        <v>100</v>
      </c>
      <c r="R384">
        <f>COUNTIF(Q$2:Q$587,Q384)</f>
        <v>2</v>
      </c>
    </row>
    <row r="385" spans="1:18" x14ac:dyDescent="0.25">
      <c r="A385">
        <v>550012097</v>
      </c>
      <c r="B385" t="s">
        <v>17</v>
      </c>
      <c r="D385" t="s">
        <v>18</v>
      </c>
      <c r="E385" t="s">
        <v>19</v>
      </c>
      <c r="F385" t="s">
        <v>20</v>
      </c>
      <c r="G385" t="s">
        <v>21</v>
      </c>
      <c r="H385" t="s">
        <v>847</v>
      </c>
      <c r="I385" t="s">
        <v>848</v>
      </c>
      <c r="J385" s="2">
        <v>44480</v>
      </c>
      <c r="K385" t="s">
        <v>33</v>
      </c>
      <c r="L385">
        <v>2</v>
      </c>
      <c r="P385" t="s">
        <v>848</v>
      </c>
      <c r="Q385" t="s">
        <v>849</v>
      </c>
      <c r="R385">
        <f>COUNTIF(Q$2:Q$587,Q385)</f>
        <v>2</v>
      </c>
    </row>
    <row r="386" spans="1:18" x14ac:dyDescent="0.25">
      <c r="A386">
        <v>550004754</v>
      </c>
      <c r="B386" t="s">
        <v>17</v>
      </c>
      <c r="D386" t="s">
        <v>18</v>
      </c>
      <c r="E386" t="s">
        <v>19</v>
      </c>
      <c r="F386" t="s">
        <v>44</v>
      </c>
      <c r="G386" t="s">
        <v>21</v>
      </c>
      <c r="H386" t="s">
        <v>847</v>
      </c>
      <c r="I386" t="s">
        <v>848</v>
      </c>
      <c r="J386" s="2">
        <v>43509</v>
      </c>
      <c r="K386" t="s">
        <v>33</v>
      </c>
      <c r="L386">
        <v>2</v>
      </c>
      <c r="P386" t="s">
        <v>848</v>
      </c>
      <c r="Q386" t="s">
        <v>849</v>
      </c>
      <c r="R386">
        <f>COUNTIF(Q$2:Q$587,Q386)</f>
        <v>2</v>
      </c>
    </row>
    <row r="387" spans="1:18" x14ac:dyDescent="0.25">
      <c r="A387">
        <v>550008806</v>
      </c>
      <c r="B387" t="s">
        <v>17</v>
      </c>
      <c r="D387" t="s">
        <v>18</v>
      </c>
      <c r="E387" t="s">
        <v>19</v>
      </c>
      <c r="F387" t="s">
        <v>44</v>
      </c>
      <c r="G387" t="s">
        <v>21</v>
      </c>
      <c r="H387" t="s">
        <v>850</v>
      </c>
      <c r="I387" t="s">
        <v>851</v>
      </c>
      <c r="J387" s="2">
        <v>44033</v>
      </c>
      <c r="K387" t="s">
        <v>24</v>
      </c>
      <c r="L387">
        <v>2</v>
      </c>
      <c r="M387" t="s">
        <v>42</v>
      </c>
      <c r="P387" t="s">
        <v>851</v>
      </c>
      <c r="Q387" t="s">
        <v>852</v>
      </c>
      <c r="R387">
        <f>COUNTIF(Q$2:Q$587,Q387)</f>
        <v>2</v>
      </c>
    </row>
    <row r="388" spans="1:18" x14ac:dyDescent="0.25">
      <c r="A388">
        <v>550012121</v>
      </c>
      <c r="B388" t="s">
        <v>17</v>
      </c>
      <c r="D388" t="s">
        <v>18</v>
      </c>
      <c r="E388" t="s">
        <v>19</v>
      </c>
      <c r="F388" t="s">
        <v>20</v>
      </c>
      <c r="G388" t="s">
        <v>21</v>
      </c>
      <c r="H388" t="s">
        <v>850</v>
      </c>
      <c r="I388" t="s">
        <v>851</v>
      </c>
      <c r="J388" s="2">
        <v>44480</v>
      </c>
      <c r="K388" t="s">
        <v>24</v>
      </c>
      <c r="L388">
        <v>2</v>
      </c>
      <c r="M388" t="s">
        <v>42</v>
      </c>
      <c r="P388" t="s">
        <v>851</v>
      </c>
      <c r="Q388" t="s">
        <v>852</v>
      </c>
      <c r="R388">
        <f>COUNTIF(Q$2:Q$587,Q388)</f>
        <v>2</v>
      </c>
    </row>
    <row r="389" spans="1:18" x14ac:dyDescent="0.25">
      <c r="A389">
        <v>550003732</v>
      </c>
      <c r="B389" t="s">
        <v>27</v>
      </c>
      <c r="D389" t="s">
        <v>18</v>
      </c>
      <c r="E389" t="s">
        <v>19</v>
      </c>
      <c r="F389" t="s">
        <v>44</v>
      </c>
      <c r="G389" t="s">
        <v>21</v>
      </c>
      <c r="H389" t="s">
        <v>853</v>
      </c>
      <c r="I389" t="s">
        <v>854</v>
      </c>
      <c r="J389" s="2">
        <v>42810</v>
      </c>
      <c r="K389" t="s">
        <v>855</v>
      </c>
      <c r="L389">
        <v>2</v>
      </c>
      <c r="P389" t="s">
        <v>854</v>
      </c>
      <c r="Q389" t="s">
        <v>856</v>
      </c>
      <c r="R389">
        <f>COUNTIF(Q$2:Q$587,Q389)</f>
        <v>2</v>
      </c>
    </row>
    <row r="390" spans="1:18" x14ac:dyDescent="0.25">
      <c r="A390">
        <v>550012055</v>
      </c>
      <c r="B390" t="s">
        <v>17</v>
      </c>
      <c r="D390" t="s">
        <v>18</v>
      </c>
      <c r="E390" t="s">
        <v>19</v>
      </c>
      <c r="F390" t="s">
        <v>20</v>
      </c>
      <c r="H390" t="s">
        <v>857</v>
      </c>
      <c r="I390" t="s">
        <v>854</v>
      </c>
      <c r="J390" s="2">
        <v>44480</v>
      </c>
      <c r="K390" t="s">
        <v>855</v>
      </c>
      <c r="L390">
        <v>2</v>
      </c>
      <c r="P390" t="s">
        <v>854</v>
      </c>
      <c r="Q390" t="s">
        <v>856</v>
      </c>
      <c r="R390">
        <f>COUNTIF(Q$2:Q$587,Q390)</f>
        <v>2</v>
      </c>
    </row>
    <row r="391" spans="1:18" x14ac:dyDescent="0.25">
      <c r="A391">
        <v>550003781</v>
      </c>
      <c r="B391" t="s">
        <v>27</v>
      </c>
      <c r="D391" t="s">
        <v>18</v>
      </c>
      <c r="E391" t="s">
        <v>19</v>
      </c>
      <c r="F391" t="s">
        <v>44</v>
      </c>
      <c r="G391" t="s">
        <v>21</v>
      </c>
      <c r="H391" t="s">
        <v>858</v>
      </c>
      <c r="I391" t="s">
        <v>859</v>
      </c>
      <c r="J391" s="2">
        <v>42844</v>
      </c>
      <c r="K391" t="s">
        <v>855</v>
      </c>
      <c r="L391">
        <v>2</v>
      </c>
      <c r="M391" t="s">
        <v>42</v>
      </c>
      <c r="P391" t="s">
        <v>859</v>
      </c>
      <c r="Q391" t="s">
        <v>860</v>
      </c>
      <c r="R391">
        <f>COUNTIF(Q$2:Q$587,Q391)</f>
        <v>2</v>
      </c>
    </row>
    <row r="392" spans="1:18" x14ac:dyDescent="0.25">
      <c r="A392">
        <v>550012065</v>
      </c>
      <c r="B392" t="s">
        <v>17</v>
      </c>
      <c r="D392" t="s">
        <v>18</v>
      </c>
      <c r="E392" t="s">
        <v>19</v>
      </c>
      <c r="F392" t="s">
        <v>20</v>
      </c>
      <c r="G392" t="s">
        <v>21</v>
      </c>
      <c r="H392" t="s">
        <v>858</v>
      </c>
      <c r="I392" t="s">
        <v>859</v>
      </c>
      <c r="J392" s="2">
        <v>44480</v>
      </c>
      <c r="K392" t="s">
        <v>855</v>
      </c>
      <c r="L392">
        <v>2</v>
      </c>
      <c r="M392" t="s">
        <v>42</v>
      </c>
      <c r="P392" t="s">
        <v>859</v>
      </c>
      <c r="Q392" t="s">
        <v>860</v>
      </c>
      <c r="R392">
        <f>COUNTIF(Q$2:Q$587,Q392)</f>
        <v>2</v>
      </c>
    </row>
    <row r="393" spans="1:18" x14ac:dyDescent="0.25">
      <c r="A393">
        <v>550003780</v>
      </c>
      <c r="B393" t="s">
        <v>27</v>
      </c>
      <c r="D393" t="s">
        <v>18</v>
      </c>
      <c r="E393" t="s">
        <v>19</v>
      </c>
      <c r="F393" t="s">
        <v>44</v>
      </c>
      <c r="G393" t="s">
        <v>21</v>
      </c>
      <c r="H393" t="s">
        <v>861</v>
      </c>
      <c r="I393" t="s">
        <v>862</v>
      </c>
      <c r="J393" s="2">
        <v>42844</v>
      </c>
      <c r="K393" t="s">
        <v>855</v>
      </c>
      <c r="L393">
        <v>2</v>
      </c>
      <c r="M393" t="s">
        <v>42</v>
      </c>
      <c r="P393" t="s">
        <v>862</v>
      </c>
      <c r="Q393" t="s">
        <v>863</v>
      </c>
      <c r="R393">
        <f>COUNTIF(Q$2:Q$587,Q393)</f>
        <v>2</v>
      </c>
    </row>
    <row r="394" spans="1:18" x14ac:dyDescent="0.25">
      <c r="A394">
        <v>550012064</v>
      </c>
      <c r="B394" t="s">
        <v>17</v>
      </c>
      <c r="D394" t="s">
        <v>18</v>
      </c>
      <c r="E394" t="s">
        <v>19</v>
      </c>
      <c r="F394" t="s">
        <v>44</v>
      </c>
      <c r="G394" t="s">
        <v>21</v>
      </c>
      <c r="H394" t="s">
        <v>861</v>
      </c>
      <c r="I394" t="s">
        <v>862</v>
      </c>
      <c r="J394" s="2">
        <v>44480</v>
      </c>
      <c r="K394" t="s">
        <v>855</v>
      </c>
      <c r="L394">
        <v>2</v>
      </c>
      <c r="M394" t="s">
        <v>42</v>
      </c>
      <c r="P394" t="s">
        <v>862</v>
      </c>
      <c r="Q394" t="s">
        <v>863</v>
      </c>
      <c r="R394">
        <f>COUNTIF(Q$2:Q$587,Q394)</f>
        <v>2</v>
      </c>
    </row>
    <row r="395" spans="1:18" x14ac:dyDescent="0.25">
      <c r="A395">
        <v>550016992</v>
      </c>
      <c r="B395" t="s">
        <v>39</v>
      </c>
      <c r="D395" t="s">
        <v>18</v>
      </c>
      <c r="E395" t="s">
        <v>19</v>
      </c>
      <c r="F395" t="s">
        <v>20</v>
      </c>
      <c r="H395" t="s">
        <v>864</v>
      </c>
      <c r="I395" t="s">
        <v>865</v>
      </c>
      <c r="J395" s="2">
        <v>45072</v>
      </c>
      <c r="K395" t="s">
        <v>188</v>
      </c>
      <c r="L395">
        <v>2</v>
      </c>
      <c r="N395" t="s">
        <v>865</v>
      </c>
      <c r="P395" t="s">
        <v>865</v>
      </c>
      <c r="Q395" t="s">
        <v>866</v>
      </c>
      <c r="R395">
        <f>COUNTIF(Q$2:Q$587,Q395)</f>
        <v>2</v>
      </c>
    </row>
    <row r="396" spans="1:18" x14ac:dyDescent="0.25">
      <c r="A396">
        <v>550017129</v>
      </c>
      <c r="B396" t="s">
        <v>39</v>
      </c>
      <c r="D396" t="s">
        <v>18</v>
      </c>
      <c r="E396" t="s">
        <v>19</v>
      </c>
      <c r="F396" t="s">
        <v>20</v>
      </c>
      <c r="G396" t="s">
        <v>21</v>
      </c>
      <c r="H396" t="s">
        <v>864</v>
      </c>
      <c r="I396" t="s">
        <v>865</v>
      </c>
      <c r="J396" s="2">
        <v>45072</v>
      </c>
      <c r="K396" t="s">
        <v>188</v>
      </c>
      <c r="L396">
        <v>2</v>
      </c>
      <c r="N396" t="s">
        <v>865</v>
      </c>
      <c r="P396" t="s">
        <v>865</v>
      </c>
      <c r="Q396" t="s">
        <v>866</v>
      </c>
      <c r="R396">
        <f>COUNTIF(Q$2:Q$587,Q396)</f>
        <v>2</v>
      </c>
    </row>
    <row r="397" spans="1:18" x14ac:dyDescent="0.25">
      <c r="A397">
        <v>550025248</v>
      </c>
      <c r="B397" t="s">
        <v>179</v>
      </c>
      <c r="D397" t="s">
        <v>18</v>
      </c>
      <c r="E397" t="s">
        <v>19</v>
      </c>
      <c r="F397" t="s">
        <v>20</v>
      </c>
      <c r="G397" t="s">
        <v>21</v>
      </c>
      <c r="H397" t="s">
        <v>867</v>
      </c>
      <c r="I397" t="s">
        <v>868</v>
      </c>
      <c r="J397" s="2">
        <v>45614</v>
      </c>
      <c r="K397" t="s">
        <v>24</v>
      </c>
      <c r="L397">
        <v>2</v>
      </c>
      <c r="P397" t="s">
        <v>868</v>
      </c>
      <c r="Q397" t="s">
        <v>869</v>
      </c>
      <c r="R397">
        <f>COUNTIF(Q$2:Q$587,Q397)</f>
        <v>2</v>
      </c>
    </row>
    <row r="398" spans="1:18" x14ac:dyDescent="0.25">
      <c r="A398">
        <v>550025214</v>
      </c>
      <c r="B398" t="s">
        <v>77</v>
      </c>
      <c r="D398" t="s">
        <v>18</v>
      </c>
      <c r="E398" t="s">
        <v>19</v>
      </c>
      <c r="F398" t="s">
        <v>20</v>
      </c>
      <c r="G398" t="s">
        <v>21</v>
      </c>
      <c r="H398" t="s">
        <v>870</v>
      </c>
      <c r="I398" t="s">
        <v>868</v>
      </c>
      <c r="J398" s="2">
        <v>45611</v>
      </c>
      <c r="K398" t="s">
        <v>24</v>
      </c>
      <c r="L398">
        <v>2</v>
      </c>
      <c r="P398" t="s">
        <v>868</v>
      </c>
      <c r="Q398" t="s">
        <v>869</v>
      </c>
      <c r="R398">
        <f>COUNTIF(Q$2:Q$587,Q398)</f>
        <v>2</v>
      </c>
    </row>
    <row r="399" spans="1:18" x14ac:dyDescent="0.25">
      <c r="A399">
        <v>550025727</v>
      </c>
      <c r="B399" t="s">
        <v>179</v>
      </c>
      <c r="D399" t="s">
        <v>18</v>
      </c>
      <c r="E399" t="s">
        <v>19</v>
      </c>
      <c r="F399" t="s">
        <v>20</v>
      </c>
      <c r="G399" t="s">
        <v>21</v>
      </c>
      <c r="H399" t="s">
        <v>872</v>
      </c>
      <c r="I399" t="s">
        <v>873</v>
      </c>
      <c r="J399" s="2">
        <v>45638</v>
      </c>
      <c r="K399" t="s">
        <v>24</v>
      </c>
      <c r="L399">
        <v>2</v>
      </c>
      <c r="P399" t="s">
        <v>873</v>
      </c>
      <c r="Q399" t="s">
        <v>874</v>
      </c>
      <c r="R399">
        <f>COUNTIF(Q$2:Q$587,Q399)</f>
        <v>2</v>
      </c>
    </row>
    <row r="400" spans="1:18" x14ac:dyDescent="0.25">
      <c r="A400">
        <v>550025731</v>
      </c>
      <c r="B400" t="s">
        <v>179</v>
      </c>
      <c r="D400" t="s">
        <v>18</v>
      </c>
      <c r="E400" t="s">
        <v>19</v>
      </c>
      <c r="F400" t="s">
        <v>20</v>
      </c>
      <c r="G400" t="s">
        <v>21</v>
      </c>
      <c r="H400" t="s">
        <v>872</v>
      </c>
      <c r="I400" t="s">
        <v>873</v>
      </c>
      <c r="J400" s="2">
        <v>45638</v>
      </c>
      <c r="K400" t="s">
        <v>24</v>
      </c>
      <c r="L400">
        <v>2</v>
      </c>
      <c r="P400" t="s">
        <v>873</v>
      </c>
      <c r="Q400" t="s">
        <v>874</v>
      </c>
      <c r="R400">
        <f>COUNTIF(Q$2:Q$587,Q400)</f>
        <v>2</v>
      </c>
    </row>
    <row r="401" spans="1:18" x14ac:dyDescent="0.25">
      <c r="A401">
        <v>550010319</v>
      </c>
      <c r="B401" t="s">
        <v>17</v>
      </c>
      <c r="D401" t="s">
        <v>18</v>
      </c>
      <c r="E401" t="s">
        <v>19</v>
      </c>
      <c r="F401" t="s">
        <v>20</v>
      </c>
      <c r="H401" t="s">
        <v>876</v>
      </c>
      <c r="I401" t="s">
        <v>877</v>
      </c>
      <c r="J401" s="2">
        <v>44309</v>
      </c>
      <c r="K401" t="s">
        <v>33</v>
      </c>
      <c r="L401">
        <v>2</v>
      </c>
      <c r="N401" t="s">
        <v>877</v>
      </c>
      <c r="P401" t="s">
        <v>877</v>
      </c>
      <c r="Q401" t="s">
        <v>878</v>
      </c>
      <c r="R401">
        <f>COUNTIF(Q$2:Q$587,Q401)</f>
        <v>2</v>
      </c>
    </row>
    <row r="402" spans="1:18" x14ac:dyDescent="0.25">
      <c r="A402">
        <v>550010773</v>
      </c>
      <c r="B402" t="s">
        <v>17</v>
      </c>
      <c r="D402" t="s">
        <v>18</v>
      </c>
      <c r="E402" t="s">
        <v>19</v>
      </c>
      <c r="F402" t="s">
        <v>20</v>
      </c>
      <c r="H402" t="s">
        <v>877</v>
      </c>
      <c r="I402" t="s">
        <v>877</v>
      </c>
      <c r="J402" s="2">
        <v>44363</v>
      </c>
      <c r="K402" t="s">
        <v>33</v>
      </c>
      <c r="L402">
        <v>2</v>
      </c>
      <c r="N402" t="s">
        <v>877</v>
      </c>
      <c r="P402" t="s">
        <v>877</v>
      </c>
      <c r="Q402" t="s">
        <v>878</v>
      </c>
      <c r="R402">
        <f>COUNTIF(Q$2:Q$587,Q402)</f>
        <v>2</v>
      </c>
    </row>
    <row r="403" spans="1:18" x14ac:dyDescent="0.25">
      <c r="A403">
        <v>550004136</v>
      </c>
      <c r="B403" t="s">
        <v>27</v>
      </c>
      <c r="D403" t="s">
        <v>18</v>
      </c>
      <c r="E403" t="s">
        <v>19</v>
      </c>
      <c r="F403" t="s">
        <v>44</v>
      </c>
      <c r="G403" t="s">
        <v>21</v>
      </c>
      <c r="H403" t="s">
        <v>879</v>
      </c>
      <c r="I403" t="s">
        <v>880</v>
      </c>
      <c r="J403" s="2">
        <v>43024</v>
      </c>
      <c r="K403" t="s">
        <v>24</v>
      </c>
      <c r="L403">
        <v>2</v>
      </c>
      <c r="M403" t="s">
        <v>164</v>
      </c>
      <c r="P403" t="s">
        <v>880</v>
      </c>
      <c r="Q403" t="s">
        <v>881</v>
      </c>
      <c r="R403">
        <f>COUNTIF(Q$2:Q$587,Q403)</f>
        <v>2</v>
      </c>
    </row>
    <row r="404" spans="1:18" x14ac:dyDescent="0.25">
      <c r="A404">
        <v>550012089</v>
      </c>
      <c r="B404" t="s">
        <v>17</v>
      </c>
      <c r="D404" t="s">
        <v>18</v>
      </c>
      <c r="E404" t="s">
        <v>19</v>
      </c>
      <c r="F404" t="s">
        <v>20</v>
      </c>
      <c r="G404" t="s">
        <v>21</v>
      </c>
      <c r="H404" t="s">
        <v>879</v>
      </c>
      <c r="I404" t="s">
        <v>880</v>
      </c>
      <c r="J404" s="2">
        <v>44480</v>
      </c>
      <c r="K404" t="s">
        <v>24</v>
      </c>
      <c r="L404">
        <v>2</v>
      </c>
      <c r="M404" t="s">
        <v>164</v>
      </c>
      <c r="P404" t="s">
        <v>880</v>
      </c>
      <c r="Q404" t="s">
        <v>881</v>
      </c>
      <c r="R404">
        <f>COUNTIF(Q$2:Q$587,Q404)</f>
        <v>2</v>
      </c>
    </row>
    <row r="405" spans="1:18" x14ac:dyDescent="0.25">
      <c r="A405">
        <v>550015334</v>
      </c>
      <c r="B405" t="s">
        <v>90</v>
      </c>
      <c r="D405" t="s">
        <v>18</v>
      </c>
      <c r="E405" t="s">
        <v>19</v>
      </c>
      <c r="F405" t="s">
        <v>20</v>
      </c>
      <c r="H405" t="s">
        <v>101</v>
      </c>
      <c r="I405" t="s">
        <v>101</v>
      </c>
      <c r="J405" s="2">
        <v>44938</v>
      </c>
      <c r="K405" t="s">
        <v>24</v>
      </c>
      <c r="L405">
        <v>2</v>
      </c>
      <c r="P405" t="s">
        <v>101</v>
      </c>
      <c r="Q405" t="s">
        <v>102</v>
      </c>
      <c r="R405">
        <f>COUNTIF(Q$2:Q$587,Q405)</f>
        <v>2</v>
      </c>
    </row>
    <row r="406" spans="1:18" x14ac:dyDescent="0.25">
      <c r="A406">
        <v>550015335</v>
      </c>
      <c r="B406" t="s">
        <v>90</v>
      </c>
      <c r="D406" t="s">
        <v>18</v>
      </c>
      <c r="E406" t="s">
        <v>19</v>
      </c>
      <c r="F406" t="s">
        <v>20</v>
      </c>
      <c r="H406" t="s">
        <v>101</v>
      </c>
      <c r="I406" t="s">
        <v>101</v>
      </c>
      <c r="J406" s="2">
        <v>44938</v>
      </c>
      <c r="K406" t="s">
        <v>24</v>
      </c>
      <c r="L406">
        <v>2</v>
      </c>
      <c r="P406" t="s">
        <v>101</v>
      </c>
      <c r="Q406" t="s">
        <v>102</v>
      </c>
      <c r="R406">
        <f>COUNTIF(Q$2:Q$587,Q406)</f>
        <v>2</v>
      </c>
    </row>
    <row r="407" spans="1:18" x14ac:dyDescent="0.25">
      <c r="A407">
        <v>550004135</v>
      </c>
      <c r="B407" t="s">
        <v>27</v>
      </c>
      <c r="D407" t="s">
        <v>18</v>
      </c>
      <c r="E407" t="s">
        <v>19</v>
      </c>
      <c r="F407" t="s">
        <v>20</v>
      </c>
      <c r="H407" t="s">
        <v>882</v>
      </c>
      <c r="I407" t="s">
        <v>883</v>
      </c>
      <c r="J407" s="2">
        <v>43024</v>
      </c>
      <c r="K407" t="s">
        <v>24</v>
      </c>
      <c r="L407">
        <v>2</v>
      </c>
      <c r="M407" t="s">
        <v>164</v>
      </c>
      <c r="P407" t="s">
        <v>883</v>
      </c>
      <c r="Q407" t="s">
        <v>884</v>
      </c>
      <c r="R407">
        <f>COUNTIF(Q$2:Q$587,Q407)</f>
        <v>2</v>
      </c>
    </row>
    <row r="408" spans="1:18" x14ac:dyDescent="0.25">
      <c r="A408">
        <v>550012088</v>
      </c>
      <c r="B408" t="s">
        <v>17</v>
      </c>
      <c r="D408" t="s">
        <v>18</v>
      </c>
      <c r="E408" t="s">
        <v>19</v>
      </c>
      <c r="F408" t="s">
        <v>20</v>
      </c>
      <c r="G408" t="s">
        <v>21</v>
      </c>
      <c r="H408" t="s">
        <v>882</v>
      </c>
      <c r="I408" t="s">
        <v>883</v>
      </c>
      <c r="J408" s="2">
        <v>44480</v>
      </c>
      <c r="K408" t="s">
        <v>24</v>
      </c>
      <c r="L408">
        <v>2</v>
      </c>
      <c r="M408" t="s">
        <v>164</v>
      </c>
      <c r="P408" t="s">
        <v>883</v>
      </c>
      <c r="Q408" t="s">
        <v>884</v>
      </c>
      <c r="R408">
        <f>COUNTIF(Q$2:Q$587,Q408)</f>
        <v>2</v>
      </c>
    </row>
    <row r="409" spans="1:18" x14ac:dyDescent="0.25">
      <c r="A409">
        <v>550014132</v>
      </c>
      <c r="B409" t="s">
        <v>17</v>
      </c>
      <c r="D409" t="s">
        <v>18</v>
      </c>
      <c r="E409" t="s">
        <v>19</v>
      </c>
      <c r="F409" t="s">
        <v>20</v>
      </c>
      <c r="H409" t="s">
        <v>885</v>
      </c>
      <c r="I409" t="s">
        <v>886</v>
      </c>
      <c r="J409" s="2">
        <v>44753</v>
      </c>
      <c r="K409" t="s">
        <v>24</v>
      </c>
      <c r="L409">
        <v>2</v>
      </c>
      <c r="M409" t="s">
        <v>164</v>
      </c>
      <c r="P409" t="s">
        <v>886</v>
      </c>
      <c r="Q409" t="s">
        <v>887</v>
      </c>
      <c r="R409">
        <f>COUNTIF(Q$2:Q$587,Q409)</f>
        <v>2</v>
      </c>
    </row>
    <row r="410" spans="1:18" x14ac:dyDescent="0.25">
      <c r="A410">
        <v>550004236</v>
      </c>
      <c r="B410" t="s">
        <v>27</v>
      </c>
      <c r="D410" t="s">
        <v>18</v>
      </c>
      <c r="E410" t="s">
        <v>19</v>
      </c>
      <c r="F410" t="s">
        <v>44</v>
      </c>
      <c r="G410" t="s">
        <v>21</v>
      </c>
      <c r="H410" t="s">
        <v>885</v>
      </c>
      <c r="I410" t="s">
        <v>886</v>
      </c>
      <c r="J410" s="2">
        <v>43109</v>
      </c>
      <c r="K410" t="s">
        <v>24</v>
      </c>
      <c r="L410">
        <v>2</v>
      </c>
      <c r="M410" t="s">
        <v>164</v>
      </c>
      <c r="P410" t="s">
        <v>886</v>
      </c>
      <c r="Q410" t="s">
        <v>887</v>
      </c>
      <c r="R410">
        <f>COUNTIF(Q$2:Q$587,Q410)</f>
        <v>2</v>
      </c>
    </row>
    <row r="411" spans="1:18" x14ac:dyDescent="0.25">
      <c r="A411">
        <v>550002664</v>
      </c>
      <c r="B411" t="s">
        <v>17</v>
      </c>
      <c r="D411" t="s">
        <v>18</v>
      </c>
      <c r="E411" t="s">
        <v>19</v>
      </c>
      <c r="F411" t="s">
        <v>91</v>
      </c>
      <c r="H411" t="s">
        <v>890</v>
      </c>
      <c r="I411" t="s">
        <v>890</v>
      </c>
      <c r="J411" s="2">
        <v>42212</v>
      </c>
      <c r="K411" t="s">
        <v>24</v>
      </c>
      <c r="L411">
        <v>2</v>
      </c>
      <c r="P411" t="s">
        <v>890</v>
      </c>
      <c r="Q411" t="s">
        <v>891</v>
      </c>
      <c r="R411">
        <f>COUNTIF(Q$2:Q$587,Q411)</f>
        <v>2</v>
      </c>
    </row>
    <row r="412" spans="1:18" x14ac:dyDescent="0.25">
      <c r="A412">
        <v>550024204</v>
      </c>
      <c r="B412" t="s">
        <v>39</v>
      </c>
      <c r="D412" t="s">
        <v>18</v>
      </c>
      <c r="E412" t="s">
        <v>19</v>
      </c>
      <c r="F412" t="s">
        <v>91</v>
      </c>
      <c r="H412" t="s">
        <v>890</v>
      </c>
      <c r="I412" t="s">
        <v>890</v>
      </c>
      <c r="J412" s="2">
        <v>45569</v>
      </c>
      <c r="K412" t="s">
        <v>24</v>
      </c>
      <c r="L412">
        <v>2</v>
      </c>
      <c r="P412" t="s">
        <v>890</v>
      </c>
      <c r="Q412" t="s">
        <v>891</v>
      </c>
      <c r="R412">
        <f>COUNTIF(Q$2:Q$587,Q412)</f>
        <v>2</v>
      </c>
    </row>
    <row r="413" spans="1:18" x14ac:dyDescent="0.25">
      <c r="A413">
        <v>550019640</v>
      </c>
      <c r="B413" t="s">
        <v>174</v>
      </c>
      <c r="D413" t="s">
        <v>18</v>
      </c>
      <c r="E413" t="s">
        <v>19</v>
      </c>
      <c r="F413" t="s">
        <v>20</v>
      </c>
      <c r="G413" t="s">
        <v>21</v>
      </c>
      <c r="H413" t="s">
        <v>893</v>
      </c>
      <c r="I413" t="s">
        <v>894</v>
      </c>
      <c r="J413" s="2">
        <v>45280</v>
      </c>
      <c r="K413" t="s">
        <v>24</v>
      </c>
      <c r="L413">
        <v>2</v>
      </c>
      <c r="P413" t="s">
        <v>894</v>
      </c>
      <c r="Q413" t="s">
        <v>895</v>
      </c>
      <c r="R413">
        <f>COUNTIF(Q$2:Q$587,Q413)</f>
        <v>2</v>
      </c>
    </row>
    <row r="414" spans="1:18" x14ac:dyDescent="0.25">
      <c r="A414">
        <v>550019671</v>
      </c>
      <c r="B414" t="s">
        <v>174</v>
      </c>
      <c r="D414" t="s">
        <v>18</v>
      </c>
      <c r="E414" t="s">
        <v>19</v>
      </c>
      <c r="F414" t="s">
        <v>20</v>
      </c>
      <c r="G414" t="s">
        <v>21</v>
      </c>
      <c r="H414" t="s">
        <v>896</v>
      </c>
      <c r="I414" t="s">
        <v>894</v>
      </c>
      <c r="J414" s="2">
        <v>45281</v>
      </c>
      <c r="K414" t="s">
        <v>24</v>
      </c>
      <c r="L414">
        <v>2</v>
      </c>
      <c r="P414" t="s">
        <v>894</v>
      </c>
      <c r="Q414" t="s">
        <v>895</v>
      </c>
      <c r="R414">
        <f>COUNTIF(Q$2:Q$587,Q414)</f>
        <v>2</v>
      </c>
    </row>
    <row r="415" spans="1:18" x14ac:dyDescent="0.25">
      <c r="A415">
        <v>550019657</v>
      </c>
      <c r="B415" t="s">
        <v>174</v>
      </c>
      <c r="D415" t="s">
        <v>18</v>
      </c>
      <c r="E415" t="s">
        <v>19</v>
      </c>
      <c r="F415" t="s">
        <v>20</v>
      </c>
      <c r="G415" t="s">
        <v>21</v>
      </c>
      <c r="H415" t="s">
        <v>897</v>
      </c>
      <c r="I415" t="s">
        <v>898</v>
      </c>
      <c r="J415" s="2">
        <v>45280</v>
      </c>
      <c r="K415" t="s">
        <v>24</v>
      </c>
      <c r="L415">
        <v>2</v>
      </c>
      <c r="P415" t="s">
        <v>898</v>
      </c>
      <c r="Q415" t="s">
        <v>899</v>
      </c>
      <c r="R415">
        <f>COUNTIF(Q$2:Q$587,Q415)</f>
        <v>2</v>
      </c>
    </row>
    <row r="416" spans="1:18" x14ac:dyDescent="0.25">
      <c r="A416">
        <v>550019697</v>
      </c>
      <c r="B416" t="s">
        <v>174</v>
      </c>
      <c r="D416" t="s">
        <v>18</v>
      </c>
      <c r="E416" t="s">
        <v>19</v>
      </c>
      <c r="F416" t="s">
        <v>20</v>
      </c>
      <c r="G416" t="s">
        <v>21</v>
      </c>
      <c r="H416" t="s">
        <v>900</v>
      </c>
      <c r="I416" t="s">
        <v>898</v>
      </c>
      <c r="J416" s="2">
        <v>45281</v>
      </c>
      <c r="K416" t="s">
        <v>24</v>
      </c>
      <c r="L416">
        <v>2</v>
      </c>
      <c r="P416" t="s">
        <v>898</v>
      </c>
      <c r="Q416" t="s">
        <v>899</v>
      </c>
      <c r="R416">
        <f>COUNTIF(Q$2:Q$587,Q416)</f>
        <v>2</v>
      </c>
    </row>
    <row r="417" spans="1:18" x14ac:dyDescent="0.25">
      <c r="A417">
        <v>550019638</v>
      </c>
      <c r="B417" t="s">
        <v>174</v>
      </c>
      <c r="D417" t="s">
        <v>18</v>
      </c>
      <c r="E417" t="s">
        <v>19</v>
      </c>
      <c r="F417" t="s">
        <v>20</v>
      </c>
      <c r="G417" t="s">
        <v>21</v>
      </c>
      <c r="H417" t="s">
        <v>901</v>
      </c>
      <c r="I417" t="s">
        <v>902</v>
      </c>
      <c r="J417" s="2">
        <v>45280</v>
      </c>
      <c r="K417" t="s">
        <v>24</v>
      </c>
      <c r="L417">
        <v>2</v>
      </c>
      <c r="P417" t="s">
        <v>902</v>
      </c>
      <c r="Q417" t="s">
        <v>903</v>
      </c>
      <c r="R417">
        <f>COUNTIF(Q$2:Q$587,Q417)</f>
        <v>2</v>
      </c>
    </row>
    <row r="418" spans="1:18" x14ac:dyDescent="0.25">
      <c r="A418">
        <v>550019675</v>
      </c>
      <c r="B418" t="s">
        <v>174</v>
      </c>
      <c r="D418" t="s">
        <v>18</v>
      </c>
      <c r="E418" t="s">
        <v>19</v>
      </c>
      <c r="F418" t="s">
        <v>20</v>
      </c>
      <c r="G418" t="s">
        <v>21</v>
      </c>
      <c r="H418" t="s">
        <v>901</v>
      </c>
      <c r="I418" t="s">
        <v>902</v>
      </c>
      <c r="J418" s="2">
        <v>45281</v>
      </c>
      <c r="K418" t="s">
        <v>24</v>
      </c>
      <c r="L418">
        <v>2</v>
      </c>
      <c r="P418" t="s">
        <v>902</v>
      </c>
      <c r="Q418" t="s">
        <v>903</v>
      </c>
      <c r="R418">
        <f>COUNTIF(Q$2:Q$587,Q418)</f>
        <v>2</v>
      </c>
    </row>
    <row r="419" spans="1:18" x14ac:dyDescent="0.25">
      <c r="A419">
        <v>550007304</v>
      </c>
      <c r="B419" t="s">
        <v>17</v>
      </c>
      <c r="D419" t="s">
        <v>18</v>
      </c>
      <c r="E419" t="s">
        <v>19</v>
      </c>
      <c r="F419" t="s">
        <v>20</v>
      </c>
      <c r="H419" t="s">
        <v>905</v>
      </c>
      <c r="I419" t="s">
        <v>906</v>
      </c>
      <c r="J419" s="2">
        <v>43664</v>
      </c>
      <c r="K419" t="s">
        <v>24</v>
      </c>
      <c r="L419">
        <v>2</v>
      </c>
      <c r="P419" t="s">
        <v>906</v>
      </c>
      <c r="Q419" t="s">
        <v>907</v>
      </c>
      <c r="R419">
        <f>COUNTIF(Q$2:Q$587,Q419)</f>
        <v>2</v>
      </c>
    </row>
    <row r="420" spans="1:18" x14ac:dyDescent="0.25">
      <c r="A420">
        <v>550018339</v>
      </c>
      <c r="B420" t="s">
        <v>90</v>
      </c>
      <c r="D420" t="s">
        <v>18</v>
      </c>
      <c r="E420" t="s">
        <v>19</v>
      </c>
      <c r="F420" t="s">
        <v>20</v>
      </c>
      <c r="H420" t="s">
        <v>905</v>
      </c>
      <c r="I420" t="s">
        <v>906</v>
      </c>
      <c r="J420" s="2">
        <v>45162</v>
      </c>
      <c r="K420" t="s">
        <v>24</v>
      </c>
      <c r="L420">
        <v>2</v>
      </c>
      <c r="P420" t="s">
        <v>906</v>
      </c>
      <c r="Q420" t="s">
        <v>907</v>
      </c>
      <c r="R420">
        <f>COUNTIF(Q$2:Q$587,Q420)</f>
        <v>2</v>
      </c>
    </row>
    <row r="421" spans="1:18" x14ac:dyDescent="0.25">
      <c r="A421">
        <v>550008419</v>
      </c>
      <c r="B421" t="s">
        <v>17</v>
      </c>
      <c r="D421" t="s">
        <v>18</v>
      </c>
      <c r="E421" t="s">
        <v>19</v>
      </c>
      <c r="F421" t="s">
        <v>20</v>
      </c>
      <c r="G421" t="s">
        <v>21</v>
      </c>
      <c r="H421" t="s">
        <v>103</v>
      </c>
      <c r="I421" t="s">
        <v>104</v>
      </c>
      <c r="J421" s="2">
        <v>43882</v>
      </c>
      <c r="K421" t="s">
        <v>24</v>
      </c>
      <c r="L421">
        <v>2</v>
      </c>
      <c r="P421" t="s">
        <v>104</v>
      </c>
      <c r="Q421" t="s">
        <v>105</v>
      </c>
      <c r="R421">
        <f>COUNTIF(Q$2:Q$587,Q421)</f>
        <v>2</v>
      </c>
    </row>
    <row r="422" spans="1:18" x14ac:dyDescent="0.25">
      <c r="A422">
        <v>550012116</v>
      </c>
      <c r="B422" t="s">
        <v>17</v>
      </c>
      <c r="D422" t="s">
        <v>18</v>
      </c>
      <c r="E422" t="s">
        <v>19</v>
      </c>
      <c r="F422" t="s">
        <v>20</v>
      </c>
      <c r="G422" t="s">
        <v>21</v>
      </c>
      <c r="H422" t="s">
        <v>103</v>
      </c>
      <c r="I422" t="s">
        <v>104</v>
      </c>
      <c r="J422" s="2">
        <v>44480</v>
      </c>
      <c r="K422" t="s">
        <v>24</v>
      </c>
      <c r="L422">
        <v>2</v>
      </c>
      <c r="P422" t="s">
        <v>104</v>
      </c>
      <c r="Q422" t="s">
        <v>105</v>
      </c>
      <c r="R422">
        <f>COUNTIF(Q$2:Q$587,Q422)</f>
        <v>2</v>
      </c>
    </row>
    <row r="423" spans="1:18" x14ac:dyDescent="0.25">
      <c r="A423">
        <v>550013692</v>
      </c>
      <c r="B423" t="s">
        <v>17</v>
      </c>
      <c r="D423" t="s">
        <v>18</v>
      </c>
      <c r="E423" t="s">
        <v>19</v>
      </c>
      <c r="F423" t="s">
        <v>20</v>
      </c>
      <c r="H423" t="s">
        <v>106</v>
      </c>
      <c r="I423" t="s">
        <v>107</v>
      </c>
      <c r="J423" s="2">
        <v>44679</v>
      </c>
      <c r="K423" t="s">
        <v>33</v>
      </c>
      <c r="L423">
        <v>2</v>
      </c>
      <c r="N423" t="s">
        <v>107</v>
      </c>
      <c r="P423" t="s">
        <v>107</v>
      </c>
      <c r="Q423" t="s">
        <v>108</v>
      </c>
      <c r="R423">
        <f>COUNTIF(Q$2:Q$587,Q423)</f>
        <v>2</v>
      </c>
    </row>
    <row r="424" spans="1:18" x14ac:dyDescent="0.25">
      <c r="A424">
        <v>550013701</v>
      </c>
      <c r="B424" t="s">
        <v>17</v>
      </c>
      <c r="D424" t="s">
        <v>18</v>
      </c>
      <c r="E424" t="s">
        <v>19</v>
      </c>
      <c r="F424" t="s">
        <v>20</v>
      </c>
      <c r="H424" t="s">
        <v>106</v>
      </c>
      <c r="I424" t="s">
        <v>107</v>
      </c>
      <c r="J424" s="2">
        <v>44679</v>
      </c>
      <c r="K424" t="s">
        <v>33</v>
      </c>
      <c r="L424">
        <v>2</v>
      </c>
      <c r="N424" t="s">
        <v>107</v>
      </c>
      <c r="P424" t="s">
        <v>107</v>
      </c>
      <c r="Q424" t="s">
        <v>108</v>
      </c>
      <c r="R424">
        <f>COUNTIF(Q$2:Q$587,Q424)</f>
        <v>2</v>
      </c>
    </row>
    <row r="425" spans="1:18" x14ac:dyDescent="0.25">
      <c r="A425">
        <v>550012100</v>
      </c>
      <c r="B425" t="s">
        <v>17</v>
      </c>
      <c r="D425" t="s">
        <v>18</v>
      </c>
      <c r="E425" t="s">
        <v>19</v>
      </c>
      <c r="F425" t="s">
        <v>20</v>
      </c>
      <c r="G425" t="s">
        <v>21</v>
      </c>
      <c r="H425" t="s">
        <v>109</v>
      </c>
      <c r="I425" t="s">
        <v>110</v>
      </c>
      <c r="J425" s="2">
        <v>44480</v>
      </c>
      <c r="K425" t="s">
        <v>24</v>
      </c>
      <c r="L425">
        <v>2</v>
      </c>
      <c r="P425" t="s">
        <v>110</v>
      </c>
      <c r="Q425" t="s">
        <v>111</v>
      </c>
      <c r="R425">
        <f>COUNTIF(Q$2:Q$587,Q425)</f>
        <v>2</v>
      </c>
    </row>
    <row r="426" spans="1:18" x14ac:dyDescent="0.25">
      <c r="A426">
        <v>550007346</v>
      </c>
      <c r="B426" t="s">
        <v>17</v>
      </c>
      <c r="D426" t="s">
        <v>18</v>
      </c>
      <c r="E426" t="s">
        <v>19</v>
      </c>
      <c r="F426" t="s">
        <v>44</v>
      </c>
      <c r="G426" t="s">
        <v>21</v>
      </c>
      <c r="H426" t="s">
        <v>109</v>
      </c>
      <c r="I426" t="s">
        <v>110</v>
      </c>
      <c r="J426" s="2">
        <v>43700</v>
      </c>
      <c r="K426" t="s">
        <v>24</v>
      </c>
      <c r="L426">
        <v>2</v>
      </c>
      <c r="P426" t="s">
        <v>110</v>
      </c>
      <c r="Q426" t="s">
        <v>111</v>
      </c>
      <c r="R426">
        <f>COUNTIF(Q$2:Q$587,Q426)</f>
        <v>2</v>
      </c>
    </row>
    <row r="427" spans="1:18" x14ac:dyDescent="0.25">
      <c r="A427">
        <v>550003851</v>
      </c>
      <c r="B427" t="s">
        <v>27</v>
      </c>
      <c r="D427" t="s">
        <v>18</v>
      </c>
      <c r="E427" t="s">
        <v>19</v>
      </c>
      <c r="F427" t="s">
        <v>20</v>
      </c>
      <c r="G427" t="s">
        <v>21</v>
      </c>
      <c r="H427" t="s">
        <v>112</v>
      </c>
      <c r="I427" t="s">
        <v>113</v>
      </c>
      <c r="J427" s="2">
        <v>42852</v>
      </c>
      <c r="K427" t="s">
        <v>24</v>
      </c>
      <c r="L427">
        <v>2</v>
      </c>
      <c r="M427" t="s">
        <v>25</v>
      </c>
      <c r="P427" t="s">
        <v>113</v>
      </c>
      <c r="Q427" t="s">
        <v>114</v>
      </c>
      <c r="R427">
        <f>COUNTIF(Q$2:Q$587,Q427)</f>
        <v>2</v>
      </c>
    </row>
    <row r="428" spans="1:18" x14ac:dyDescent="0.25">
      <c r="A428">
        <v>550012070</v>
      </c>
      <c r="B428" t="s">
        <v>17</v>
      </c>
      <c r="D428" t="s">
        <v>18</v>
      </c>
      <c r="E428" t="s">
        <v>19</v>
      </c>
      <c r="F428" t="s">
        <v>20</v>
      </c>
      <c r="G428" t="s">
        <v>21</v>
      </c>
      <c r="H428" t="s">
        <v>112</v>
      </c>
      <c r="I428" t="s">
        <v>113</v>
      </c>
      <c r="J428" s="2">
        <v>44480</v>
      </c>
      <c r="K428" t="s">
        <v>24</v>
      </c>
      <c r="L428">
        <v>2</v>
      </c>
      <c r="M428" t="s">
        <v>25</v>
      </c>
      <c r="P428" t="s">
        <v>113</v>
      </c>
      <c r="Q428" t="s">
        <v>114</v>
      </c>
      <c r="R428">
        <f>COUNTIF(Q$2:Q$587,Q428)</f>
        <v>2</v>
      </c>
    </row>
    <row r="429" spans="1:18" x14ac:dyDescent="0.25">
      <c r="A429">
        <v>550016199</v>
      </c>
      <c r="B429" t="s">
        <v>90</v>
      </c>
      <c r="D429" t="s">
        <v>18</v>
      </c>
      <c r="E429" t="s">
        <v>19</v>
      </c>
      <c r="F429" t="s">
        <v>20</v>
      </c>
      <c r="H429" t="s">
        <v>115</v>
      </c>
      <c r="I429" t="s">
        <v>115</v>
      </c>
      <c r="J429" s="2">
        <v>45009</v>
      </c>
      <c r="K429" t="s">
        <v>24</v>
      </c>
      <c r="L429">
        <v>2</v>
      </c>
      <c r="M429" t="s">
        <v>116</v>
      </c>
      <c r="P429" t="s">
        <v>115</v>
      </c>
      <c r="Q429" t="s">
        <v>117</v>
      </c>
      <c r="R429">
        <f>COUNTIF(Q$2:Q$587,Q429)</f>
        <v>2</v>
      </c>
    </row>
    <row r="430" spans="1:18" x14ac:dyDescent="0.25">
      <c r="A430">
        <v>550005200</v>
      </c>
      <c r="B430" t="s">
        <v>17</v>
      </c>
      <c r="D430" t="s">
        <v>18</v>
      </c>
      <c r="E430" t="s">
        <v>19</v>
      </c>
      <c r="F430" t="s">
        <v>20</v>
      </c>
      <c r="H430" t="s">
        <v>115</v>
      </c>
      <c r="I430" t="s">
        <v>115</v>
      </c>
      <c r="J430" s="2">
        <v>43664</v>
      </c>
      <c r="K430" t="s">
        <v>24</v>
      </c>
      <c r="L430">
        <v>2</v>
      </c>
      <c r="M430" t="s">
        <v>116</v>
      </c>
      <c r="P430" t="s">
        <v>115</v>
      </c>
      <c r="Q430" t="s">
        <v>117</v>
      </c>
      <c r="R430">
        <f>COUNTIF(Q$2:Q$587,Q430)</f>
        <v>2</v>
      </c>
    </row>
    <row r="431" spans="1:18" x14ac:dyDescent="0.25">
      <c r="A431">
        <v>550005202</v>
      </c>
      <c r="B431" t="s">
        <v>17</v>
      </c>
      <c r="D431" t="s">
        <v>18</v>
      </c>
      <c r="E431" t="s">
        <v>19</v>
      </c>
      <c r="F431" t="s">
        <v>20</v>
      </c>
      <c r="H431" t="s">
        <v>118</v>
      </c>
      <c r="I431" t="s">
        <v>118</v>
      </c>
      <c r="J431" s="2">
        <v>43664</v>
      </c>
      <c r="K431" t="s">
        <v>119</v>
      </c>
      <c r="L431">
        <v>2</v>
      </c>
      <c r="P431" t="s">
        <v>118</v>
      </c>
      <c r="Q431" t="s">
        <v>120</v>
      </c>
      <c r="R431">
        <f>COUNTIF(Q$2:Q$587,Q431)</f>
        <v>2</v>
      </c>
    </row>
    <row r="432" spans="1:18" x14ac:dyDescent="0.25">
      <c r="A432">
        <v>550012590</v>
      </c>
      <c r="B432" t="s">
        <v>121</v>
      </c>
      <c r="D432" t="s">
        <v>18</v>
      </c>
      <c r="E432" t="s">
        <v>19</v>
      </c>
      <c r="F432" t="s">
        <v>20</v>
      </c>
      <c r="H432" t="s">
        <v>118</v>
      </c>
      <c r="I432" t="s">
        <v>118</v>
      </c>
      <c r="J432" s="2">
        <v>44534</v>
      </c>
      <c r="K432" t="s">
        <v>24</v>
      </c>
      <c r="L432">
        <v>2</v>
      </c>
      <c r="P432" t="s">
        <v>118</v>
      </c>
      <c r="Q432" t="s">
        <v>120</v>
      </c>
      <c r="R432">
        <f>COUNTIF(Q$2:Q$587,Q432)</f>
        <v>2</v>
      </c>
    </row>
    <row r="433" spans="1:18" x14ac:dyDescent="0.25">
      <c r="A433">
        <v>550013865</v>
      </c>
      <c r="B433" t="s">
        <v>30</v>
      </c>
      <c r="D433" t="s">
        <v>18</v>
      </c>
      <c r="E433" t="s">
        <v>19</v>
      </c>
      <c r="F433" t="s">
        <v>20</v>
      </c>
      <c r="G433" t="s">
        <v>21</v>
      </c>
      <c r="H433" t="s">
        <v>31</v>
      </c>
      <c r="I433" t="s">
        <v>32</v>
      </c>
      <c r="J433" s="2">
        <v>44706</v>
      </c>
      <c r="K433" t="s">
        <v>33</v>
      </c>
      <c r="L433">
        <v>2</v>
      </c>
      <c r="N433" t="s">
        <v>32</v>
      </c>
      <c r="P433" t="s">
        <v>32</v>
      </c>
      <c r="Q433" t="s">
        <v>34</v>
      </c>
      <c r="R433">
        <f>COUNTIF(Q$2:Q$587,Q433)</f>
        <v>2</v>
      </c>
    </row>
    <row r="434" spans="1:18" x14ac:dyDescent="0.25">
      <c r="A434">
        <v>550007104</v>
      </c>
      <c r="B434" t="s">
        <v>17</v>
      </c>
      <c r="D434" t="s">
        <v>18</v>
      </c>
      <c r="E434" t="s">
        <v>19</v>
      </c>
      <c r="F434" t="s">
        <v>20</v>
      </c>
      <c r="H434" t="s">
        <v>807</v>
      </c>
      <c r="I434" t="s">
        <v>32</v>
      </c>
      <c r="J434" s="2">
        <v>43664</v>
      </c>
      <c r="K434" t="s">
        <v>33</v>
      </c>
      <c r="L434">
        <v>2</v>
      </c>
      <c r="N434" t="s">
        <v>32</v>
      </c>
      <c r="P434" t="s">
        <v>32</v>
      </c>
      <c r="Q434" t="s">
        <v>34</v>
      </c>
      <c r="R434">
        <f>COUNTIF(Q$2:Q$587,Q434)</f>
        <v>2</v>
      </c>
    </row>
    <row r="435" spans="1:18" x14ac:dyDescent="0.25">
      <c r="A435">
        <v>550007472</v>
      </c>
      <c r="B435" t="s">
        <v>17</v>
      </c>
      <c r="D435" t="s">
        <v>18</v>
      </c>
      <c r="E435" t="s">
        <v>19</v>
      </c>
      <c r="F435" t="s">
        <v>20</v>
      </c>
      <c r="G435" t="s">
        <v>21</v>
      </c>
      <c r="H435" t="s">
        <v>123</v>
      </c>
      <c r="I435" t="s">
        <v>124</v>
      </c>
      <c r="J435" s="2">
        <v>43733</v>
      </c>
      <c r="K435" t="s">
        <v>24</v>
      </c>
      <c r="L435">
        <v>2</v>
      </c>
      <c r="P435" t="s">
        <v>124</v>
      </c>
      <c r="Q435" t="s">
        <v>125</v>
      </c>
      <c r="R435">
        <f>COUNTIF(Q$2:Q$587,Q435)</f>
        <v>2</v>
      </c>
    </row>
    <row r="436" spans="1:18" x14ac:dyDescent="0.25">
      <c r="A436">
        <v>550012107</v>
      </c>
      <c r="B436" t="s">
        <v>17</v>
      </c>
      <c r="D436" t="s">
        <v>18</v>
      </c>
      <c r="E436" t="s">
        <v>19</v>
      </c>
      <c r="F436" t="s">
        <v>20</v>
      </c>
      <c r="G436" t="s">
        <v>21</v>
      </c>
      <c r="H436" t="s">
        <v>123</v>
      </c>
      <c r="I436" t="s">
        <v>124</v>
      </c>
      <c r="J436" s="2">
        <v>44480</v>
      </c>
      <c r="K436" t="s">
        <v>24</v>
      </c>
      <c r="L436">
        <v>2</v>
      </c>
      <c r="P436" t="s">
        <v>124</v>
      </c>
      <c r="Q436" t="s">
        <v>125</v>
      </c>
      <c r="R436">
        <f>COUNTIF(Q$2:Q$587,Q436)</f>
        <v>2</v>
      </c>
    </row>
    <row r="437" spans="1:18" x14ac:dyDescent="0.25">
      <c r="A437">
        <v>550007471</v>
      </c>
      <c r="B437" t="s">
        <v>17</v>
      </c>
      <c r="D437" t="s">
        <v>18</v>
      </c>
      <c r="E437" t="s">
        <v>19</v>
      </c>
      <c r="F437" t="s">
        <v>20</v>
      </c>
      <c r="G437" t="s">
        <v>21</v>
      </c>
      <c r="H437" t="s">
        <v>126</v>
      </c>
      <c r="I437" t="s">
        <v>127</v>
      </c>
      <c r="J437" s="2">
        <v>43733</v>
      </c>
      <c r="K437" t="s">
        <v>24</v>
      </c>
      <c r="L437">
        <v>2</v>
      </c>
      <c r="P437" t="s">
        <v>127</v>
      </c>
      <c r="Q437" t="s">
        <v>128</v>
      </c>
      <c r="R437">
        <f>COUNTIF(Q$2:Q$587,Q437)</f>
        <v>2</v>
      </c>
    </row>
    <row r="438" spans="1:18" x14ac:dyDescent="0.25">
      <c r="A438">
        <v>550012106</v>
      </c>
      <c r="B438" t="s">
        <v>17</v>
      </c>
      <c r="D438" t="s">
        <v>18</v>
      </c>
      <c r="E438" t="s">
        <v>19</v>
      </c>
      <c r="F438" t="s">
        <v>20</v>
      </c>
      <c r="G438" t="s">
        <v>21</v>
      </c>
      <c r="H438" t="s">
        <v>126</v>
      </c>
      <c r="I438" t="s">
        <v>127</v>
      </c>
      <c r="J438" s="2">
        <v>44480</v>
      </c>
      <c r="K438" t="s">
        <v>24</v>
      </c>
      <c r="L438">
        <v>2</v>
      </c>
      <c r="P438" t="s">
        <v>127</v>
      </c>
      <c r="Q438" t="s">
        <v>128</v>
      </c>
      <c r="R438">
        <f>COUNTIF(Q$2:Q$587,Q438)</f>
        <v>2</v>
      </c>
    </row>
    <row r="439" spans="1:18" x14ac:dyDescent="0.25">
      <c r="A439">
        <v>550003228</v>
      </c>
      <c r="B439" t="s">
        <v>17</v>
      </c>
      <c r="D439" t="s">
        <v>18</v>
      </c>
      <c r="E439" t="s">
        <v>19</v>
      </c>
      <c r="F439" t="s">
        <v>20</v>
      </c>
      <c r="G439" t="s">
        <v>21</v>
      </c>
      <c r="H439" t="s">
        <v>129</v>
      </c>
      <c r="I439" t="s">
        <v>130</v>
      </c>
      <c r="J439" s="2">
        <v>42543</v>
      </c>
      <c r="K439" t="s">
        <v>24</v>
      </c>
      <c r="L439">
        <v>2</v>
      </c>
      <c r="M439" t="s">
        <v>96</v>
      </c>
      <c r="P439" t="s">
        <v>130</v>
      </c>
      <c r="Q439" t="s">
        <v>131</v>
      </c>
      <c r="R439">
        <f>COUNTIF(Q$2:Q$587,Q439)</f>
        <v>2</v>
      </c>
    </row>
    <row r="440" spans="1:18" x14ac:dyDescent="0.25">
      <c r="A440">
        <v>550012026</v>
      </c>
      <c r="B440" t="s">
        <v>17</v>
      </c>
      <c r="D440" t="s">
        <v>18</v>
      </c>
      <c r="E440" t="s">
        <v>19</v>
      </c>
      <c r="F440" t="s">
        <v>20</v>
      </c>
      <c r="G440" t="s">
        <v>21</v>
      </c>
      <c r="H440" t="s">
        <v>129</v>
      </c>
      <c r="I440" t="s">
        <v>130</v>
      </c>
      <c r="J440" s="2">
        <v>44480</v>
      </c>
      <c r="K440" t="s">
        <v>24</v>
      </c>
      <c r="L440">
        <v>2</v>
      </c>
      <c r="M440" t="s">
        <v>96</v>
      </c>
      <c r="P440" t="s">
        <v>130</v>
      </c>
      <c r="Q440" t="s">
        <v>131</v>
      </c>
      <c r="R440">
        <f>COUNTIF(Q$2:Q$587,Q440)</f>
        <v>2</v>
      </c>
    </row>
    <row r="441" spans="1:18" x14ac:dyDescent="0.25">
      <c r="A441">
        <v>550022573</v>
      </c>
      <c r="B441" t="s">
        <v>77</v>
      </c>
      <c r="D441" t="s">
        <v>18</v>
      </c>
      <c r="E441" t="s">
        <v>19</v>
      </c>
      <c r="F441" t="s">
        <v>20</v>
      </c>
      <c r="G441" t="s">
        <v>21</v>
      </c>
      <c r="H441" t="s">
        <v>132</v>
      </c>
      <c r="I441" t="s">
        <v>133</v>
      </c>
      <c r="J441" s="2">
        <v>45471</v>
      </c>
      <c r="K441" t="s">
        <v>24</v>
      </c>
      <c r="L441">
        <v>2</v>
      </c>
      <c r="P441" t="s">
        <v>133</v>
      </c>
      <c r="Q441" t="s">
        <v>134</v>
      </c>
      <c r="R441">
        <f>COUNTIF(Q$2:Q$587,Q441)</f>
        <v>2</v>
      </c>
    </row>
    <row r="442" spans="1:18" x14ac:dyDescent="0.25">
      <c r="A442">
        <v>550021408</v>
      </c>
      <c r="B442" t="s">
        <v>39</v>
      </c>
      <c r="D442" t="s">
        <v>18</v>
      </c>
      <c r="E442" t="s">
        <v>19</v>
      </c>
      <c r="F442" t="s">
        <v>20</v>
      </c>
      <c r="G442" t="s">
        <v>21</v>
      </c>
      <c r="H442" t="s">
        <v>538</v>
      </c>
      <c r="I442" t="s">
        <v>133</v>
      </c>
      <c r="J442" s="2">
        <v>45401</v>
      </c>
      <c r="K442" t="s">
        <v>24</v>
      </c>
      <c r="L442">
        <v>2</v>
      </c>
      <c r="P442" t="s">
        <v>133</v>
      </c>
      <c r="Q442" t="s">
        <v>134</v>
      </c>
      <c r="R442">
        <f>COUNTIF(Q$2:Q$587,Q442)</f>
        <v>2</v>
      </c>
    </row>
    <row r="443" spans="1:18" x14ac:dyDescent="0.25">
      <c r="A443">
        <v>550014706</v>
      </c>
      <c r="B443" t="s">
        <v>59</v>
      </c>
      <c r="D443" t="s">
        <v>18</v>
      </c>
      <c r="E443" t="s">
        <v>19</v>
      </c>
      <c r="F443" t="s">
        <v>20</v>
      </c>
      <c r="H443" t="s">
        <v>135</v>
      </c>
      <c r="I443" t="s">
        <v>135</v>
      </c>
      <c r="J443" s="2">
        <v>44829</v>
      </c>
      <c r="K443" t="s">
        <v>24</v>
      </c>
      <c r="L443">
        <v>2</v>
      </c>
      <c r="P443" t="s">
        <v>135</v>
      </c>
      <c r="Q443" t="s">
        <v>136</v>
      </c>
      <c r="R443">
        <f>COUNTIF(Q$2:Q$587,Q443)</f>
        <v>2</v>
      </c>
    </row>
    <row r="444" spans="1:18" x14ac:dyDescent="0.25">
      <c r="A444">
        <v>550014908</v>
      </c>
      <c r="B444" t="s">
        <v>62</v>
      </c>
      <c r="D444" t="s">
        <v>18</v>
      </c>
      <c r="E444" t="s">
        <v>19</v>
      </c>
      <c r="F444" t="s">
        <v>20</v>
      </c>
      <c r="H444" t="s">
        <v>135</v>
      </c>
      <c r="I444" t="s">
        <v>135</v>
      </c>
      <c r="J444" s="2">
        <v>44874</v>
      </c>
      <c r="K444" t="s">
        <v>24</v>
      </c>
      <c r="L444">
        <v>2</v>
      </c>
      <c r="P444" t="s">
        <v>135</v>
      </c>
      <c r="Q444" t="s">
        <v>136</v>
      </c>
      <c r="R444">
        <f>COUNTIF(Q$2:Q$587,Q444)</f>
        <v>2</v>
      </c>
    </row>
    <row r="445" spans="1:18" x14ac:dyDescent="0.25">
      <c r="A445">
        <v>550014907</v>
      </c>
      <c r="B445" t="s">
        <v>62</v>
      </c>
      <c r="D445" t="s">
        <v>18</v>
      </c>
      <c r="E445" t="s">
        <v>19</v>
      </c>
      <c r="F445" t="s">
        <v>20</v>
      </c>
      <c r="H445" t="s">
        <v>137</v>
      </c>
      <c r="I445" t="s">
        <v>138</v>
      </c>
      <c r="J445" s="2">
        <v>44874</v>
      </c>
      <c r="K445" t="s">
        <v>24</v>
      </c>
      <c r="L445">
        <v>2</v>
      </c>
      <c r="P445" t="s">
        <v>138</v>
      </c>
      <c r="Q445" t="s">
        <v>139</v>
      </c>
      <c r="R445">
        <f>COUNTIF(Q$2:Q$587,Q445)</f>
        <v>2</v>
      </c>
    </row>
    <row r="446" spans="1:18" x14ac:dyDescent="0.25">
      <c r="A446">
        <v>550014705</v>
      </c>
      <c r="B446" t="s">
        <v>59</v>
      </c>
      <c r="D446" t="s">
        <v>18</v>
      </c>
      <c r="E446" t="s">
        <v>19</v>
      </c>
      <c r="F446" t="s">
        <v>20</v>
      </c>
      <c r="H446" t="s">
        <v>138</v>
      </c>
      <c r="I446" t="s">
        <v>138</v>
      </c>
      <c r="J446" s="2">
        <v>44829</v>
      </c>
      <c r="K446" t="s">
        <v>24</v>
      </c>
      <c r="L446">
        <v>2</v>
      </c>
      <c r="P446" t="s">
        <v>138</v>
      </c>
      <c r="Q446" t="s">
        <v>139</v>
      </c>
      <c r="R446">
        <f>COUNTIF(Q$2:Q$587,Q446)</f>
        <v>2</v>
      </c>
    </row>
    <row r="447" spans="1:18" x14ac:dyDescent="0.25">
      <c r="A447">
        <v>550014906</v>
      </c>
      <c r="B447" t="s">
        <v>62</v>
      </c>
      <c r="D447" t="s">
        <v>18</v>
      </c>
      <c r="E447" t="s">
        <v>19</v>
      </c>
      <c r="F447" t="s">
        <v>20</v>
      </c>
      <c r="H447" t="s">
        <v>140</v>
      </c>
      <c r="I447" t="s">
        <v>141</v>
      </c>
      <c r="J447" s="2">
        <v>44874</v>
      </c>
      <c r="K447" t="s">
        <v>24</v>
      </c>
      <c r="L447">
        <v>2</v>
      </c>
      <c r="P447" t="s">
        <v>141</v>
      </c>
      <c r="Q447" t="s">
        <v>142</v>
      </c>
      <c r="R447">
        <f>COUNTIF(Q$2:Q$587,Q447)</f>
        <v>2</v>
      </c>
    </row>
    <row r="448" spans="1:18" x14ac:dyDescent="0.25">
      <c r="A448">
        <v>550014704</v>
      </c>
      <c r="B448" t="s">
        <v>59</v>
      </c>
      <c r="D448" t="s">
        <v>18</v>
      </c>
      <c r="E448" t="s">
        <v>19</v>
      </c>
      <c r="F448" t="s">
        <v>20</v>
      </c>
      <c r="H448" t="s">
        <v>141</v>
      </c>
      <c r="I448" t="s">
        <v>141</v>
      </c>
      <c r="J448" s="2">
        <v>44829</v>
      </c>
      <c r="K448" t="s">
        <v>24</v>
      </c>
      <c r="L448">
        <v>2</v>
      </c>
      <c r="P448" t="s">
        <v>141</v>
      </c>
      <c r="Q448" t="s">
        <v>142</v>
      </c>
      <c r="R448">
        <f>COUNTIF(Q$2:Q$587,Q448)</f>
        <v>2</v>
      </c>
    </row>
    <row r="449" spans="1:18" x14ac:dyDescent="0.25">
      <c r="A449">
        <v>550014694</v>
      </c>
      <c r="B449" t="s">
        <v>59</v>
      </c>
      <c r="D449" t="s">
        <v>18</v>
      </c>
      <c r="E449" t="s">
        <v>19</v>
      </c>
      <c r="F449" t="s">
        <v>20</v>
      </c>
      <c r="H449" t="s">
        <v>144</v>
      </c>
      <c r="I449" t="s">
        <v>144</v>
      </c>
      <c r="J449" s="2">
        <v>44829</v>
      </c>
      <c r="K449" t="s">
        <v>24</v>
      </c>
      <c r="L449">
        <v>2</v>
      </c>
      <c r="P449" t="s">
        <v>144</v>
      </c>
      <c r="Q449" t="s">
        <v>145</v>
      </c>
      <c r="R449">
        <f>COUNTIF(Q$2:Q$587,Q449)</f>
        <v>2</v>
      </c>
    </row>
    <row r="450" spans="1:18" x14ac:dyDescent="0.25">
      <c r="A450">
        <v>550014896</v>
      </c>
      <c r="B450" t="s">
        <v>62</v>
      </c>
      <c r="D450" t="s">
        <v>18</v>
      </c>
      <c r="E450" t="s">
        <v>19</v>
      </c>
      <c r="F450" t="s">
        <v>20</v>
      </c>
      <c r="H450" t="s">
        <v>144</v>
      </c>
      <c r="I450" t="s">
        <v>144</v>
      </c>
      <c r="J450" s="2">
        <v>44873</v>
      </c>
      <c r="K450" t="s">
        <v>24</v>
      </c>
      <c r="L450">
        <v>2</v>
      </c>
      <c r="P450" t="s">
        <v>144</v>
      </c>
      <c r="Q450" t="s">
        <v>145</v>
      </c>
      <c r="R450">
        <f>COUNTIF(Q$2:Q$587,Q450)</f>
        <v>2</v>
      </c>
    </row>
    <row r="451" spans="1:18" x14ac:dyDescent="0.25">
      <c r="A451">
        <v>550014895</v>
      </c>
      <c r="B451" t="s">
        <v>62</v>
      </c>
      <c r="D451" t="s">
        <v>18</v>
      </c>
      <c r="E451" t="s">
        <v>19</v>
      </c>
      <c r="F451" t="s">
        <v>20</v>
      </c>
      <c r="H451" t="s">
        <v>146</v>
      </c>
      <c r="I451" t="s">
        <v>147</v>
      </c>
      <c r="J451" s="2">
        <v>44873</v>
      </c>
      <c r="K451" t="s">
        <v>24</v>
      </c>
      <c r="L451">
        <v>2</v>
      </c>
      <c r="P451" t="s">
        <v>147</v>
      </c>
      <c r="Q451" t="s">
        <v>148</v>
      </c>
      <c r="R451">
        <f>COUNTIF(Q$2:Q$587,Q451)</f>
        <v>2</v>
      </c>
    </row>
    <row r="452" spans="1:18" x14ac:dyDescent="0.25">
      <c r="A452">
        <v>550014693</v>
      </c>
      <c r="B452" t="s">
        <v>59</v>
      </c>
      <c r="D452" t="s">
        <v>18</v>
      </c>
      <c r="E452" t="s">
        <v>19</v>
      </c>
      <c r="F452" t="s">
        <v>20</v>
      </c>
      <c r="H452" t="s">
        <v>149</v>
      </c>
      <c r="I452" t="s">
        <v>147</v>
      </c>
      <c r="J452" s="2">
        <v>44829</v>
      </c>
      <c r="K452" t="s">
        <v>24</v>
      </c>
      <c r="L452">
        <v>2</v>
      </c>
      <c r="P452" t="s">
        <v>147</v>
      </c>
      <c r="Q452" t="s">
        <v>148</v>
      </c>
      <c r="R452">
        <f>COUNTIF(Q$2:Q$587,Q452)</f>
        <v>2</v>
      </c>
    </row>
    <row r="453" spans="1:18" x14ac:dyDescent="0.25">
      <c r="A453">
        <v>550014894</v>
      </c>
      <c r="B453" t="s">
        <v>62</v>
      </c>
      <c r="D453" t="s">
        <v>18</v>
      </c>
      <c r="E453" t="s">
        <v>19</v>
      </c>
      <c r="F453" t="s">
        <v>20</v>
      </c>
      <c r="H453" t="s">
        <v>150</v>
      </c>
      <c r="I453" t="s">
        <v>151</v>
      </c>
      <c r="J453" s="2">
        <v>44873</v>
      </c>
      <c r="K453" t="s">
        <v>24</v>
      </c>
      <c r="L453">
        <v>2</v>
      </c>
      <c r="P453" t="s">
        <v>151</v>
      </c>
      <c r="Q453" t="s">
        <v>152</v>
      </c>
      <c r="R453">
        <f>COUNTIF(Q$2:Q$587,Q453)</f>
        <v>2</v>
      </c>
    </row>
    <row r="454" spans="1:18" x14ac:dyDescent="0.25">
      <c r="A454">
        <v>550014692</v>
      </c>
      <c r="B454" t="s">
        <v>59</v>
      </c>
      <c r="D454" t="s">
        <v>18</v>
      </c>
      <c r="E454" t="s">
        <v>19</v>
      </c>
      <c r="F454" t="s">
        <v>20</v>
      </c>
      <c r="H454" t="s">
        <v>153</v>
      </c>
      <c r="I454" t="s">
        <v>151</v>
      </c>
      <c r="J454" s="2">
        <v>44829</v>
      </c>
      <c r="K454" t="s">
        <v>24</v>
      </c>
      <c r="L454">
        <v>2</v>
      </c>
      <c r="P454" t="s">
        <v>151</v>
      </c>
      <c r="Q454" t="s">
        <v>152</v>
      </c>
      <c r="R454">
        <f>COUNTIF(Q$2:Q$587,Q454)</f>
        <v>2</v>
      </c>
    </row>
    <row r="455" spans="1:18" x14ac:dyDescent="0.25">
      <c r="A455">
        <v>550020170</v>
      </c>
      <c r="B455" t="s">
        <v>30</v>
      </c>
      <c r="D455" t="s">
        <v>18</v>
      </c>
      <c r="E455" t="s">
        <v>19</v>
      </c>
      <c r="F455" t="s">
        <v>20</v>
      </c>
      <c r="H455" t="s">
        <v>35</v>
      </c>
      <c r="I455" t="s">
        <v>36</v>
      </c>
      <c r="J455" s="2">
        <v>45315</v>
      </c>
      <c r="K455" t="s">
        <v>37</v>
      </c>
      <c r="L455">
        <v>2</v>
      </c>
      <c r="P455" t="s">
        <v>36</v>
      </c>
      <c r="Q455" t="s">
        <v>38</v>
      </c>
      <c r="R455">
        <f>COUNTIF(Q$2:Q$587,Q455)</f>
        <v>2</v>
      </c>
    </row>
    <row r="456" spans="1:18" x14ac:dyDescent="0.25">
      <c r="A456">
        <v>550020188</v>
      </c>
      <c r="B456" t="s">
        <v>30</v>
      </c>
      <c r="D456" t="s">
        <v>18</v>
      </c>
      <c r="E456" t="s">
        <v>19</v>
      </c>
      <c r="F456" t="s">
        <v>20</v>
      </c>
      <c r="H456" t="s">
        <v>35</v>
      </c>
      <c r="I456" t="s">
        <v>36</v>
      </c>
      <c r="J456" s="2">
        <v>45315</v>
      </c>
      <c r="K456" t="s">
        <v>37</v>
      </c>
      <c r="L456">
        <v>2</v>
      </c>
      <c r="P456" t="s">
        <v>36</v>
      </c>
      <c r="Q456" t="s">
        <v>38</v>
      </c>
      <c r="R456">
        <f>COUNTIF(Q$2:Q$587,Q456)</f>
        <v>2</v>
      </c>
    </row>
    <row r="457" spans="1:18" x14ac:dyDescent="0.25">
      <c r="A457">
        <v>550014697</v>
      </c>
      <c r="B457" t="s">
        <v>59</v>
      </c>
      <c r="D457" t="s">
        <v>18</v>
      </c>
      <c r="E457" t="s">
        <v>19</v>
      </c>
      <c r="F457" t="s">
        <v>20</v>
      </c>
      <c r="H457" t="s">
        <v>154</v>
      </c>
      <c r="I457" t="s">
        <v>154</v>
      </c>
      <c r="J457" s="2">
        <v>44829</v>
      </c>
      <c r="K457" t="s">
        <v>24</v>
      </c>
      <c r="L457">
        <v>2</v>
      </c>
      <c r="P457" t="s">
        <v>154</v>
      </c>
      <c r="Q457" t="s">
        <v>155</v>
      </c>
      <c r="R457">
        <f>COUNTIF(Q$2:Q$587,Q457)</f>
        <v>2</v>
      </c>
    </row>
    <row r="458" spans="1:18" x14ac:dyDescent="0.25">
      <c r="A458">
        <v>550014899</v>
      </c>
      <c r="B458" t="s">
        <v>62</v>
      </c>
      <c r="D458" t="s">
        <v>18</v>
      </c>
      <c r="E458" t="s">
        <v>19</v>
      </c>
      <c r="F458" t="s">
        <v>20</v>
      </c>
      <c r="H458" t="s">
        <v>154</v>
      </c>
      <c r="I458" t="s">
        <v>154</v>
      </c>
      <c r="J458" s="2">
        <v>44873</v>
      </c>
      <c r="K458" t="s">
        <v>24</v>
      </c>
      <c r="L458">
        <v>2</v>
      </c>
      <c r="P458" t="s">
        <v>154</v>
      </c>
      <c r="Q458" t="s">
        <v>155</v>
      </c>
      <c r="R458">
        <f>COUNTIF(Q$2:Q$587,Q458)</f>
        <v>2</v>
      </c>
    </row>
    <row r="459" spans="1:18" x14ac:dyDescent="0.25">
      <c r="A459">
        <v>550014898</v>
      </c>
      <c r="B459" t="s">
        <v>62</v>
      </c>
      <c r="D459" t="s">
        <v>18</v>
      </c>
      <c r="E459" t="s">
        <v>19</v>
      </c>
      <c r="F459" t="s">
        <v>20</v>
      </c>
      <c r="H459" t="s">
        <v>156</v>
      </c>
      <c r="I459" t="s">
        <v>157</v>
      </c>
      <c r="J459" s="2">
        <v>44873</v>
      </c>
      <c r="K459" t="s">
        <v>24</v>
      </c>
      <c r="L459">
        <v>2</v>
      </c>
      <c r="P459" t="s">
        <v>157</v>
      </c>
      <c r="Q459" t="s">
        <v>158</v>
      </c>
      <c r="R459">
        <f>COUNTIF(Q$2:Q$587,Q459)</f>
        <v>2</v>
      </c>
    </row>
    <row r="460" spans="1:18" x14ac:dyDescent="0.25">
      <c r="A460">
        <v>550014696</v>
      </c>
      <c r="B460" t="s">
        <v>59</v>
      </c>
      <c r="D460" t="s">
        <v>18</v>
      </c>
      <c r="E460" t="s">
        <v>19</v>
      </c>
      <c r="F460" t="s">
        <v>20</v>
      </c>
      <c r="H460" t="s">
        <v>157</v>
      </c>
      <c r="I460" t="s">
        <v>157</v>
      </c>
      <c r="J460" s="2">
        <v>44829</v>
      </c>
      <c r="K460" t="s">
        <v>24</v>
      </c>
      <c r="L460">
        <v>2</v>
      </c>
      <c r="P460" t="s">
        <v>157</v>
      </c>
      <c r="Q460" t="s">
        <v>158</v>
      </c>
      <c r="R460">
        <f>COUNTIF(Q$2:Q$587,Q460)</f>
        <v>2</v>
      </c>
    </row>
    <row r="461" spans="1:18" x14ac:dyDescent="0.25">
      <c r="A461">
        <v>550014897</v>
      </c>
      <c r="B461" t="s">
        <v>62</v>
      </c>
      <c r="D461" t="s">
        <v>18</v>
      </c>
      <c r="E461" t="s">
        <v>19</v>
      </c>
      <c r="F461" t="s">
        <v>20</v>
      </c>
      <c r="H461" t="s">
        <v>159</v>
      </c>
      <c r="I461" t="s">
        <v>160</v>
      </c>
      <c r="J461" s="2">
        <v>44873</v>
      </c>
      <c r="K461" t="s">
        <v>24</v>
      </c>
      <c r="L461">
        <v>2</v>
      </c>
      <c r="P461" t="s">
        <v>160</v>
      </c>
      <c r="Q461" t="s">
        <v>161</v>
      </c>
      <c r="R461">
        <f>COUNTIF(Q$2:Q$587,Q461)</f>
        <v>2</v>
      </c>
    </row>
    <row r="462" spans="1:18" x14ac:dyDescent="0.25">
      <c r="A462">
        <v>550014695</v>
      </c>
      <c r="B462" t="s">
        <v>59</v>
      </c>
      <c r="D462" t="s">
        <v>18</v>
      </c>
      <c r="E462" t="s">
        <v>19</v>
      </c>
      <c r="F462" t="s">
        <v>20</v>
      </c>
      <c r="H462" t="s">
        <v>160</v>
      </c>
      <c r="I462" t="s">
        <v>160</v>
      </c>
      <c r="J462" s="2">
        <v>44829</v>
      </c>
      <c r="K462" t="s">
        <v>24</v>
      </c>
      <c r="L462">
        <v>2</v>
      </c>
      <c r="P462" t="s">
        <v>160</v>
      </c>
      <c r="Q462" t="s">
        <v>161</v>
      </c>
      <c r="R462">
        <f>COUNTIF(Q$2:Q$587,Q462)</f>
        <v>2</v>
      </c>
    </row>
    <row r="463" spans="1:18" x14ac:dyDescent="0.25">
      <c r="A463">
        <v>550003759</v>
      </c>
      <c r="B463" t="s">
        <v>27</v>
      </c>
      <c r="D463" t="s">
        <v>18</v>
      </c>
      <c r="E463" t="s">
        <v>19</v>
      </c>
      <c r="F463" t="s">
        <v>20</v>
      </c>
      <c r="G463" t="s">
        <v>21</v>
      </c>
      <c r="H463" t="s">
        <v>162</v>
      </c>
      <c r="I463" t="s">
        <v>163</v>
      </c>
      <c r="J463" s="2">
        <v>42837</v>
      </c>
      <c r="K463" t="s">
        <v>24</v>
      </c>
      <c r="L463">
        <v>2</v>
      </c>
      <c r="M463" t="s">
        <v>164</v>
      </c>
      <c r="P463" t="s">
        <v>163</v>
      </c>
      <c r="Q463" t="s">
        <v>165</v>
      </c>
      <c r="R463">
        <f>COUNTIF(Q$2:Q$587,Q463)</f>
        <v>2</v>
      </c>
    </row>
    <row r="464" spans="1:18" x14ac:dyDescent="0.25">
      <c r="A464">
        <v>550012056</v>
      </c>
      <c r="B464" t="s">
        <v>17</v>
      </c>
      <c r="D464" t="s">
        <v>18</v>
      </c>
      <c r="E464" t="s">
        <v>19</v>
      </c>
      <c r="F464" t="s">
        <v>20</v>
      </c>
      <c r="H464" t="s">
        <v>162</v>
      </c>
      <c r="I464" t="s">
        <v>163</v>
      </c>
      <c r="J464" s="2">
        <v>44480</v>
      </c>
      <c r="K464" t="s">
        <v>24</v>
      </c>
      <c r="L464">
        <v>2</v>
      </c>
      <c r="M464" t="s">
        <v>164</v>
      </c>
      <c r="P464" t="s">
        <v>163</v>
      </c>
      <c r="Q464" t="s">
        <v>165</v>
      </c>
      <c r="R464">
        <f>COUNTIF(Q$2:Q$587,Q464)</f>
        <v>2</v>
      </c>
    </row>
    <row r="465" spans="1:18" x14ac:dyDescent="0.25">
      <c r="A465">
        <v>550009255</v>
      </c>
      <c r="B465" t="s">
        <v>166</v>
      </c>
      <c r="D465" t="s">
        <v>18</v>
      </c>
      <c r="E465" t="s">
        <v>19</v>
      </c>
      <c r="F465" t="s">
        <v>20</v>
      </c>
      <c r="H465" t="s">
        <v>167</v>
      </c>
      <c r="I465" t="s">
        <v>168</v>
      </c>
      <c r="J465" s="2">
        <v>44162</v>
      </c>
      <c r="K465" t="s">
        <v>169</v>
      </c>
      <c r="L465">
        <v>2</v>
      </c>
      <c r="P465" t="s">
        <v>168</v>
      </c>
      <c r="Q465" t="s">
        <v>170</v>
      </c>
      <c r="R465">
        <f>COUNTIF(Q$2:Q$587,Q465)</f>
        <v>2</v>
      </c>
    </row>
    <row r="466" spans="1:18" x14ac:dyDescent="0.25">
      <c r="A466">
        <v>550013233</v>
      </c>
      <c r="B466" t="s">
        <v>17</v>
      </c>
      <c r="D466" t="s">
        <v>18</v>
      </c>
      <c r="E466" t="s">
        <v>19</v>
      </c>
      <c r="F466" t="s">
        <v>20</v>
      </c>
      <c r="H466" t="s">
        <v>167</v>
      </c>
      <c r="I466" t="s">
        <v>168</v>
      </c>
      <c r="J466" s="2">
        <v>44603</v>
      </c>
      <c r="K466" t="s">
        <v>24</v>
      </c>
      <c r="L466">
        <v>2</v>
      </c>
      <c r="P466" t="s">
        <v>168</v>
      </c>
      <c r="Q466" t="s">
        <v>170</v>
      </c>
      <c r="R466">
        <f>COUNTIF(Q$2:Q$587,Q466)</f>
        <v>2</v>
      </c>
    </row>
    <row r="467" spans="1:18" x14ac:dyDescent="0.25">
      <c r="A467">
        <v>550018445</v>
      </c>
      <c r="B467" t="s">
        <v>90</v>
      </c>
      <c r="D467" t="s">
        <v>18</v>
      </c>
      <c r="E467" t="s">
        <v>19</v>
      </c>
      <c r="F467" t="s">
        <v>20</v>
      </c>
      <c r="H467" t="s">
        <v>171</v>
      </c>
      <c r="I467" t="s">
        <v>171</v>
      </c>
      <c r="J467" s="2">
        <v>45175</v>
      </c>
      <c r="K467" t="s">
        <v>24</v>
      </c>
      <c r="L467">
        <v>2</v>
      </c>
      <c r="P467" t="s">
        <v>171</v>
      </c>
      <c r="Q467" t="s">
        <v>172</v>
      </c>
      <c r="R467">
        <f>COUNTIF(Q$2:Q$587,Q467)</f>
        <v>2</v>
      </c>
    </row>
    <row r="468" spans="1:18" x14ac:dyDescent="0.25">
      <c r="A468">
        <v>550005248</v>
      </c>
      <c r="B468" t="s">
        <v>17</v>
      </c>
      <c r="D468" t="s">
        <v>18</v>
      </c>
      <c r="E468" t="s">
        <v>19</v>
      </c>
      <c r="F468" t="s">
        <v>20</v>
      </c>
      <c r="G468" t="s">
        <v>21</v>
      </c>
      <c r="H468" t="s">
        <v>173</v>
      </c>
      <c r="I468" t="s">
        <v>171</v>
      </c>
      <c r="J468" s="2">
        <v>43664</v>
      </c>
      <c r="K468" t="s">
        <v>24</v>
      </c>
      <c r="L468">
        <v>2</v>
      </c>
      <c r="P468" t="s">
        <v>171</v>
      </c>
      <c r="Q468" t="s">
        <v>172</v>
      </c>
      <c r="R468">
        <f>COUNTIF(Q$2:Q$587,Q468)</f>
        <v>2</v>
      </c>
    </row>
    <row r="469" spans="1:18" x14ac:dyDescent="0.25">
      <c r="A469">
        <v>550019832</v>
      </c>
      <c r="B469" t="s">
        <v>174</v>
      </c>
      <c r="D469" t="s">
        <v>18</v>
      </c>
      <c r="E469" t="s">
        <v>19</v>
      </c>
      <c r="F469" t="s">
        <v>20</v>
      </c>
      <c r="H469" t="s">
        <v>175</v>
      </c>
      <c r="I469" t="s">
        <v>176</v>
      </c>
      <c r="J469" s="2">
        <v>45293</v>
      </c>
      <c r="K469" t="s">
        <v>24</v>
      </c>
      <c r="L469">
        <v>2</v>
      </c>
      <c r="N469" t="s">
        <v>176</v>
      </c>
      <c r="P469" t="s">
        <v>176</v>
      </c>
      <c r="Q469" t="s">
        <v>177</v>
      </c>
      <c r="R469">
        <f>COUNTIF(Q$2:Q$587,Q469)</f>
        <v>2</v>
      </c>
    </row>
    <row r="470" spans="1:18" x14ac:dyDescent="0.25">
      <c r="A470">
        <v>550005259</v>
      </c>
      <c r="B470" t="s">
        <v>17</v>
      </c>
      <c r="D470" t="s">
        <v>18</v>
      </c>
      <c r="E470" t="s">
        <v>19</v>
      </c>
      <c r="F470" t="s">
        <v>20</v>
      </c>
      <c r="H470" t="s">
        <v>178</v>
      </c>
      <c r="I470" t="s">
        <v>176</v>
      </c>
      <c r="J470" s="2">
        <v>43664</v>
      </c>
      <c r="K470" t="s">
        <v>24</v>
      </c>
      <c r="L470">
        <v>2</v>
      </c>
      <c r="N470" t="s">
        <v>176</v>
      </c>
      <c r="P470" t="s">
        <v>176</v>
      </c>
      <c r="Q470" t="s">
        <v>177</v>
      </c>
      <c r="R470">
        <f>COUNTIF(Q$2:Q$587,Q470)</f>
        <v>2</v>
      </c>
    </row>
    <row r="471" spans="1:18" x14ac:dyDescent="0.25">
      <c r="A471">
        <v>550026603</v>
      </c>
      <c r="B471" t="s">
        <v>179</v>
      </c>
      <c r="D471" t="s">
        <v>18</v>
      </c>
      <c r="E471" t="s">
        <v>19</v>
      </c>
      <c r="F471" t="s">
        <v>20</v>
      </c>
      <c r="G471" t="s">
        <v>21</v>
      </c>
      <c r="H471" t="s">
        <v>180</v>
      </c>
      <c r="I471" t="s">
        <v>181</v>
      </c>
      <c r="J471" s="2">
        <v>45687</v>
      </c>
      <c r="K471" t="s">
        <v>182</v>
      </c>
      <c r="L471">
        <v>2</v>
      </c>
      <c r="P471" t="s">
        <v>181</v>
      </c>
      <c r="Q471" t="s">
        <v>183</v>
      </c>
      <c r="R471">
        <f>COUNTIF(Q$2:Q$587,Q471)</f>
        <v>2</v>
      </c>
    </row>
    <row r="472" spans="1:18" x14ac:dyDescent="0.25">
      <c r="A472">
        <v>550016227</v>
      </c>
      <c r="B472" t="s">
        <v>90</v>
      </c>
      <c r="D472" t="s">
        <v>18</v>
      </c>
      <c r="E472" t="s">
        <v>19</v>
      </c>
      <c r="F472" t="s">
        <v>20</v>
      </c>
      <c r="H472" t="s">
        <v>180</v>
      </c>
      <c r="I472" t="s">
        <v>181</v>
      </c>
      <c r="J472" s="2">
        <v>45019</v>
      </c>
      <c r="K472" t="s">
        <v>182</v>
      </c>
      <c r="L472">
        <v>2</v>
      </c>
      <c r="P472" t="s">
        <v>181</v>
      </c>
      <c r="Q472" t="s">
        <v>183</v>
      </c>
      <c r="R472">
        <f>COUNTIF(Q$2:Q$587,Q472)</f>
        <v>2</v>
      </c>
    </row>
    <row r="473" spans="1:18" x14ac:dyDescent="0.25">
      <c r="A473">
        <v>550024809</v>
      </c>
      <c r="B473" t="s">
        <v>77</v>
      </c>
      <c r="D473" t="s">
        <v>18</v>
      </c>
      <c r="E473" t="s">
        <v>19</v>
      </c>
      <c r="F473" t="s">
        <v>20</v>
      </c>
      <c r="G473" t="s">
        <v>21</v>
      </c>
      <c r="H473" t="s">
        <v>184</v>
      </c>
      <c r="I473" t="s">
        <v>185</v>
      </c>
      <c r="J473" s="2">
        <v>45594</v>
      </c>
      <c r="K473" t="s">
        <v>33</v>
      </c>
      <c r="L473">
        <v>2</v>
      </c>
      <c r="P473" t="s">
        <v>185</v>
      </c>
      <c r="Q473" t="s">
        <v>186</v>
      </c>
      <c r="R473">
        <f>COUNTIF(Q$2:Q$587,Q473)</f>
        <v>2</v>
      </c>
    </row>
    <row r="474" spans="1:18" x14ac:dyDescent="0.25">
      <c r="A474">
        <v>550024872</v>
      </c>
      <c r="B474" t="s">
        <v>77</v>
      </c>
      <c r="D474" t="s">
        <v>18</v>
      </c>
      <c r="E474" t="s">
        <v>19</v>
      </c>
      <c r="F474" t="s">
        <v>20</v>
      </c>
      <c r="G474" t="s">
        <v>21</v>
      </c>
      <c r="H474" t="s">
        <v>581</v>
      </c>
      <c r="I474" t="s">
        <v>185</v>
      </c>
      <c r="J474" s="2">
        <v>45595</v>
      </c>
      <c r="K474" t="s">
        <v>33</v>
      </c>
      <c r="L474">
        <v>2</v>
      </c>
      <c r="P474" t="s">
        <v>185</v>
      </c>
      <c r="Q474" t="s">
        <v>186</v>
      </c>
      <c r="R474">
        <f>COUNTIF(Q$2:Q$587,Q474)</f>
        <v>2</v>
      </c>
    </row>
    <row r="475" spans="1:18" x14ac:dyDescent="0.25">
      <c r="A475">
        <v>550011286</v>
      </c>
      <c r="B475" t="s">
        <v>17</v>
      </c>
      <c r="D475" t="s">
        <v>18</v>
      </c>
      <c r="E475" t="s">
        <v>19</v>
      </c>
      <c r="F475" t="s">
        <v>20</v>
      </c>
      <c r="H475" t="s">
        <v>187</v>
      </c>
      <c r="I475" t="s">
        <v>187</v>
      </c>
      <c r="J475" s="2">
        <v>44397</v>
      </c>
      <c r="K475" t="s">
        <v>188</v>
      </c>
      <c r="L475">
        <v>2</v>
      </c>
      <c r="P475" t="s">
        <v>187</v>
      </c>
      <c r="Q475" t="s">
        <v>189</v>
      </c>
      <c r="R475">
        <f>COUNTIF(Q$2:Q$587,Q475)</f>
        <v>2</v>
      </c>
    </row>
    <row r="476" spans="1:18" x14ac:dyDescent="0.25">
      <c r="A476">
        <v>550013860</v>
      </c>
      <c r="B476" t="s">
        <v>59</v>
      </c>
      <c r="D476" t="s">
        <v>18</v>
      </c>
      <c r="E476" t="s">
        <v>19</v>
      </c>
      <c r="F476" t="s">
        <v>20</v>
      </c>
      <c r="H476" t="s">
        <v>187</v>
      </c>
      <c r="I476" t="s">
        <v>187</v>
      </c>
      <c r="J476" s="2">
        <v>44705</v>
      </c>
      <c r="K476" t="s">
        <v>190</v>
      </c>
      <c r="L476">
        <v>2</v>
      </c>
      <c r="P476" t="s">
        <v>187</v>
      </c>
      <c r="Q476" t="s">
        <v>189</v>
      </c>
      <c r="R476">
        <f>COUNTIF(Q$2:Q$587,Q476)</f>
        <v>2</v>
      </c>
    </row>
    <row r="477" spans="1:18" x14ac:dyDescent="0.25">
      <c r="A477">
        <v>550017139</v>
      </c>
      <c r="B477" t="s">
        <v>39</v>
      </c>
      <c r="D477" t="s">
        <v>18</v>
      </c>
      <c r="E477" t="s">
        <v>19</v>
      </c>
      <c r="F477" t="s">
        <v>20</v>
      </c>
      <c r="H477" t="s">
        <v>40</v>
      </c>
      <c r="I477" t="s">
        <v>41</v>
      </c>
      <c r="J477" s="2">
        <v>45072</v>
      </c>
      <c r="K477" t="s">
        <v>33</v>
      </c>
      <c r="L477">
        <v>2</v>
      </c>
      <c r="M477" t="s">
        <v>42</v>
      </c>
      <c r="N477" t="s">
        <v>41</v>
      </c>
      <c r="P477" t="s">
        <v>41</v>
      </c>
      <c r="Q477" t="s">
        <v>43</v>
      </c>
      <c r="R477">
        <f>COUNTIF(Q$2:Q$587,Q477)</f>
        <v>2</v>
      </c>
    </row>
    <row r="478" spans="1:18" x14ac:dyDescent="0.25">
      <c r="A478">
        <v>550016997</v>
      </c>
      <c r="B478" t="s">
        <v>39</v>
      </c>
      <c r="D478" t="s">
        <v>18</v>
      </c>
      <c r="E478" t="s">
        <v>19</v>
      </c>
      <c r="F478" t="s">
        <v>20</v>
      </c>
      <c r="H478" t="s">
        <v>40</v>
      </c>
      <c r="I478" t="s">
        <v>41</v>
      </c>
      <c r="J478" s="2">
        <v>45072</v>
      </c>
      <c r="K478" t="s">
        <v>33</v>
      </c>
      <c r="L478">
        <v>2</v>
      </c>
      <c r="M478" t="s">
        <v>42</v>
      </c>
      <c r="N478" t="s">
        <v>41</v>
      </c>
      <c r="P478" t="s">
        <v>41</v>
      </c>
      <c r="Q478" t="s">
        <v>43</v>
      </c>
      <c r="R478">
        <f>COUNTIF(Q$2:Q$587,Q478)</f>
        <v>2</v>
      </c>
    </row>
    <row r="479" spans="1:18" x14ac:dyDescent="0.25">
      <c r="A479">
        <v>550021722</v>
      </c>
      <c r="B479" t="s">
        <v>39</v>
      </c>
      <c r="D479" t="s">
        <v>18</v>
      </c>
      <c r="E479" t="s">
        <v>19</v>
      </c>
      <c r="F479" t="s">
        <v>20</v>
      </c>
      <c r="G479" t="s">
        <v>21</v>
      </c>
      <c r="H479" t="s">
        <v>192</v>
      </c>
      <c r="I479" t="s">
        <v>193</v>
      </c>
      <c r="J479" s="2">
        <v>45422</v>
      </c>
      <c r="K479" t="s">
        <v>24</v>
      </c>
      <c r="L479">
        <v>2</v>
      </c>
      <c r="N479" t="s">
        <v>193</v>
      </c>
      <c r="P479" t="s">
        <v>193</v>
      </c>
      <c r="Q479" t="s">
        <v>194</v>
      </c>
      <c r="R479">
        <f>COUNTIF(Q$2:Q$587,Q479)</f>
        <v>2</v>
      </c>
    </row>
    <row r="480" spans="1:18" x14ac:dyDescent="0.25">
      <c r="A480">
        <v>550021728</v>
      </c>
      <c r="B480" t="s">
        <v>39</v>
      </c>
      <c r="D480" t="s">
        <v>18</v>
      </c>
      <c r="E480" t="s">
        <v>19</v>
      </c>
      <c r="F480" t="s">
        <v>20</v>
      </c>
      <c r="G480" t="s">
        <v>21</v>
      </c>
      <c r="H480" t="s">
        <v>192</v>
      </c>
      <c r="I480" t="s">
        <v>193</v>
      </c>
      <c r="J480" s="2">
        <v>45422</v>
      </c>
      <c r="K480" t="s">
        <v>24</v>
      </c>
      <c r="L480">
        <v>2</v>
      </c>
      <c r="N480" t="s">
        <v>193</v>
      </c>
      <c r="P480" t="s">
        <v>193</v>
      </c>
      <c r="Q480" t="s">
        <v>194</v>
      </c>
      <c r="R480">
        <f>COUNTIF(Q$2:Q$587,Q480)</f>
        <v>2</v>
      </c>
    </row>
    <row r="481" spans="1:18" x14ac:dyDescent="0.25">
      <c r="A481">
        <v>550023485</v>
      </c>
      <c r="B481" t="s">
        <v>90</v>
      </c>
      <c r="D481" t="s">
        <v>18</v>
      </c>
      <c r="E481" t="s">
        <v>19</v>
      </c>
      <c r="F481" t="s">
        <v>20</v>
      </c>
      <c r="G481" t="s">
        <v>21</v>
      </c>
      <c r="H481" t="s">
        <v>198</v>
      </c>
      <c r="I481" t="s">
        <v>199</v>
      </c>
      <c r="J481" s="2">
        <v>45530</v>
      </c>
      <c r="K481" t="s">
        <v>190</v>
      </c>
      <c r="L481">
        <v>2</v>
      </c>
      <c r="P481" t="s">
        <v>199</v>
      </c>
      <c r="Q481" t="s">
        <v>200</v>
      </c>
      <c r="R481">
        <f>COUNTIF(Q$2:Q$587,Q481)</f>
        <v>2</v>
      </c>
    </row>
    <row r="482" spans="1:18" x14ac:dyDescent="0.25">
      <c r="A482">
        <v>550023585</v>
      </c>
      <c r="B482" t="s">
        <v>90</v>
      </c>
      <c r="D482" t="s">
        <v>18</v>
      </c>
      <c r="E482" t="s">
        <v>19</v>
      </c>
      <c r="F482" t="s">
        <v>20</v>
      </c>
      <c r="G482" t="s">
        <v>21</v>
      </c>
      <c r="H482" t="s">
        <v>198</v>
      </c>
      <c r="I482" t="s">
        <v>199</v>
      </c>
      <c r="J482" s="2">
        <v>45534</v>
      </c>
      <c r="K482" t="s">
        <v>190</v>
      </c>
      <c r="L482">
        <v>2</v>
      </c>
      <c r="P482" t="s">
        <v>199</v>
      </c>
      <c r="Q482" t="s">
        <v>200</v>
      </c>
      <c r="R482">
        <f>COUNTIF(Q$2:Q$587,Q482)</f>
        <v>2</v>
      </c>
    </row>
    <row r="483" spans="1:18" x14ac:dyDescent="0.25">
      <c r="A483">
        <v>550005362</v>
      </c>
      <c r="B483" t="s">
        <v>17</v>
      </c>
      <c r="D483" t="s">
        <v>18</v>
      </c>
      <c r="E483" t="s">
        <v>19</v>
      </c>
      <c r="F483" t="s">
        <v>20</v>
      </c>
      <c r="H483" t="s">
        <v>207</v>
      </c>
      <c r="I483" t="s">
        <v>208</v>
      </c>
      <c r="J483" s="2">
        <v>43664</v>
      </c>
      <c r="K483" t="s">
        <v>24</v>
      </c>
      <c r="L483">
        <v>2</v>
      </c>
      <c r="P483" t="s">
        <v>208</v>
      </c>
      <c r="Q483" t="s">
        <v>209</v>
      </c>
      <c r="R483">
        <f>COUNTIF(Q$2:Q$587,Q483)</f>
        <v>2</v>
      </c>
    </row>
    <row r="484" spans="1:18" x14ac:dyDescent="0.25">
      <c r="A484">
        <v>550019042</v>
      </c>
      <c r="B484" t="s">
        <v>39</v>
      </c>
      <c r="D484" t="s">
        <v>18</v>
      </c>
      <c r="E484" t="s">
        <v>19</v>
      </c>
      <c r="F484" t="s">
        <v>91</v>
      </c>
      <c r="H484" t="s">
        <v>207</v>
      </c>
      <c r="I484" t="s">
        <v>208</v>
      </c>
      <c r="J484" s="2">
        <v>45243</v>
      </c>
      <c r="K484" t="s">
        <v>24</v>
      </c>
      <c r="L484">
        <v>2</v>
      </c>
      <c r="P484" t="s">
        <v>208</v>
      </c>
      <c r="Q484" t="s">
        <v>209</v>
      </c>
      <c r="R484">
        <f>COUNTIF(Q$2:Q$587,Q484)</f>
        <v>2</v>
      </c>
    </row>
    <row r="485" spans="1:18" x14ac:dyDescent="0.25">
      <c r="A485">
        <v>550007574</v>
      </c>
      <c r="B485" t="s">
        <v>17</v>
      </c>
      <c r="D485" t="s">
        <v>18</v>
      </c>
      <c r="E485" t="s">
        <v>19</v>
      </c>
      <c r="F485" t="s">
        <v>20</v>
      </c>
      <c r="G485" t="s">
        <v>21</v>
      </c>
      <c r="H485" t="s">
        <v>210</v>
      </c>
      <c r="I485" t="s">
        <v>211</v>
      </c>
      <c r="J485" s="2">
        <v>43761</v>
      </c>
      <c r="K485" t="s">
        <v>24</v>
      </c>
      <c r="L485">
        <v>2</v>
      </c>
      <c r="M485" t="s">
        <v>164</v>
      </c>
      <c r="P485" t="s">
        <v>211</v>
      </c>
      <c r="Q485" t="s">
        <v>212</v>
      </c>
      <c r="R485">
        <f>COUNTIF(Q$2:Q$587,Q485)</f>
        <v>2</v>
      </c>
    </row>
    <row r="486" spans="1:18" x14ac:dyDescent="0.25">
      <c r="A486">
        <v>550012114</v>
      </c>
      <c r="B486" t="s">
        <v>17</v>
      </c>
      <c r="D486" t="s">
        <v>18</v>
      </c>
      <c r="E486" t="s">
        <v>19</v>
      </c>
      <c r="F486" t="s">
        <v>20</v>
      </c>
      <c r="G486" t="s">
        <v>21</v>
      </c>
      <c r="H486" t="s">
        <v>210</v>
      </c>
      <c r="I486" t="s">
        <v>211</v>
      </c>
      <c r="J486" s="2">
        <v>44480</v>
      </c>
      <c r="K486" t="s">
        <v>24</v>
      </c>
      <c r="L486">
        <v>2</v>
      </c>
      <c r="M486" t="s">
        <v>164</v>
      </c>
      <c r="P486" t="s">
        <v>211</v>
      </c>
      <c r="Q486" t="s">
        <v>212</v>
      </c>
      <c r="R486">
        <f>COUNTIF(Q$2:Q$587,Q486)</f>
        <v>2</v>
      </c>
    </row>
    <row r="487" spans="1:18" x14ac:dyDescent="0.25">
      <c r="A487">
        <v>550007572</v>
      </c>
      <c r="B487" t="s">
        <v>17</v>
      </c>
      <c r="D487" t="s">
        <v>18</v>
      </c>
      <c r="E487" t="s">
        <v>19</v>
      </c>
      <c r="F487" t="s">
        <v>20</v>
      </c>
      <c r="G487" t="s">
        <v>21</v>
      </c>
      <c r="H487" t="s">
        <v>213</v>
      </c>
      <c r="I487" t="s">
        <v>214</v>
      </c>
      <c r="J487" s="2">
        <v>43761</v>
      </c>
      <c r="K487" t="s">
        <v>24</v>
      </c>
      <c r="L487">
        <v>2</v>
      </c>
      <c r="M487" t="s">
        <v>164</v>
      </c>
      <c r="P487" t="s">
        <v>214</v>
      </c>
      <c r="Q487" t="s">
        <v>215</v>
      </c>
      <c r="R487">
        <f>COUNTIF(Q$2:Q$587,Q487)</f>
        <v>2</v>
      </c>
    </row>
    <row r="488" spans="1:18" x14ac:dyDescent="0.25">
      <c r="A488">
        <v>550012113</v>
      </c>
      <c r="B488" t="s">
        <v>17</v>
      </c>
      <c r="D488" t="s">
        <v>18</v>
      </c>
      <c r="E488" t="s">
        <v>19</v>
      </c>
      <c r="F488" t="s">
        <v>20</v>
      </c>
      <c r="G488" t="s">
        <v>21</v>
      </c>
      <c r="H488" t="s">
        <v>213</v>
      </c>
      <c r="I488" t="s">
        <v>214</v>
      </c>
      <c r="J488" s="2">
        <v>44480</v>
      </c>
      <c r="K488" t="s">
        <v>24</v>
      </c>
      <c r="L488">
        <v>2</v>
      </c>
      <c r="M488" t="s">
        <v>164</v>
      </c>
      <c r="P488" t="s">
        <v>214</v>
      </c>
      <c r="Q488" t="s">
        <v>215</v>
      </c>
      <c r="R488">
        <f>COUNTIF(Q$2:Q$587,Q488)</f>
        <v>2</v>
      </c>
    </row>
    <row r="489" spans="1:18" x14ac:dyDescent="0.25">
      <c r="A489">
        <v>550017231</v>
      </c>
      <c r="B489" t="s">
        <v>39</v>
      </c>
      <c r="D489" t="s">
        <v>18</v>
      </c>
      <c r="E489" t="s">
        <v>19</v>
      </c>
      <c r="F489" t="s">
        <v>20</v>
      </c>
      <c r="H489" t="s">
        <v>221</v>
      </c>
      <c r="I489" t="s">
        <v>222</v>
      </c>
      <c r="J489" s="2">
        <v>45082</v>
      </c>
      <c r="K489" t="s">
        <v>223</v>
      </c>
      <c r="L489">
        <v>2</v>
      </c>
      <c r="N489" t="s">
        <v>222</v>
      </c>
      <c r="P489" t="s">
        <v>222</v>
      </c>
      <c r="Q489" t="s">
        <v>224</v>
      </c>
      <c r="R489">
        <f>COUNTIF(Q$2:Q$587,Q489)</f>
        <v>2</v>
      </c>
    </row>
    <row r="490" spans="1:18" x14ac:dyDescent="0.25">
      <c r="A490">
        <v>550017178</v>
      </c>
      <c r="B490" t="s">
        <v>39</v>
      </c>
      <c r="D490" t="s">
        <v>18</v>
      </c>
      <c r="E490" t="s">
        <v>19</v>
      </c>
      <c r="F490" t="s">
        <v>20</v>
      </c>
      <c r="H490" t="s">
        <v>221</v>
      </c>
      <c r="I490" t="s">
        <v>222</v>
      </c>
      <c r="J490" s="2">
        <v>45075</v>
      </c>
      <c r="K490" t="s">
        <v>225</v>
      </c>
      <c r="L490">
        <v>2</v>
      </c>
      <c r="N490" t="s">
        <v>222</v>
      </c>
      <c r="P490" t="s">
        <v>222</v>
      </c>
      <c r="Q490" t="s">
        <v>224</v>
      </c>
      <c r="R490">
        <f>COUNTIF(Q$2:Q$587,Q490)</f>
        <v>2</v>
      </c>
    </row>
    <row r="491" spans="1:18" x14ac:dyDescent="0.25">
      <c r="A491">
        <v>550008799</v>
      </c>
      <c r="B491" t="s">
        <v>17</v>
      </c>
      <c r="D491" t="s">
        <v>18</v>
      </c>
      <c r="E491" t="s">
        <v>19</v>
      </c>
      <c r="F491" t="s">
        <v>20</v>
      </c>
      <c r="G491" t="s">
        <v>21</v>
      </c>
      <c r="H491" t="s">
        <v>226</v>
      </c>
      <c r="I491" t="s">
        <v>227</v>
      </c>
      <c r="J491" s="2">
        <v>44032</v>
      </c>
      <c r="K491" t="s">
        <v>24</v>
      </c>
      <c r="L491">
        <v>2</v>
      </c>
      <c r="M491" t="s">
        <v>25</v>
      </c>
      <c r="P491" t="s">
        <v>227</v>
      </c>
      <c r="Q491" t="s">
        <v>228</v>
      </c>
      <c r="R491">
        <f>COUNTIF(Q$2:Q$587,Q491)</f>
        <v>2</v>
      </c>
    </row>
    <row r="492" spans="1:18" x14ac:dyDescent="0.25">
      <c r="A492">
        <v>550012119</v>
      </c>
      <c r="B492" t="s">
        <v>17</v>
      </c>
      <c r="D492" t="s">
        <v>18</v>
      </c>
      <c r="E492" t="s">
        <v>19</v>
      </c>
      <c r="F492" t="s">
        <v>20</v>
      </c>
      <c r="G492" t="s">
        <v>21</v>
      </c>
      <c r="H492" t="s">
        <v>226</v>
      </c>
      <c r="I492" t="s">
        <v>227</v>
      </c>
      <c r="J492" s="2">
        <v>44480</v>
      </c>
      <c r="K492" t="s">
        <v>24</v>
      </c>
      <c r="L492">
        <v>2</v>
      </c>
      <c r="M492" t="s">
        <v>25</v>
      </c>
      <c r="P492" t="s">
        <v>227</v>
      </c>
      <c r="Q492" t="s">
        <v>228</v>
      </c>
      <c r="R492">
        <f>COUNTIF(Q$2:Q$587,Q492)</f>
        <v>2</v>
      </c>
    </row>
    <row r="493" spans="1:18" x14ac:dyDescent="0.25">
      <c r="A493">
        <v>550003783</v>
      </c>
      <c r="B493" t="s">
        <v>27</v>
      </c>
      <c r="D493" t="s">
        <v>18</v>
      </c>
      <c r="E493" t="s">
        <v>19</v>
      </c>
      <c r="F493" t="s">
        <v>44</v>
      </c>
      <c r="G493" t="s">
        <v>21</v>
      </c>
      <c r="H493" t="s">
        <v>229</v>
      </c>
      <c r="I493" t="s">
        <v>230</v>
      </c>
      <c r="J493" s="2">
        <v>42844</v>
      </c>
      <c r="K493" t="s">
        <v>24</v>
      </c>
      <c r="L493">
        <v>2</v>
      </c>
      <c r="M493" t="s">
        <v>25</v>
      </c>
      <c r="P493" t="s">
        <v>230</v>
      </c>
      <c r="Q493" t="s">
        <v>231</v>
      </c>
      <c r="R493">
        <f>COUNTIF(Q$2:Q$587,Q493)</f>
        <v>2</v>
      </c>
    </row>
    <row r="494" spans="1:18" x14ac:dyDescent="0.25">
      <c r="A494">
        <v>550012066</v>
      </c>
      <c r="B494" t="s">
        <v>17</v>
      </c>
      <c r="D494" t="s">
        <v>18</v>
      </c>
      <c r="E494" t="s">
        <v>19</v>
      </c>
      <c r="F494" t="s">
        <v>20</v>
      </c>
      <c r="G494" t="s">
        <v>21</v>
      </c>
      <c r="H494" t="s">
        <v>229</v>
      </c>
      <c r="I494" t="s">
        <v>230</v>
      </c>
      <c r="J494" s="2">
        <v>44480</v>
      </c>
      <c r="K494" t="s">
        <v>24</v>
      </c>
      <c r="L494">
        <v>2</v>
      </c>
      <c r="M494" t="s">
        <v>25</v>
      </c>
      <c r="P494" t="s">
        <v>230</v>
      </c>
      <c r="Q494" t="s">
        <v>231</v>
      </c>
      <c r="R494">
        <f>COUNTIF(Q$2:Q$587,Q494)</f>
        <v>2</v>
      </c>
    </row>
    <row r="495" spans="1:18" x14ac:dyDescent="0.25">
      <c r="A495">
        <v>550004094</v>
      </c>
      <c r="B495" t="s">
        <v>27</v>
      </c>
      <c r="D495" t="s">
        <v>18</v>
      </c>
      <c r="E495" t="s">
        <v>19</v>
      </c>
      <c r="F495" t="s">
        <v>44</v>
      </c>
      <c r="G495" t="s">
        <v>21</v>
      </c>
      <c r="H495" t="s">
        <v>232</v>
      </c>
      <c r="I495" t="s">
        <v>233</v>
      </c>
      <c r="J495" s="2">
        <v>43012</v>
      </c>
      <c r="K495" t="s">
        <v>24</v>
      </c>
      <c r="L495">
        <v>2</v>
      </c>
      <c r="M495" t="s">
        <v>25</v>
      </c>
      <c r="P495" t="s">
        <v>233</v>
      </c>
      <c r="Q495" t="s">
        <v>234</v>
      </c>
      <c r="R495">
        <f>COUNTIF(Q$2:Q$587,Q495)</f>
        <v>2</v>
      </c>
    </row>
    <row r="496" spans="1:18" x14ac:dyDescent="0.25">
      <c r="A496">
        <v>550012085</v>
      </c>
      <c r="B496" t="s">
        <v>17</v>
      </c>
      <c r="D496" t="s">
        <v>18</v>
      </c>
      <c r="E496" t="s">
        <v>19</v>
      </c>
      <c r="F496" t="s">
        <v>20</v>
      </c>
      <c r="G496" t="s">
        <v>21</v>
      </c>
      <c r="H496" t="s">
        <v>232</v>
      </c>
      <c r="I496" t="s">
        <v>233</v>
      </c>
      <c r="J496" s="2">
        <v>44480</v>
      </c>
      <c r="K496" t="s">
        <v>24</v>
      </c>
      <c r="L496">
        <v>2</v>
      </c>
      <c r="M496" t="s">
        <v>25</v>
      </c>
      <c r="P496" t="s">
        <v>233</v>
      </c>
      <c r="Q496" t="s">
        <v>234</v>
      </c>
      <c r="R496">
        <f>COUNTIF(Q$2:Q$587,Q496)</f>
        <v>2</v>
      </c>
    </row>
    <row r="497" spans="1:18" x14ac:dyDescent="0.25">
      <c r="A497">
        <v>550012120</v>
      </c>
      <c r="B497" t="s">
        <v>17</v>
      </c>
      <c r="D497" t="s">
        <v>18</v>
      </c>
      <c r="E497" t="s">
        <v>19</v>
      </c>
      <c r="F497" t="s">
        <v>20</v>
      </c>
      <c r="H497" t="s">
        <v>235</v>
      </c>
      <c r="I497" t="s">
        <v>236</v>
      </c>
      <c r="J497" s="2">
        <v>44480</v>
      </c>
      <c r="K497" t="s">
        <v>24</v>
      </c>
      <c r="L497">
        <v>2</v>
      </c>
      <c r="M497" t="s">
        <v>25</v>
      </c>
      <c r="P497" t="s">
        <v>236</v>
      </c>
      <c r="Q497" t="s">
        <v>237</v>
      </c>
      <c r="R497">
        <f>COUNTIF(Q$2:Q$587,Q497)</f>
        <v>2</v>
      </c>
    </row>
    <row r="498" spans="1:18" x14ac:dyDescent="0.25">
      <c r="A498">
        <v>550008800</v>
      </c>
      <c r="B498" t="s">
        <v>17</v>
      </c>
      <c r="D498" t="s">
        <v>18</v>
      </c>
      <c r="E498" t="s">
        <v>19</v>
      </c>
      <c r="F498" t="s">
        <v>20</v>
      </c>
      <c r="G498" t="s">
        <v>21</v>
      </c>
      <c r="H498" t="s">
        <v>235</v>
      </c>
      <c r="I498" t="s">
        <v>236</v>
      </c>
      <c r="J498" s="2">
        <v>44032</v>
      </c>
      <c r="K498" t="s">
        <v>24</v>
      </c>
      <c r="L498">
        <v>2</v>
      </c>
      <c r="M498" t="s">
        <v>25</v>
      </c>
      <c r="P498" t="s">
        <v>236</v>
      </c>
      <c r="Q498" t="s">
        <v>237</v>
      </c>
      <c r="R498">
        <f>COUNTIF(Q$2:Q$587,Q498)</f>
        <v>2</v>
      </c>
    </row>
    <row r="499" spans="1:18" x14ac:dyDescent="0.25">
      <c r="A499">
        <v>550007347</v>
      </c>
      <c r="B499" t="s">
        <v>17</v>
      </c>
      <c r="D499" t="s">
        <v>18</v>
      </c>
      <c r="E499" t="s">
        <v>19</v>
      </c>
      <c r="F499" t="s">
        <v>44</v>
      </c>
      <c r="G499" t="s">
        <v>21</v>
      </c>
      <c r="H499" t="s">
        <v>45</v>
      </c>
      <c r="I499" t="s">
        <v>46</v>
      </c>
      <c r="J499" s="2">
        <v>43700</v>
      </c>
      <c r="K499" t="s">
        <v>24</v>
      </c>
      <c r="L499">
        <v>2</v>
      </c>
      <c r="P499" t="s">
        <v>46</v>
      </c>
      <c r="Q499" t="s">
        <v>47</v>
      </c>
      <c r="R499">
        <f>COUNTIF(Q$2:Q$587,Q499)</f>
        <v>2</v>
      </c>
    </row>
    <row r="500" spans="1:18" x14ac:dyDescent="0.25">
      <c r="A500">
        <v>550012101</v>
      </c>
      <c r="B500" t="s">
        <v>17</v>
      </c>
      <c r="D500" t="s">
        <v>18</v>
      </c>
      <c r="E500" t="s">
        <v>19</v>
      </c>
      <c r="F500" t="s">
        <v>44</v>
      </c>
      <c r="G500" t="s">
        <v>21</v>
      </c>
      <c r="H500" t="s">
        <v>45</v>
      </c>
      <c r="I500" t="s">
        <v>46</v>
      </c>
      <c r="J500" s="2">
        <v>44480</v>
      </c>
      <c r="K500" t="s">
        <v>24</v>
      </c>
      <c r="L500">
        <v>2</v>
      </c>
      <c r="P500" t="s">
        <v>46</v>
      </c>
      <c r="Q500" t="s">
        <v>47</v>
      </c>
      <c r="R500">
        <f>COUNTIF(Q$2:Q$587,Q500)</f>
        <v>2</v>
      </c>
    </row>
    <row r="501" spans="1:18" x14ac:dyDescent="0.25">
      <c r="A501">
        <v>550007538</v>
      </c>
      <c r="B501" t="s">
        <v>17</v>
      </c>
      <c r="D501" t="s">
        <v>18</v>
      </c>
      <c r="E501" t="s">
        <v>19</v>
      </c>
      <c r="F501" t="s">
        <v>20</v>
      </c>
      <c r="G501" t="s">
        <v>21</v>
      </c>
      <c r="H501" t="s">
        <v>238</v>
      </c>
      <c r="I501" t="s">
        <v>239</v>
      </c>
      <c r="J501" s="2">
        <v>43753</v>
      </c>
      <c r="K501" t="s">
        <v>24</v>
      </c>
      <c r="L501">
        <v>2</v>
      </c>
      <c r="P501" t="s">
        <v>239</v>
      </c>
      <c r="Q501" t="s">
        <v>240</v>
      </c>
      <c r="R501">
        <f>COUNTIF(Q$2:Q$587,Q501)</f>
        <v>2</v>
      </c>
    </row>
    <row r="502" spans="1:18" x14ac:dyDescent="0.25">
      <c r="A502">
        <v>550012108</v>
      </c>
      <c r="B502" t="s">
        <v>17</v>
      </c>
      <c r="D502" t="s">
        <v>18</v>
      </c>
      <c r="E502" t="s">
        <v>19</v>
      </c>
      <c r="F502" t="s">
        <v>20</v>
      </c>
      <c r="H502" t="s">
        <v>238</v>
      </c>
      <c r="I502" t="s">
        <v>239</v>
      </c>
      <c r="J502" s="2">
        <v>44480</v>
      </c>
      <c r="K502" t="s">
        <v>24</v>
      </c>
      <c r="L502">
        <v>2</v>
      </c>
      <c r="P502" t="s">
        <v>239</v>
      </c>
      <c r="Q502" t="s">
        <v>240</v>
      </c>
      <c r="R502">
        <f>COUNTIF(Q$2:Q$587,Q502)</f>
        <v>2</v>
      </c>
    </row>
    <row r="503" spans="1:18" x14ac:dyDescent="0.25">
      <c r="A503">
        <v>550017907</v>
      </c>
      <c r="B503" t="s">
        <v>39</v>
      </c>
      <c r="D503" t="s">
        <v>18</v>
      </c>
      <c r="E503" t="s">
        <v>19</v>
      </c>
      <c r="F503" t="s">
        <v>20</v>
      </c>
      <c r="H503" t="s">
        <v>243</v>
      </c>
      <c r="I503" t="s">
        <v>244</v>
      </c>
      <c r="J503" s="2">
        <v>45124</v>
      </c>
      <c r="K503" t="s">
        <v>24</v>
      </c>
      <c r="L503">
        <v>2</v>
      </c>
      <c r="P503" t="s">
        <v>244</v>
      </c>
      <c r="Q503" t="s">
        <v>245</v>
      </c>
      <c r="R503">
        <f>COUNTIF(Q$2:Q$587,Q503)</f>
        <v>2</v>
      </c>
    </row>
    <row r="504" spans="1:18" x14ac:dyDescent="0.25">
      <c r="A504">
        <v>550017905</v>
      </c>
      <c r="B504" t="s">
        <v>39</v>
      </c>
      <c r="D504" t="s">
        <v>18</v>
      </c>
      <c r="E504" t="s">
        <v>19</v>
      </c>
      <c r="F504" t="s">
        <v>20</v>
      </c>
      <c r="H504" t="s">
        <v>246</v>
      </c>
      <c r="I504" t="s">
        <v>244</v>
      </c>
      <c r="J504" s="2">
        <v>45124</v>
      </c>
      <c r="K504" t="s">
        <v>24</v>
      </c>
      <c r="L504">
        <v>2</v>
      </c>
      <c r="P504" t="s">
        <v>244</v>
      </c>
      <c r="Q504" t="s">
        <v>245</v>
      </c>
      <c r="R504">
        <f>COUNTIF(Q$2:Q$587,Q504)</f>
        <v>2</v>
      </c>
    </row>
    <row r="505" spans="1:18" x14ac:dyDescent="0.25">
      <c r="A505">
        <v>550018447</v>
      </c>
      <c r="B505" t="s">
        <v>90</v>
      </c>
      <c r="D505" t="s">
        <v>18</v>
      </c>
      <c r="E505" t="s">
        <v>19</v>
      </c>
      <c r="F505" t="s">
        <v>20</v>
      </c>
      <c r="H505" t="s">
        <v>247</v>
      </c>
      <c r="I505" t="s">
        <v>247</v>
      </c>
      <c r="J505" s="2">
        <v>45175</v>
      </c>
      <c r="K505" t="s">
        <v>24</v>
      </c>
      <c r="L505">
        <v>2</v>
      </c>
      <c r="P505" t="s">
        <v>247</v>
      </c>
      <c r="Q505" t="s">
        <v>248</v>
      </c>
      <c r="R505">
        <f>COUNTIF(Q$2:Q$587,Q505)</f>
        <v>2</v>
      </c>
    </row>
    <row r="506" spans="1:18" x14ac:dyDescent="0.25">
      <c r="A506">
        <v>550005471</v>
      </c>
      <c r="B506" t="s">
        <v>17</v>
      </c>
      <c r="D506" t="s">
        <v>18</v>
      </c>
      <c r="E506" t="s">
        <v>19</v>
      </c>
      <c r="F506" t="s">
        <v>20</v>
      </c>
      <c r="G506" t="s">
        <v>21</v>
      </c>
      <c r="H506" t="s">
        <v>247</v>
      </c>
      <c r="I506" t="s">
        <v>247</v>
      </c>
      <c r="J506" s="2">
        <v>43664</v>
      </c>
      <c r="K506" t="s">
        <v>24</v>
      </c>
      <c r="L506">
        <v>2</v>
      </c>
      <c r="P506" t="s">
        <v>247</v>
      </c>
      <c r="Q506" t="s">
        <v>248</v>
      </c>
      <c r="R506">
        <f>COUNTIF(Q$2:Q$587,Q506)</f>
        <v>2</v>
      </c>
    </row>
    <row r="507" spans="1:18" x14ac:dyDescent="0.25">
      <c r="A507">
        <v>550018653</v>
      </c>
      <c r="B507" t="s">
        <v>59</v>
      </c>
      <c r="D507" t="s">
        <v>18</v>
      </c>
      <c r="E507" t="s">
        <v>19</v>
      </c>
      <c r="F507" t="s">
        <v>20</v>
      </c>
      <c r="H507" t="s">
        <v>252</v>
      </c>
      <c r="I507" t="s">
        <v>252</v>
      </c>
      <c r="J507" s="2">
        <v>45202</v>
      </c>
      <c r="K507" t="s">
        <v>24</v>
      </c>
      <c r="L507">
        <v>2</v>
      </c>
      <c r="P507" t="s">
        <v>252</v>
      </c>
      <c r="Q507" t="s">
        <v>253</v>
      </c>
      <c r="R507">
        <f>COUNTIF(Q$2:Q$587,Q507)</f>
        <v>2</v>
      </c>
    </row>
    <row r="508" spans="1:18" x14ac:dyDescent="0.25">
      <c r="A508">
        <v>550018669</v>
      </c>
      <c r="B508" t="s">
        <v>39</v>
      </c>
      <c r="D508" t="s">
        <v>18</v>
      </c>
      <c r="E508" t="s">
        <v>19</v>
      </c>
      <c r="F508" t="s">
        <v>20</v>
      </c>
      <c r="H508" t="s">
        <v>295</v>
      </c>
      <c r="I508" t="s">
        <v>252</v>
      </c>
      <c r="J508" s="2">
        <v>45203</v>
      </c>
      <c r="K508" t="s">
        <v>24</v>
      </c>
      <c r="L508">
        <v>2</v>
      </c>
      <c r="P508" t="s">
        <v>252</v>
      </c>
      <c r="Q508" t="s">
        <v>253</v>
      </c>
      <c r="R508">
        <f>COUNTIF(Q$2:Q$587,Q508)</f>
        <v>2</v>
      </c>
    </row>
    <row r="509" spans="1:18" x14ac:dyDescent="0.25">
      <c r="A509">
        <v>550017242</v>
      </c>
      <c r="B509" t="s">
        <v>39</v>
      </c>
      <c r="D509" t="s">
        <v>18</v>
      </c>
      <c r="E509" t="s">
        <v>19</v>
      </c>
      <c r="F509" t="s">
        <v>20</v>
      </c>
      <c r="H509" t="s">
        <v>256</v>
      </c>
      <c r="I509" t="s">
        <v>257</v>
      </c>
      <c r="J509" s="2">
        <v>45082</v>
      </c>
      <c r="K509" t="s">
        <v>24</v>
      </c>
      <c r="L509">
        <v>2</v>
      </c>
      <c r="M509" t="s">
        <v>164</v>
      </c>
      <c r="P509" t="s">
        <v>257</v>
      </c>
      <c r="Q509" t="s">
        <v>258</v>
      </c>
      <c r="R509">
        <f>COUNTIF(Q$2:Q$587,Q509)</f>
        <v>2</v>
      </c>
    </row>
    <row r="510" spans="1:18" x14ac:dyDescent="0.25">
      <c r="A510">
        <v>550017245</v>
      </c>
      <c r="B510" t="s">
        <v>39</v>
      </c>
      <c r="D510" t="s">
        <v>18</v>
      </c>
      <c r="E510" t="s">
        <v>19</v>
      </c>
      <c r="F510" t="s">
        <v>20</v>
      </c>
      <c r="H510" t="s">
        <v>256</v>
      </c>
      <c r="I510" t="s">
        <v>257</v>
      </c>
      <c r="J510" s="2">
        <v>45082</v>
      </c>
      <c r="K510" t="s">
        <v>24</v>
      </c>
      <c r="L510">
        <v>2</v>
      </c>
      <c r="M510" t="s">
        <v>164</v>
      </c>
      <c r="P510" t="s">
        <v>257</v>
      </c>
      <c r="Q510" t="s">
        <v>258</v>
      </c>
      <c r="R510">
        <f>COUNTIF(Q$2:Q$587,Q510)</f>
        <v>2</v>
      </c>
    </row>
    <row r="511" spans="1:18" x14ac:dyDescent="0.25">
      <c r="A511">
        <v>550004000</v>
      </c>
      <c r="B511" t="s">
        <v>27</v>
      </c>
      <c r="D511" t="s">
        <v>18</v>
      </c>
      <c r="E511" t="s">
        <v>19</v>
      </c>
      <c r="F511" t="s">
        <v>44</v>
      </c>
      <c r="G511" t="s">
        <v>21</v>
      </c>
      <c r="H511" t="s">
        <v>260</v>
      </c>
      <c r="I511" t="s">
        <v>261</v>
      </c>
      <c r="J511" s="2">
        <v>42944</v>
      </c>
      <c r="K511" t="s">
        <v>190</v>
      </c>
      <c r="L511">
        <v>2</v>
      </c>
      <c r="P511" t="s">
        <v>261</v>
      </c>
      <c r="Q511" t="s">
        <v>262</v>
      </c>
      <c r="R511">
        <f>COUNTIF(Q$2:Q$587,Q511)</f>
        <v>2</v>
      </c>
    </row>
    <row r="512" spans="1:18" x14ac:dyDescent="0.25">
      <c r="A512">
        <v>550012075</v>
      </c>
      <c r="B512" t="s">
        <v>17</v>
      </c>
      <c r="D512" t="s">
        <v>18</v>
      </c>
      <c r="E512" t="s">
        <v>19</v>
      </c>
      <c r="F512" t="s">
        <v>263</v>
      </c>
      <c r="H512" t="s">
        <v>260</v>
      </c>
      <c r="I512" t="s">
        <v>261</v>
      </c>
      <c r="J512" s="2">
        <v>44480</v>
      </c>
      <c r="K512" t="s">
        <v>190</v>
      </c>
      <c r="L512">
        <v>2</v>
      </c>
      <c r="P512" t="s">
        <v>261</v>
      </c>
      <c r="Q512" t="s">
        <v>262</v>
      </c>
      <c r="R512">
        <f>COUNTIF(Q$2:Q$587,Q512)</f>
        <v>2</v>
      </c>
    </row>
    <row r="513" spans="1:18" x14ac:dyDescent="0.25">
      <c r="A513">
        <v>550018448</v>
      </c>
      <c r="B513" t="s">
        <v>90</v>
      </c>
      <c r="D513" t="s">
        <v>18</v>
      </c>
      <c r="E513" t="s">
        <v>19</v>
      </c>
      <c r="F513" t="s">
        <v>20</v>
      </c>
      <c r="H513" t="s">
        <v>264</v>
      </c>
      <c r="I513" t="s">
        <v>265</v>
      </c>
      <c r="J513" s="2">
        <v>45175</v>
      </c>
      <c r="K513" t="s">
        <v>266</v>
      </c>
      <c r="L513">
        <v>2</v>
      </c>
      <c r="M513" t="s">
        <v>96</v>
      </c>
      <c r="N513" t="s">
        <v>265</v>
      </c>
      <c r="P513" t="s">
        <v>265</v>
      </c>
      <c r="Q513" t="s">
        <v>267</v>
      </c>
      <c r="R513">
        <f>COUNTIF(Q$2:Q$587,Q513)</f>
        <v>2</v>
      </c>
    </row>
    <row r="514" spans="1:18" x14ac:dyDescent="0.25">
      <c r="A514">
        <v>550005523</v>
      </c>
      <c r="B514" t="s">
        <v>17</v>
      </c>
      <c r="D514" t="s">
        <v>18</v>
      </c>
      <c r="E514" t="s">
        <v>19</v>
      </c>
      <c r="F514" t="s">
        <v>20</v>
      </c>
      <c r="H514" t="s">
        <v>264</v>
      </c>
      <c r="I514" t="s">
        <v>265</v>
      </c>
      <c r="J514" s="2">
        <v>43664</v>
      </c>
      <c r="K514" t="s">
        <v>266</v>
      </c>
      <c r="L514">
        <v>2</v>
      </c>
      <c r="M514" t="s">
        <v>96</v>
      </c>
      <c r="N514" t="s">
        <v>265</v>
      </c>
      <c r="P514" t="s">
        <v>265</v>
      </c>
      <c r="Q514" t="s">
        <v>267</v>
      </c>
      <c r="R514">
        <f>COUNTIF(Q$2:Q$587,Q514)</f>
        <v>2</v>
      </c>
    </row>
    <row r="515" spans="1:18" x14ac:dyDescent="0.25">
      <c r="A515">
        <v>550017147</v>
      </c>
      <c r="B515" t="s">
        <v>39</v>
      </c>
      <c r="D515" t="s">
        <v>18</v>
      </c>
      <c r="E515" t="s">
        <v>19</v>
      </c>
      <c r="F515" t="s">
        <v>20</v>
      </c>
      <c r="H515" t="s">
        <v>269</v>
      </c>
      <c r="I515" t="s">
        <v>270</v>
      </c>
      <c r="J515" s="2">
        <v>45072</v>
      </c>
      <c r="K515" t="s">
        <v>33</v>
      </c>
      <c r="L515">
        <v>2</v>
      </c>
      <c r="M515" t="s">
        <v>42</v>
      </c>
      <c r="N515" t="s">
        <v>270</v>
      </c>
      <c r="P515" t="s">
        <v>270</v>
      </c>
      <c r="Q515" t="s">
        <v>271</v>
      </c>
      <c r="R515">
        <f>COUNTIF(Q$2:Q$587,Q515)</f>
        <v>2</v>
      </c>
    </row>
    <row r="516" spans="1:18" x14ac:dyDescent="0.25">
      <c r="A516">
        <v>550017014</v>
      </c>
      <c r="B516" t="s">
        <v>39</v>
      </c>
      <c r="D516" t="s">
        <v>18</v>
      </c>
      <c r="E516" t="s">
        <v>19</v>
      </c>
      <c r="F516" t="s">
        <v>20</v>
      </c>
      <c r="H516" t="s">
        <v>272</v>
      </c>
      <c r="I516" t="s">
        <v>270</v>
      </c>
      <c r="J516" s="2">
        <v>45072</v>
      </c>
      <c r="K516" t="s">
        <v>33</v>
      </c>
      <c r="L516">
        <v>2</v>
      </c>
      <c r="M516" t="s">
        <v>42</v>
      </c>
      <c r="N516" t="s">
        <v>270</v>
      </c>
      <c r="P516" t="s">
        <v>270</v>
      </c>
      <c r="Q516" t="s">
        <v>271</v>
      </c>
      <c r="R516">
        <f>COUNTIF(Q$2:Q$587,Q516)</f>
        <v>2</v>
      </c>
    </row>
    <row r="517" spans="1:18" x14ac:dyDescent="0.25">
      <c r="A517">
        <v>550003696</v>
      </c>
      <c r="B517" t="s">
        <v>17</v>
      </c>
      <c r="D517" t="s">
        <v>18</v>
      </c>
      <c r="E517" t="s">
        <v>19</v>
      </c>
      <c r="F517" t="s">
        <v>44</v>
      </c>
      <c r="G517" t="s">
        <v>21</v>
      </c>
      <c r="H517" t="s">
        <v>273</v>
      </c>
      <c r="I517" t="s">
        <v>274</v>
      </c>
      <c r="J517" s="2">
        <v>42793</v>
      </c>
      <c r="K517" t="s">
        <v>275</v>
      </c>
      <c r="L517">
        <v>2</v>
      </c>
      <c r="P517" t="s">
        <v>274</v>
      </c>
      <c r="Q517" t="s">
        <v>276</v>
      </c>
      <c r="R517">
        <f>COUNTIF(Q$2:Q$587,Q517)</f>
        <v>2</v>
      </c>
    </row>
    <row r="518" spans="1:18" x14ac:dyDescent="0.25">
      <c r="A518">
        <v>550012044</v>
      </c>
      <c r="B518" t="s">
        <v>17</v>
      </c>
      <c r="D518" t="s">
        <v>18</v>
      </c>
      <c r="E518" t="s">
        <v>19</v>
      </c>
      <c r="F518" t="s">
        <v>20</v>
      </c>
      <c r="G518" t="s">
        <v>21</v>
      </c>
      <c r="H518" t="s">
        <v>280</v>
      </c>
      <c r="I518" t="s">
        <v>274</v>
      </c>
      <c r="J518" s="2">
        <v>44480</v>
      </c>
      <c r="K518" t="s">
        <v>275</v>
      </c>
      <c r="L518">
        <v>2</v>
      </c>
      <c r="P518" t="s">
        <v>274</v>
      </c>
      <c r="Q518" t="s">
        <v>276</v>
      </c>
      <c r="R518">
        <f>COUNTIF(Q$2:Q$587,Q518)</f>
        <v>2</v>
      </c>
    </row>
    <row r="519" spans="1:18" x14ac:dyDescent="0.25">
      <c r="A519">
        <v>550012043</v>
      </c>
      <c r="B519" t="s">
        <v>17</v>
      </c>
      <c r="D519" t="s">
        <v>18</v>
      </c>
      <c r="E519" t="s">
        <v>19</v>
      </c>
      <c r="F519" t="s">
        <v>20</v>
      </c>
      <c r="G519" t="s">
        <v>21</v>
      </c>
      <c r="H519" t="s">
        <v>277</v>
      </c>
      <c r="I519" t="s">
        <v>278</v>
      </c>
      <c r="J519" s="2">
        <v>44480</v>
      </c>
      <c r="K519" t="s">
        <v>275</v>
      </c>
      <c r="L519">
        <v>2</v>
      </c>
      <c r="P519" t="s">
        <v>278</v>
      </c>
      <c r="Q519" t="s">
        <v>279</v>
      </c>
      <c r="R519">
        <f>COUNTIF(Q$2:Q$587,Q519)</f>
        <v>2</v>
      </c>
    </row>
    <row r="520" spans="1:18" x14ac:dyDescent="0.25">
      <c r="A520">
        <v>550003695</v>
      </c>
      <c r="B520" t="s">
        <v>17</v>
      </c>
      <c r="D520" t="s">
        <v>18</v>
      </c>
      <c r="E520" t="s">
        <v>19</v>
      </c>
      <c r="F520" t="s">
        <v>44</v>
      </c>
      <c r="G520" t="s">
        <v>21</v>
      </c>
      <c r="H520" t="s">
        <v>277</v>
      </c>
      <c r="I520" t="s">
        <v>278</v>
      </c>
      <c r="J520" s="2">
        <v>42793</v>
      </c>
      <c r="K520" t="s">
        <v>275</v>
      </c>
      <c r="L520">
        <v>2</v>
      </c>
      <c r="P520" t="s">
        <v>278</v>
      </c>
      <c r="Q520" t="s">
        <v>279</v>
      </c>
      <c r="R520">
        <f>COUNTIF(Q$2:Q$587,Q520)</f>
        <v>2</v>
      </c>
    </row>
    <row r="521" spans="1:18" x14ac:dyDescent="0.25">
      <c r="A521">
        <v>550012099</v>
      </c>
      <c r="B521" t="s">
        <v>17</v>
      </c>
      <c r="D521" t="s">
        <v>18</v>
      </c>
      <c r="E521" t="s">
        <v>19</v>
      </c>
      <c r="F521" t="s">
        <v>20</v>
      </c>
      <c r="G521" t="s">
        <v>21</v>
      </c>
      <c r="H521" t="s">
        <v>48</v>
      </c>
      <c r="I521" t="s">
        <v>49</v>
      </c>
      <c r="J521" s="2">
        <v>44480</v>
      </c>
      <c r="K521" t="s">
        <v>24</v>
      </c>
      <c r="L521">
        <v>2</v>
      </c>
      <c r="P521" t="s">
        <v>49</v>
      </c>
      <c r="Q521" t="s">
        <v>50</v>
      </c>
      <c r="R521">
        <f>COUNTIF(Q$2:Q$587,Q521)</f>
        <v>2</v>
      </c>
    </row>
    <row r="522" spans="1:18" x14ac:dyDescent="0.25">
      <c r="A522">
        <v>550007345</v>
      </c>
      <c r="B522" t="s">
        <v>17</v>
      </c>
      <c r="D522" t="s">
        <v>18</v>
      </c>
      <c r="E522" t="s">
        <v>19</v>
      </c>
      <c r="F522" t="s">
        <v>44</v>
      </c>
      <c r="G522" t="s">
        <v>21</v>
      </c>
      <c r="H522" t="s">
        <v>48</v>
      </c>
      <c r="I522" t="s">
        <v>49</v>
      </c>
      <c r="J522" s="2">
        <v>43700</v>
      </c>
      <c r="K522" t="s">
        <v>24</v>
      </c>
      <c r="L522">
        <v>2</v>
      </c>
      <c r="P522" t="s">
        <v>49</v>
      </c>
      <c r="Q522" t="s">
        <v>50</v>
      </c>
      <c r="R522">
        <f>COUNTIF(Q$2:Q$587,Q522)</f>
        <v>2</v>
      </c>
    </row>
    <row r="523" spans="1:18" x14ac:dyDescent="0.25">
      <c r="A523">
        <v>550003694</v>
      </c>
      <c r="B523" t="s">
        <v>17</v>
      </c>
      <c r="D523" t="s">
        <v>18</v>
      </c>
      <c r="E523" t="s">
        <v>19</v>
      </c>
      <c r="F523" t="s">
        <v>20</v>
      </c>
      <c r="G523" t="s">
        <v>21</v>
      </c>
      <c r="H523" t="s">
        <v>281</v>
      </c>
      <c r="I523" t="s">
        <v>282</v>
      </c>
      <c r="J523" s="2">
        <v>42793</v>
      </c>
      <c r="K523" t="s">
        <v>275</v>
      </c>
      <c r="L523">
        <v>2</v>
      </c>
      <c r="P523" t="s">
        <v>282</v>
      </c>
      <c r="Q523" t="s">
        <v>283</v>
      </c>
      <c r="R523">
        <f>COUNTIF(Q$2:Q$587,Q523)</f>
        <v>2</v>
      </c>
    </row>
    <row r="524" spans="1:18" x14ac:dyDescent="0.25">
      <c r="A524">
        <v>550012042</v>
      </c>
      <c r="B524" t="s">
        <v>17</v>
      </c>
      <c r="D524" t="s">
        <v>18</v>
      </c>
      <c r="E524" t="s">
        <v>19</v>
      </c>
      <c r="F524" t="s">
        <v>20</v>
      </c>
      <c r="G524" t="s">
        <v>21</v>
      </c>
      <c r="H524" t="s">
        <v>281</v>
      </c>
      <c r="I524" t="s">
        <v>282</v>
      </c>
      <c r="J524" s="2">
        <v>44480</v>
      </c>
      <c r="K524" t="s">
        <v>275</v>
      </c>
      <c r="L524">
        <v>2</v>
      </c>
      <c r="P524" t="s">
        <v>282</v>
      </c>
      <c r="Q524" t="s">
        <v>283</v>
      </c>
      <c r="R524">
        <f>COUNTIF(Q$2:Q$587,Q524)</f>
        <v>2</v>
      </c>
    </row>
    <row r="525" spans="1:18" x14ac:dyDescent="0.25">
      <c r="A525">
        <v>550005568</v>
      </c>
      <c r="B525" t="s">
        <v>17</v>
      </c>
      <c r="D525" t="s">
        <v>18</v>
      </c>
      <c r="E525" t="s">
        <v>19</v>
      </c>
      <c r="F525" t="s">
        <v>20</v>
      </c>
      <c r="H525" t="s">
        <v>284</v>
      </c>
      <c r="I525" t="s">
        <v>285</v>
      </c>
      <c r="J525" s="2">
        <v>43664</v>
      </c>
      <c r="K525" t="s">
        <v>24</v>
      </c>
      <c r="L525">
        <v>2</v>
      </c>
      <c r="M525" t="s">
        <v>286</v>
      </c>
      <c r="P525" t="s">
        <v>285</v>
      </c>
      <c r="Q525" t="s">
        <v>287</v>
      </c>
      <c r="R525">
        <f>COUNTIF(Q$2:Q$587,Q525)</f>
        <v>2</v>
      </c>
    </row>
    <row r="526" spans="1:18" x14ac:dyDescent="0.25">
      <c r="A526">
        <v>550001576</v>
      </c>
      <c r="B526" t="s">
        <v>288</v>
      </c>
      <c r="D526" t="s">
        <v>18</v>
      </c>
      <c r="E526" t="s">
        <v>19</v>
      </c>
      <c r="F526" t="s">
        <v>20</v>
      </c>
      <c r="H526" t="s">
        <v>289</v>
      </c>
      <c r="I526" t="s">
        <v>285</v>
      </c>
      <c r="J526" s="2">
        <v>41871</v>
      </c>
      <c r="K526" t="s">
        <v>24</v>
      </c>
      <c r="L526">
        <v>2</v>
      </c>
      <c r="M526" t="s">
        <v>286</v>
      </c>
      <c r="P526" t="s">
        <v>285</v>
      </c>
      <c r="Q526" t="s">
        <v>287</v>
      </c>
      <c r="R526">
        <f>COUNTIF(Q$2:Q$587,Q526)</f>
        <v>2</v>
      </c>
    </row>
    <row r="527" spans="1:18" x14ac:dyDescent="0.25">
      <c r="A527">
        <v>550023487</v>
      </c>
      <c r="B527" t="s">
        <v>90</v>
      </c>
      <c r="D527" t="s">
        <v>18</v>
      </c>
      <c r="E527" t="s">
        <v>19</v>
      </c>
      <c r="F527" t="s">
        <v>20</v>
      </c>
      <c r="G527" t="s">
        <v>21</v>
      </c>
      <c r="H527" t="s">
        <v>291</v>
      </c>
      <c r="I527" t="s">
        <v>292</v>
      </c>
      <c r="J527" s="2">
        <v>45530</v>
      </c>
      <c r="K527" t="s">
        <v>293</v>
      </c>
      <c r="L527">
        <v>2</v>
      </c>
      <c r="P527" t="s">
        <v>292</v>
      </c>
      <c r="Q527" t="s">
        <v>294</v>
      </c>
      <c r="R527">
        <f>COUNTIF(Q$2:Q$587,Q527)</f>
        <v>2</v>
      </c>
    </row>
    <row r="528" spans="1:18" x14ac:dyDescent="0.25">
      <c r="A528">
        <v>550023587</v>
      </c>
      <c r="B528" t="s">
        <v>90</v>
      </c>
      <c r="D528" t="s">
        <v>18</v>
      </c>
      <c r="E528" t="s">
        <v>19</v>
      </c>
      <c r="F528" t="s">
        <v>20</v>
      </c>
      <c r="G528" t="s">
        <v>21</v>
      </c>
      <c r="H528" t="s">
        <v>291</v>
      </c>
      <c r="I528" t="s">
        <v>292</v>
      </c>
      <c r="J528" s="2">
        <v>45534</v>
      </c>
      <c r="K528" t="s">
        <v>293</v>
      </c>
      <c r="L528">
        <v>2</v>
      </c>
      <c r="P528" t="s">
        <v>292</v>
      </c>
      <c r="Q528" t="s">
        <v>294</v>
      </c>
      <c r="R528">
        <f>COUNTIF(Q$2:Q$587,Q528)</f>
        <v>2</v>
      </c>
    </row>
    <row r="529" spans="1:18" x14ac:dyDescent="0.25">
      <c r="A529">
        <v>550014615</v>
      </c>
      <c r="B529" t="s">
        <v>297</v>
      </c>
      <c r="D529" t="s">
        <v>18</v>
      </c>
      <c r="E529" t="s">
        <v>19</v>
      </c>
      <c r="F529" t="s">
        <v>20</v>
      </c>
      <c r="H529" t="s">
        <v>298</v>
      </c>
      <c r="I529" t="s">
        <v>298</v>
      </c>
      <c r="J529" s="2">
        <v>44819</v>
      </c>
      <c r="K529" t="s">
        <v>24</v>
      </c>
      <c r="L529">
        <v>2</v>
      </c>
      <c r="P529" t="s">
        <v>298</v>
      </c>
      <c r="Q529" t="s">
        <v>299</v>
      </c>
      <c r="R529">
        <f>COUNTIF(Q$2:Q$587,Q529)</f>
        <v>2</v>
      </c>
    </row>
    <row r="530" spans="1:18" x14ac:dyDescent="0.25">
      <c r="A530">
        <v>550014793</v>
      </c>
      <c r="B530" t="s">
        <v>297</v>
      </c>
      <c r="D530" t="s">
        <v>18</v>
      </c>
      <c r="E530" t="s">
        <v>19</v>
      </c>
      <c r="F530" t="s">
        <v>20</v>
      </c>
      <c r="H530" t="s">
        <v>298</v>
      </c>
      <c r="I530" t="s">
        <v>298</v>
      </c>
      <c r="J530" s="2">
        <v>44845</v>
      </c>
      <c r="K530" t="s">
        <v>24</v>
      </c>
      <c r="L530">
        <v>2</v>
      </c>
      <c r="P530" t="s">
        <v>298</v>
      </c>
      <c r="Q530" t="s">
        <v>299</v>
      </c>
      <c r="R530">
        <f>COUNTIF(Q$2:Q$587,Q530)</f>
        <v>2</v>
      </c>
    </row>
    <row r="531" spans="1:18" x14ac:dyDescent="0.25">
      <c r="A531">
        <v>550018109</v>
      </c>
      <c r="B531" t="s">
        <v>39</v>
      </c>
      <c r="D531" t="s">
        <v>18</v>
      </c>
      <c r="E531" t="s">
        <v>19</v>
      </c>
      <c r="F531" t="s">
        <v>20</v>
      </c>
      <c r="H531" t="s">
        <v>302</v>
      </c>
      <c r="I531" t="s">
        <v>303</v>
      </c>
      <c r="J531" s="2">
        <v>45139</v>
      </c>
      <c r="K531" t="s">
        <v>24</v>
      </c>
      <c r="L531">
        <v>2</v>
      </c>
      <c r="P531" t="s">
        <v>303</v>
      </c>
      <c r="Q531" t="s">
        <v>304</v>
      </c>
      <c r="R531">
        <f>COUNTIF(Q$2:Q$587,Q531)</f>
        <v>2</v>
      </c>
    </row>
    <row r="532" spans="1:18" x14ac:dyDescent="0.25">
      <c r="A532">
        <v>550017945</v>
      </c>
      <c r="B532" t="s">
        <v>39</v>
      </c>
      <c r="D532" t="s">
        <v>18</v>
      </c>
      <c r="E532" t="s">
        <v>19</v>
      </c>
      <c r="F532" t="s">
        <v>20</v>
      </c>
      <c r="H532" t="s">
        <v>302</v>
      </c>
      <c r="I532" t="s">
        <v>303</v>
      </c>
      <c r="J532" s="2">
        <v>45124</v>
      </c>
      <c r="K532" t="s">
        <v>24</v>
      </c>
      <c r="L532">
        <v>2</v>
      </c>
      <c r="P532" t="s">
        <v>303</v>
      </c>
      <c r="Q532" t="s">
        <v>304</v>
      </c>
      <c r="R532">
        <f>COUNTIF(Q$2:Q$587,Q532)</f>
        <v>2</v>
      </c>
    </row>
    <row r="533" spans="1:18" x14ac:dyDescent="0.25">
      <c r="A533">
        <v>550003424</v>
      </c>
      <c r="B533" t="s">
        <v>17</v>
      </c>
      <c r="D533" t="s">
        <v>18</v>
      </c>
      <c r="E533" t="s">
        <v>19</v>
      </c>
      <c r="F533" t="s">
        <v>44</v>
      </c>
      <c r="G533" t="s">
        <v>21</v>
      </c>
      <c r="H533" t="s">
        <v>305</v>
      </c>
      <c r="I533" t="s">
        <v>306</v>
      </c>
      <c r="J533" s="2">
        <v>42657</v>
      </c>
      <c r="K533" t="s">
        <v>24</v>
      </c>
      <c r="L533">
        <v>2</v>
      </c>
      <c r="M533" t="s">
        <v>164</v>
      </c>
      <c r="P533" t="s">
        <v>306</v>
      </c>
      <c r="Q533" t="s">
        <v>307</v>
      </c>
      <c r="R533">
        <f>COUNTIF(Q$2:Q$587,Q533)</f>
        <v>2</v>
      </c>
    </row>
    <row r="534" spans="1:18" x14ac:dyDescent="0.25">
      <c r="A534">
        <v>550012030</v>
      </c>
      <c r="B534" t="s">
        <v>17</v>
      </c>
      <c r="D534" t="s">
        <v>18</v>
      </c>
      <c r="E534" t="s">
        <v>19</v>
      </c>
      <c r="F534" t="s">
        <v>20</v>
      </c>
      <c r="H534" t="s">
        <v>305</v>
      </c>
      <c r="I534" t="s">
        <v>306</v>
      </c>
      <c r="J534" s="2">
        <v>44480</v>
      </c>
      <c r="K534" t="s">
        <v>24</v>
      </c>
      <c r="L534">
        <v>2</v>
      </c>
      <c r="M534" t="s">
        <v>164</v>
      </c>
      <c r="P534" t="s">
        <v>306</v>
      </c>
      <c r="Q534" t="s">
        <v>307</v>
      </c>
      <c r="R534">
        <f>COUNTIF(Q$2:Q$587,Q534)</f>
        <v>2</v>
      </c>
    </row>
    <row r="535" spans="1:18" x14ac:dyDescent="0.25">
      <c r="A535">
        <v>550021018</v>
      </c>
      <c r="B535" t="s">
        <v>39</v>
      </c>
      <c r="D535" t="s">
        <v>18</v>
      </c>
      <c r="E535" t="s">
        <v>19</v>
      </c>
      <c r="F535" t="s">
        <v>20</v>
      </c>
      <c r="H535" t="s">
        <v>308</v>
      </c>
      <c r="I535" t="s">
        <v>309</v>
      </c>
      <c r="J535" s="2">
        <v>45373</v>
      </c>
      <c r="K535" t="s">
        <v>33</v>
      </c>
      <c r="L535">
        <v>2</v>
      </c>
      <c r="P535" t="s">
        <v>309</v>
      </c>
      <c r="Q535" t="s">
        <v>310</v>
      </c>
      <c r="R535">
        <f>COUNTIF(Q$2:Q$587,Q535)</f>
        <v>2</v>
      </c>
    </row>
    <row r="536" spans="1:18" x14ac:dyDescent="0.25">
      <c r="A536">
        <v>550021017</v>
      </c>
      <c r="B536" t="s">
        <v>39</v>
      </c>
      <c r="D536" t="s">
        <v>18</v>
      </c>
      <c r="E536" t="s">
        <v>19</v>
      </c>
      <c r="F536" t="s">
        <v>20</v>
      </c>
      <c r="H536" t="s">
        <v>586</v>
      </c>
      <c r="I536" t="s">
        <v>309</v>
      </c>
      <c r="J536" s="2">
        <v>45373</v>
      </c>
      <c r="K536" t="s">
        <v>188</v>
      </c>
      <c r="L536">
        <v>2</v>
      </c>
      <c r="P536" t="s">
        <v>309</v>
      </c>
      <c r="Q536" t="s">
        <v>310</v>
      </c>
      <c r="R536">
        <f>COUNTIF(Q$2:Q$587,Q536)</f>
        <v>2</v>
      </c>
    </row>
    <row r="537" spans="1:18" x14ac:dyDescent="0.25">
      <c r="A537">
        <v>550020169</v>
      </c>
      <c r="B537" t="s">
        <v>30</v>
      </c>
      <c r="D537" t="s">
        <v>18</v>
      </c>
      <c r="E537" t="s">
        <v>19</v>
      </c>
      <c r="F537" t="s">
        <v>20</v>
      </c>
      <c r="H537" t="s">
        <v>313</v>
      </c>
      <c r="I537" t="s">
        <v>314</v>
      </c>
      <c r="J537" s="2">
        <v>45315</v>
      </c>
      <c r="K537" t="s">
        <v>37</v>
      </c>
      <c r="L537">
        <v>2</v>
      </c>
      <c r="P537" t="s">
        <v>314</v>
      </c>
      <c r="Q537" t="s">
        <v>315</v>
      </c>
      <c r="R537">
        <f>COUNTIF(Q$2:Q$587,Q537)</f>
        <v>2</v>
      </c>
    </row>
    <row r="538" spans="1:18" x14ac:dyDescent="0.25">
      <c r="A538">
        <v>550020187</v>
      </c>
      <c r="B538" t="s">
        <v>30</v>
      </c>
      <c r="D538" t="s">
        <v>18</v>
      </c>
      <c r="E538" t="s">
        <v>19</v>
      </c>
      <c r="F538" t="s">
        <v>20</v>
      </c>
      <c r="H538" t="s">
        <v>313</v>
      </c>
      <c r="I538" t="s">
        <v>314</v>
      </c>
      <c r="J538" s="2">
        <v>45315</v>
      </c>
      <c r="K538" t="s">
        <v>37</v>
      </c>
      <c r="L538">
        <v>2</v>
      </c>
      <c r="P538" t="s">
        <v>314</v>
      </c>
      <c r="Q538" t="s">
        <v>315</v>
      </c>
      <c r="R538">
        <f>COUNTIF(Q$2:Q$587,Q538)</f>
        <v>2</v>
      </c>
    </row>
    <row r="539" spans="1:18" x14ac:dyDescent="0.25">
      <c r="A539">
        <v>550003854</v>
      </c>
      <c r="B539" t="s">
        <v>27</v>
      </c>
      <c r="D539" t="s">
        <v>18</v>
      </c>
      <c r="E539" t="s">
        <v>19</v>
      </c>
      <c r="F539" t="s">
        <v>20</v>
      </c>
      <c r="G539" t="s">
        <v>21</v>
      </c>
      <c r="H539" t="s">
        <v>316</v>
      </c>
      <c r="I539" t="s">
        <v>317</v>
      </c>
      <c r="J539" s="2">
        <v>42857</v>
      </c>
      <c r="K539" t="s">
        <v>24</v>
      </c>
      <c r="L539">
        <v>2</v>
      </c>
      <c r="P539" t="s">
        <v>317</v>
      </c>
      <c r="Q539" t="s">
        <v>318</v>
      </c>
      <c r="R539">
        <f>COUNTIF(Q$2:Q$587,Q539)</f>
        <v>2</v>
      </c>
    </row>
    <row r="540" spans="1:18" x14ac:dyDescent="0.25">
      <c r="A540">
        <v>550012071</v>
      </c>
      <c r="B540" t="s">
        <v>17</v>
      </c>
      <c r="D540" t="s">
        <v>18</v>
      </c>
      <c r="E540" t="s">
        <v>19</v>
      </c>
      <c r="F540" t="s">
        <v>20</v>
      </c>
      <c r="G540" t="s">
        <v>21</v>
      </c>
      <c r="H540" t="s">
        <v>316</v>
      </c>
      <c r="I540" t="s">
        <v>317</v>
      </c>
      <c r="J540" s="2">
        <v>44480</v>
      </c>
      <c r="K540" t="s">
        <v>24</v>
      </c>
      <c r="L540">
        <v>2</v>
      </c>
      <c r="P540" t="s">
        <v>317</v>
      </c>
      <c r="Q540" t="s">
        <v>318</v>
      </c>
      <c r="R540">
        <f>COUNTIF(Q$2:Q$587,Q540)</f>
        <v>2</v>
      </c>
    </row>
    <row r="541" spans="1:18" x14ac:dyDescent="0.25">
      <c r="A541">
        <v>550007984</v>
      </c>
      <c r="B541" t="s">
        <v>17</v>
      </c>
      <c r="D541" t="s">
        <v>18</v>
      </c>
      <c r="E541" t="s">
        <v>19</v>
      </c>
      <c r="F541" t="s">
        <v>20</v>
      </c>
      <c r="H541" t="s">
        <v>319</v>
      </c>
      <c r="I541" t="s">
        <v>320</v>
      </c>
      <c r="J541" s="2">
        <v>43823</v>
      </c>
      <c r="K541" t="s">
        <v>24</v>
      </c>
      <c r="L541">
        <v>2</v>
      </c>
      <c r="P541" t="s">
        <v>320</v>
      </c>
      <c r="Q541" t="s">
        <v>321</v>
      </c>
      <c r="R541">
        <f>COUNTIF(Q$2:Q$587,Q541)</f>
        <v>2</v>
      </c>
    </row>
    <row r="542" spans="1:18" x14ac:dyDescent="0.25">
      <c r="A542">
        <v>550014708</v>
      </c>
      <c r="B542" t="s">
        <v>322</v>
      </c>
      <c r="D542" t="s">
        <v>18</v>
      </c>
      <c r="E542" t="s">
        <v>19</v>
      </c>
      <c r="F542" t="s">
        <v>20</v>
      </c>
      <c r="H542" t="s">
        <v>319</v>
      </c>
      <c r="I542" t="s">
        <v>320</v>
      </c>
      <c r="J542" s="2">
        <v>44830</v>
      </c>
      <c r="K542" t="s">
        <v>24</v>
      </c>
      <c r="L542">
        <v>2</v>
      </c>
      <c r="P542" t="s">
        <v>320</v>
      </c>
      <c r="Q542" t="s">
        <v>321</v>
      </c>
      <c r="R542">
        <f>COUNTIF(Q$2:Q$587,Q542)</f>
        <v>2</v>
      </c>
    </row>
    <row r="543" spans="1:18" x14ac:dyDescent="0.25">
      <c r="A543">
        <v>550014366</v>
      </c>
      <c r="B543" t="s">
        <v>30</v>
      </c>
      <c r="D543" t="s">
        <v>18</v>
      </c>
      <c r="E543" t="s">
        <v>19</v>
      </c>
      <c r="F543" t="s">
        <v>20</v>
      </c>
      <c r="H543" t="s">
        <v>51</v>
      </c>
      <c r="I543" t="s">
        <v>52</v>
      </c>
      <c r="J543" s="2">
        <v>44771</v>
      </c>
      <c r="K543" t="s">
        <v>24</v>
      </c>
      <c r="L543">
        <v>1</v>
      </c>
      <c r="P543" t="s">
        <v>52</v>
      </c>
      <c r="Q543" t="s">
        <v>53</v>
      </c>
      <c r="R543">
        <f>COUNTIF(Q$2:Q$587,Q543)</f>
        <v>2</v>
      </c>
    </row>
    <row r="544" spans="1:18" x14ac:dyDescent="0.25">
      <c r="A544">
        <v>550014302</v>
      </c>
      <c r="B544" t="s">
        <v>30</v>
      </c>
      <c r="D544" t="s">
        <v>18</v>
      </c>
      <c r="E544" t="s">
        <v>19</v>
      </c>
      <c r="F544" t="s">
        <v>20</v>
      </c>
      <c r="H544" t="s">
        <v>54</v>
      </c>
      <c r="I544" t="s">
        <v>55</v>
      </c>
      <c r="J544" s="2">
        <v>44771</v>
      </c>
      <c r="K544" t="s">
        <v>24</v>
      </c>
      <c r="L544">
        <v>1</v>
      </c>
      <c r="P544" t="s">
        <v>55</v>
      </c>
      <c r="Q544" t="s">
        <v>53</v>
      </c>
      <c r="R544">
        <f>COUNTIF(Q$2:Q$587,Q544)</f>
        <v>2</v>
      </c>
    </row>
    <row r="545" spans="1:18" x14ac:dyDescent="0.25">
      <c r="A545">
        <v>550014238</v>
      </c>
      <c r="B545" t="s">
        <v>17</v>
      </c>
      <c r="D545" t="s">
        <v>18</v>
      </c>
      <c r="E545" t="s">
        <v>19</v>
      </c>
      <c r="F545" t="s">
        <v>20</v>
      </c>
      <c r="H545" t="s">
        <v>323</v>
      </c>
      <c r="I545" t="s">
        <v>324</v>
      </c>
      <c r="J545" s="2">
        <v>44769</v>
      </c>
      <c r="K545" t="s">
        <v>24</v>
      </c>
      <c r="L545">
        <v>2</v>
      </c>
      <c r="P545" t="s">
        <v>324</v>
      </c>
      <c r="Q545" t="s">
        <v>325</v>
      </c>
      <c r="R545">
        <f>COUNTIF(Q$2:Q$587,Q545)</f>
        <v>2</v>
      </c>
    </row>
    <row r="546" spans="1:18" x14ac:dyDescent="0.25">
      <c r="A546">
        <v>550014209</v>
      </c>
      <c r="B546" t="s">
        <v>17</v>
      </c>
      <c r="D546" t="s">
        <v>18</v>
      </c>
      <c r="E546" t="s">
        <v>19</v>
      </c>
      <c r="F546" t="s">
        <v>20</v>
      </c>
      <c r="H546" t="s">
        <v>622</v>
      </c>
      <c r="I546" t="s">
        <v>324</v>
      </c>
      <c r="J546" s="2">
        <v>44769</v>
      </c>
      <c r="K546" t="s">
        <v>24</v>
      </c>
      <c r="L546">
        <v>2</v>
      </c>
      <c r="P546" t="s">
        <v>324</v>
      </c>
      <c r="Q546" t="s">
        <v>325</v>
      </c>
      <c r="R546">
        <f>COUNTIF(Q$2:Q$587,Q546)</f>
        <v>2</v>
      </c>
    </row>
    <row r="547" spans="1:18" x14ac:dyDescent="0.25">
      <c r="A547">
        <v>550014251</v>
      </c>
      <c r="B547" t="s">
        <v>17</v>
      </c>
      <c r="D547" t="s">
        <v>18</v>
      </c>
      <c r="E547" t="s">
        <v>19</v>
      </c>
      <c r="F547" t="s">
        <v>20</v>
      </c>
      <c r="H547" t="s">
        <v>326</v>
      </c>
      <c r="I547" t="s">
        <v>327</v>
      </c>
      <c r="J547" s="2">
        <v>44769</v>
      </c>
      <c r="K547" t="s">
        <v>24</v>
      </c>
      <c r="L547">
        <v>2</v>
      </c>
      <c r="P547" t="s">
        <v>327</v>
      </c>
      <c r="Q547" t="s">
        <v>328</v>
      </c>
      <c r="R547">
        <f>COUNTIF(Q$2:Q$587,Q547)</f>
        <v>2</v>
      </c>
    </row>
    <row r="548" spans="1:18" x14ac:dyDescent="0.25">
      <c r="A548">
        <v>550014225</v>
      </c>
      <c r="B548" t="s">
        <v>17</v>
      </c>
      <c r="D548" t="s">
        <v>18</v>
      </c>
      <c r="E548" t="s">
        <v>19</v>
      </c>
      <c r="F548" t="s">
        <v>20</v>
      </c>
      <c r="H548" t="s">
        <v>623</v>
      </c>
      <c r="I548" t="s">
        <v>327</v>
      </c>
      <c r="J548" s="2">
        <v>44769</v>
      </c>
      <c r="K548" t="s">
        <v>24</v>
      </c>
      <c r="L548">
        <v>2</v>
      </c>
      <c r="P548" t="s">
        <v>327</v>
      </c>
      <c r="Q548" t="s">
        <v>328</v>
      </c>
      <c r="R548">
        <f>COUNTIF(Q$2:Q$587,Q548)</f>
        <v>2</v>
      </c>
    </row>
    <row r="549" spans="1:18" x14ac:dyDescent="0.25">
      <c r="A549">
        <v>550014254</v>
      </c>
      <c r="B549" t="s">
        <v>17</v>
      </c>
      <c r="D549" t="s">
        <v>18</v>
      </c>
      <c r="E549" t="s">
        <v>19</v>
      </c>
      <c r="F549" t="s">
        <v>20</v>
      </c>
      <c r="H549" t="s">
        <v>329</v>
      </c>
      <c r="I549" t="s">
        <v>330</v>
      </c>
      <c r="J549" s="2">
        <v>44769</v>
      </c>
      <c r="K549" t="s">
        <v>24</v>
      </c>
      <c r="L549">
        <v>2</v>
      </c>
      <c r="P549" t="s">
        <v>330</v>
      </c>
      <c r="Q549" t="s">
        <v>331</v>
      </c>
      <c r="R549">
        <f>COUNTIF(Q$2:Q$587,Q549)</f>
        <v>2</v>
      </c>
    </row>
    <row r="550" spans="1:18" x14ac:dyDescent="0.25">
      <c r="A550">
        <v>550014224</v>
      </c>
      <c r="B550" t="s">
        <v>17</v>
      </c>
      <c r="D550" t="s">
        <v>18</v>
      </c>
      <c r="E550" t="s">
        <v>19</v>
      </c>
      <c r="F550" t="s">
        <v>20</v>
      </c>
      <c r="H550" t="s">
        <v>624</v>
      </c>
      <c r="I550" t="s">
        <v>330</v>
      </c>
      <c r="J550" s="2">
        <v>44769</v>
      </c>
      <c r="K550" t="s">
        <v>24</v>
      </c>
      <c r="L550">
        <v>2</v>
      </c>
      <c r="P550" t="s">
        <v>330</v>
      </c>
      <c r="Q550" t="s">
        <v>331</v>
      </c>
      <c r="R550">
        <f>COUNTIF(Q$2:Q$587,Q550)</f>
        <v>2</v>
      </c>
    </row>
    <row r="551" spans="1:18" x14ac:dyDescent="0.25">
      <c r="A551">
        <v>550014250</v>
      </c>
      <c r="B551" t="s">
        <v>17</v>
      </c>
      <c r="D551" t="s">
        <v>18</v>
      </c>
      <c r="E551" t="s">
        <v>19</v>
      </c>
      <c r="F551" t="s">
        <v>20</v>
      </c>
      <c r="H551" t="s">
        <v>332</v>
      </c>
      <c r="I551" t="s">
        <v>333</v>
      </c>
      <c r="J551" s="2">
        <v>44769</v>
      </c>
      <c r="K551" t="s">
        <v>24</v>
      </c>
      <c r="L551">
        <v>2</v>
      </c>
      <c r="P551" t="s">
        <v>333</v>
      </c>
      <c r="Q551" t="s">
        <v>334</v>
      </c>
      <c r="R551">
        <f>COUNTIF(Q$2:Q$587,Q551)</f>
        <v>2</v>
      </c>
    </row>
    <row r="552" spans="1:18" x14ac:dyDescent="0.25">
      <c r="A552">
        <v>550014221</v>
      </c>
      <c r="B552" t="s">
        <v>17</v>
      </c>
      <c r="D552" t="s">
        <v>18</v>
      </c>
      <c r="E552" t="s">
        <v>19</v>
      </c>
      <c r="F552" t="s">
        <v>20</v>
      </c>
      <c r="H552" t="s">
        <v>625</v>
      </c>
      <c r="I552" t="s">
        <v>333</v>
      </c>
      <c r="J552" s="2">
        <v>44769</v>
      </c>
      <c r="K552" t="s">
        <v>24</v>
      </c>
      <c r="L552">
        <v>2</v>
      </c>
      <c r="P552" t="s">
        <v>333</v>
      </c>
      <c r="Q552" t="s">
        <v>334</v>
      </c>
      <c r="R552">
        <f>COUNTIF(Q$2:Q$587,Q552)</f>
        <v>2</v>
      </c>
    </row>
    <row r="553" spans="1:18" x14ac:dyDescent="0.25">
      <c r="A553">
        <v>550014240</v>
      </c>
      <c r="B553" t="s">
        <v>17</v>
      </c>
      <c r="D553" t="s">
        <v>18</v>
      </c>
      <c r="E553" t="s">
        <v>19</v>
      </c>
      <c r="F553" t="s">
        <v>20</v>
      </c>
      <c r="H553" t="s">
        <v>335</v>
      </c>
      <c r="I553" t="s">
        <v>336</v>
      </c>
      <c r="J553" s="2">
        <v>44769</v>
      </c>
      <c r="K553" t="s">
        <v>24</v>
      </c>
      <c r="L553">
        <v>2</v>
      </c>
      <c r="P553" t="s">
        <v>336</v>
      </c>
      <c r="Q553" t="s">
        <v>337</v>
      </c>
      <c r="R553">
        <f>COUNTIF(Q$2:Q$587,Q553)</f>
        <v>2</v>
      </c>
    </row>
    <row r="554" spans="1:18" x14ac:dyDescent="0.25">
      <c r="A554">
        <v>550014210</v>
      </c>
      <c r="B554" t="s">
        <v>17</v>
      </c>
      <c r="D554" t="s">
        <v>18</v>
      </c>
      <c r="E554" t="s">
        <v>19</v>
      </c>
      <c r="F554" t="s">
        <v>20</v>
      </c>
      <c r="H554" t="s">
        <v>626</v>
      </c>
      <c r="I554" t="s">
        <v>336</v>
      </c>
      <c r="J554" s="2">
        <v>44769</v>
      </c>
      <c r="K554" t="s">
        <v>24</v>
      </c>
      <c r="L554">
        <v>2</v>
      </c>
      <c r="P554" t="s">
        <v>336</v>
      </c>
      <c r="Q554" t="s">
        <v>337</v>
      </c>
      <c r="R554">
        <f>COUNTIF(Q$2:Q$587,Q554)</f>
        <v>2</v>
      </c>
    </row>
    <row r="555" spans="1:18" x14ac:dyDescent="0.25">
      <c r="A555">
        <v>550014243</v>
      </c>
      <c r="B555" t="s">
        <v>17</v>
      </c>
      <c r="D555" t="s">
        <v>18</v>
      </c>
      <c r="E555" t="s">
        <v>19</v>
      </c>
      <c r="F555" t="s">
        <v>20</v>
      </c>
      <c r="H555" t="s">
        <v>338</v>
      </c>
      <c r="I555" t="s">
        <v>339</v>
      </c>
      <c r="J555" s="2">
        <v>44769</v>
      </c>
      <c r="K555" t="s">
        <v>24</v>
      </c>
      <c r="L555">
        <v>2</v>
      </c>
      <c r="P555" t="s">
        <v>339</v>
      </c>
      <c r="Q555" t="s">
        <v>340</v>
      </c>
      <c r="R555">
        <f>COUNTIF(Q$2:Q$587,Q555)</f>
        <v>2</v>
      </c>
    </row>
    <row r="556" spans="1:18" x14ac:dyDescent="0.25">
      <c r="A556">
        <v>550014214</v>
      </c>
      <c r="B556" t="s">
        <v>17</v>
      </c>
      <c r="D556" t="s">
        <v>18</v>
      </c>
      <c r="E556" t="s">
        <v>19</v>
      </c>
      <c r="F556" t="s">
        <v>20</v>
      </c>
      <c r="H556" t="s">
        <v>627</v>
      </c>
      <c r="I556" t="s">
        <v>339</v>
      </c>
      <c r="J556" s="2">
        <v>44769</v>
      </c>
      <c r="K556" t="s">
        <v>24</v>
      </c>
      <c r="L556">
        <v>2</v>
      </c>
      <c r="P556" t="s">
        <v>339</v>
      </c>
      <c r="Q556" t="s">
        <v>340</v>
      </c>
      <c r="R556">
        <f>COUNTIF(Q$2:Q$587,Q556)</f>
        <v>2</v>
      </c>
    </row>
    <row r="557" spans="1:18" x14ac:dyDescent="0.25">
      <c r="A557">
        <v>550014239</v>
      </c>
      <c r="B557" t="s">
        <v>17</v>
      </c>
      <c r="D557" t="s">
        <v>18</v>
      </c>
      <c r="E557" t="s">
        <v>19</v>
      </c>
      <c r="F557" t="s">
        <v>20</v>
      </c>
      <c r="H557" t="s">
        <v>341</v>
      </c>
      <c r="I557" t="s">
        <v>342</v>
      </c>
      <c r="J557" s="2">
        <v>44769</v>
      </c>
      <c r="K557" t="s">
        <v>24</v>
      </c>
      <c r="L557">
        <v>2</v>
      </c>
      <c r="M557" t="s">
        <v>343</v>
      </c>
      <c r="P557" t="s">
        <v>342</v>
      </c>
      <c r="Q557" t="s">
        <v>344</v>
      </c>
      <c r="R557">
        <f>COUNTIF(Q$2:Q$587,Q557)</f>
        <v>2</v>
      </c>
    </row>
    <row r="558" spans="1:18" x14ac:dyDescent="0.25">
      <c r="A558">
        <v>550014211</v>
      </c>
      <c r="B558" t="s">
        <v>17</v>
      </c>
      <c r="D558" t="s">
        <v>18</v>
      </c>
      <c r="E558" t="s">
        <v>19</v>
      </c>
      <c r="F558" t="s">
        <v>20</v>
      </c>
      <c r="H558" t="s">
        <v>628</v>
      </c>
      <c r="I558" t="s">
        <v>342</v>
      </c>
      <c r="J558" s="2">
        <v>44769</v>
      </c>
      <c r="K558" t="s">
        <v>24</v>
      </c>
      <c r="L558">
        <v>2</v>
      </c>
      <c r="M558" t="s">
        <v>343</v>
      </c>
      <c r="P558" t="s">
        <v>342</v>
      </c>
      <c r="Q558" t="s">
        <v>344</v>
      </c>
      <c r="R558">
        <f>COUNTIF(Q$2:Q$587,Q558)</f>
        <v>2</v>
      </c>
    </row>
    <row r="559" spans="1:18" x14ac:dyDescent="0.25">
      <c r="A559">
        <v>550014237</v>
      </c>
      <c r="B559" t="s">
        <v>17</v>
      </c>
      <c r="D559" t="s">
        <v>18</v>
      </c>
      <c r="E559" t="s">
        <v>19</v>
      </c>
      <c r="F559" t="s">
        <v>20</v>
      </c>
      <c r="H559" t="s">
        <v>345</v>
      </c>
      <c r="I559" t="s">
        <v>346</v>
      </c>
      <c r="J559" s="2">
        <v>44769</v>
      </c>
      <c r="K559" t="s">
        <v>24</v>
      </c>
      <c r="L559">
        <v>2</v>
      </c>
      <c r="P559" t="s">
        <v>346</v>
      </c>
      <c r="Q559" t="s">
        <v>347</v>
      </c>
      <c r="R559">
        <f>COUNTIF(Q$2:Q$587,Q559)</f>
        <v>2</v>
      </c>
    </row>
    <row r="560" spans="1:18" x14ac:dyDescent="0.25">
      <c r="A560">
        <v>550014208</v>
      </c>
      <c r="B560" t="s">
        <v>17</v>
      </c>
      <c r="D560" t="s">
        <v>18</v>
      </c>
      <c r="E560" t="s">
        <v>19</v>
      </c>
      <c r="F560" t="s">
        <v>20</v>
      </c>
      <c r="H560" t="s">
        <v>629</v>
      </c>
      <c r="I560" t="s">
        <v>346</v>
      </c>
      <c r="J560" s="2">
        <v>44769</v>
      </c>
      <c r="K560" t="s">
        <v>24</v>
      </c>
      <c r="L560">
        <v>2</v>
      </c>
      <c r="P560" t="s">
        <v>346</v>
      </c>
      <c r="Q560" t="s">
        <v>347</v>
      </c>
      <c r="R560">
        <f>COUNTIF(Q$2:Q$587,Q560)</f>
        <v>2</v>
      </c>
    </row>
    <row r="561" spans="1:18" x14ac:dyDescent="0.25">
      <c r="A561">
        <v>550014249</v>
      </c>
      <c r="B561" t="s">
        <v>17</v>
      </c>
      <c r="D561" t="s">
        <v>18</v>
      </c>
      <c r="E561" t="s">
        <v>19</v>
      </c>
      <c r="F561" t="s">
        <v>20</v>
      </c>
      <c r="H561" t="s">
        <v>348</v>
      </c>
      <c r="I561" t="s">
        <v>349</v>
      </c>
      <c r="J561" s="2">
        <v>44769</v>
      </c>
      <c r="K561" t="s">
        <v>24</v>
      </c>
      <c r="L561">
        <v>2</v>
      </c>
      <c r="P561" t="s">
        <v>349</v>
      </c>
      <c r="Q561" t="s">
        <v>350</v>
      </c>
      <c r="R561">
        <f>COUNTIF(Q$2:Q$587,Q561)</f>
        <v>2</v>
      </c>
    </row>
    <row r="562" spans="1:18" x14ac:dyDescent="0.25">
      <c r="A562">
        <v>550014230</v>
      </c>
      <c r="B562" t="s">
        <v>17</v>
      </c>
      <c r="D562" t="s">
        <v>18</v>
      </c>
      <c r="E562" t="s">
        <v>19</v>
      </c>
      <c r="F562" t="s">
        <v>20</v>
      </c>
      <c r="H562" t="s">
        <v>630</v>
      </c>
      <c r="I562" t="s">
        <v>349</v>
      </c>
      <c r="J562" s="2">
        <v>44769</v>
      </c>
      <c r="K562" t="s">
        <v>24</v>
      </c>
      <c r="L562">
        <v>2</v>
      </c>
      <c r="P562" t="s">
        <v>349</v>
      </c>
      <c r="Q562" t="s">
        <v>350</v>
      </c>
      <c r="R562">
        <f>COUNTIF(Q$2:Q$587,Q562)</f>
        <v>2</v>
      </c>
    </row>
    <row r="563" spans="1:18" x14ac:dyDescent="0.25">
      <c r="A563">
        <v>550014253</v>
      </c>
      <c r="B563" t="s">
        <v>17</v>
      </c>
      <c r="D563" t="s">
        <v>18</v>
      </c>
      <c r="E563" t="s">
        <v>19</v>
      </c>
      <c r="F563" t="s">
        <v>20</v>
      </c>
      <c r="H563" t="s">
        <v>351</v>
      </c>
      <c r="I563" t="s">
        <v>352</v>
      </c>
      <c r="J563" s="2">
        <v>44769</v>
      </c>
      <c r="K563" t="s">
        <v>24</v>
      </c>
      <c r="L563">
        <v>2</v>
      </c>
      <c r="P563" t="s">
        <v>352</v>
      </c>
      <c r="Q563" t="s">
        <v>353</v>
      </c>
      <c r="R563">
        <f>COUNTIF(Q$2:Q$587,Q563)</f>
        <v>2</v>
      </c>
    </row>
    <row r="564" spans="1:18" x14ac:dyDescent="0.25">
      <c r="A564">
        <v>550014226</v>
      </c>
      <c r="B564" t="s">
        <v>17</v>
      </c>
      <c r="D564" t="s">
        <v>18</v>
      </c>
      <c r="E564" t="s">
        <v>19</v>
      </c>
      <c r="F564" t="s">
        <v>20</v>
      </c>
      <c r="H564" t="s">
        <v>631</v>
      </c>
      <c r="I564" t="s">
        <v>352</v>
      </c>
      <c r="J564" s="2">
        <v>44769</v>
      </c>
      <c r="K564" t="s">
        <v>24</v>
      </c>
      <c r="L564">
        <v>2</v>
      </c>
      <c r="P564" t="s">
        <v>352</v>
      </c>
      <c r="Q564" t="s">
        <v>353</v>
      </c>
      <c r="R564">
        <f>COUNTIF(Q$2:Q$587,Q564)</f>
        <v>2</v>
      </c>
    </row>
    <row r="565" spans="1:18" x14ac:dyDescent="0.25">
      <c r="A565">
        <v>550013948</v>
      </c>
      <c r="B565" t="s">
        <v>17</v>
      </c>
      <c r="D565" t="s">
        <v>18</v>
      </c>
      <c r="E565" t="s">
        <v>19</v>
      </c>
      <c r="F565" t="s">
        <v>20</v>
      </c>
      <c r="H565" t="s">
        <v>56</v>
      </c>
      <c r="I565" t="s">
        <v>57</v>
      </c>
      <c r="J565" s="2">
        <v>44729</v>
      </c>
      <c r="K565" t="s">
        <v>33</v>
      </c>
      <c r="L565">
        <v>2</v>
      </c>
      <c r="P565" t="s">
        <v>57</v>
      </c>
      <c r="Q565" t="s">
        <v>58</v>
      </c>
      <c r="R565">
        <f>COUNTIF(Q$2:Q$587,Q565)</f>
        <v>2</v>
      </c>
    </row>
    <row r="566" spans="1:18" x14ac:dyDescent="0.25">
      <c r="A566">
        <v>550013947</v>
      </c>
      <c r="B566" t="s">
        <v>17</v>
      </c>
      <c r="D566" t="s">
        <v>18</v>
      </c>
      <c r="E566" t="s">
        <v>19</v>
      </c>
      <c r="F566" t="s">
        <v>20</v>
      </c>
      <c r="H566" t="s">
        <v>57</v>
      </c>
      <c r="I566" t="s">
        <v>57</v>
      </c>
      <c r="J566" s="2">
        <v>44729</v>
      </c>
      <c r="K566" t="s">
        <v>366</v>
      </c>
      <c r="L566">
        <v>2</v>
      </c>
      <c r="P566" t="s">
        <v>57</v>
      </c>
      <c r="Q566" t="s">
        <v>58</v>
      </c>
      <c r="R566">
        <f>COUNTIF(Q$2:Q$587,Q566)</f>
        <v>2</v>
      </c>
    </row>
    <row r="567" spans="1:18" x14ac:dyDescent="0.25">
      <c r="A567">
        <v>550014236</v>
      </c>
      <c r="B567" t="s">
        <v>17</v>
      </c>
      <c r="D567" t="s">
        <v>18</v>
      </c>
      <c r="E567" t="s">
        <v>19</v>
      </c>
      <c r="F567" t="s">
        <v>20</v>
      </c>
      <c r="H567" t="s">
        <v>354</v>
      </c>
      <c r="I567" t="s">
        <v>355</v>
      </c>
      <c r="J567" s="2">
        <v>44769</v>
      </c>
      <c r="K567" t="s">
        <v>24</v>
      </c>
      <c r="L567">
        <v>2</v>
      </c>
      <c r="P567" t="s">
        <v>355</v>
      </c>
      <c r="Q567" t="s">
        <v>356</v>
      </c>
      <c r="R567">
        <f>COUNTIF(Q$2:Q$587,Q567)</f>
        <v>2</v>
      </c>
    </row>
    <row r="568" spans="1:18" x14ac:dyDescent="0.25">
      <c r="A568">
        <v>550014216</v>
      </c>
      <c r="B568" t="s">
        <v>17</v>
      </c>
      <c r="D568" t="s">
        <v>18</v>
      </c>
      <c r="E568" t="s">
        <v>19</v>
      </c>
      <c r="F568" t="s">
        <v>20</v>
      </c>
      <c r="H568" t="s">
        <v>632</v>
      </c>
      <c r="I568" t="s">
        <v>355</v>
      </c>
      <c r="J568" s="2">
        <v>44769</v>
      </c>
      <c r="K568" t="s">
        <v>24</v>
      </c>
      <c r="L568">
        <v>2</v>
      </c>
      <c r="P568" t="s">
        <v>355</v>
      </c>
      <c r="Q568" t="s">
        <v>356</v>
      </c>
      <c r="R568">
        <f>COUNTIF(Q$2:Q$587,Q568)</f>
        <v>2</v>
      </c>
    </row>
    <row r="569" spans="1:18" x14ac:dyDescent="0.25">
      <c r="A569">
        <v>550014241</v>
      </c>
      <c r="B569" t="s">
        <v>17</v>
      </c>
      <c r="D569" t="s">
        <v>18</v>
      </c>
      <c r="E569" t="s">
        <v>19</v>
      </c>
      <c r="F569" t="s">
        <v>20</v>
      </c>
      <c r="H569" t="s">
        <v>357</v>
      </c>
      <c r="I569" t="s">
        <v>358</v>
      </c>
      <c r="J569" s="2">
        <v>44769</v>
      </c>
      <c r="K569" t="s">
        <v>24</v>
      </c>
      <c r="L569">
        <v>2</v>
      </c>
      <c r="P569" t="s">
        <v>358</v>
      </c>
      <c r="Q569" t="s">
        <v>359</v>
      </c>
      <c r="R569">
        <f>COUNTIF(Q$2:Q$587,Q569)</f>
        <v>2</v>
      </c>
    </row>
    <row r="570" spans="1:18" x14ac:dyDescent="0.25">
      <c r="A570">
        <v>550014228</v>
      </c>
      <c r="B570" t="s">
        <v>17</v>
      </c>
      <c r="D570" t="s">
        <v>18</v>
      </c>
      <c r="E570" t="s">
        <v>19</v>
      </c>
      <c r="F570" t="s">
        <v>20</v>
      </c>
      <c r="H570" t="s">
        <v>633</v>
      </c>
      <c r="I570" t="s">
        <v>358</v>
      </c>
      <c r="J570" s="2">
        <v>44769</v>
      </c>
      <c r="K570" t="s">
        <v>24</v>
      </c>
      <c r="L570">
        <v>2</v>
      </c>
      <c r="P570" t="s">
        <v>358</v>
      </c>
      <c r="Q570" t="s">
        <v>359</v>
      </c>
      <c r="R570">
        <f>COUNTIF(Q$2:Q$587,Q570)</f>
        <v>2</v>
      </c>
    </row>
    <row r="571" spans="1:18" x14ac:dyDescent="0.25">
      <c r="A571">
        <v>550014242</v>
      </c>
      <c r="B571" t="s">
        <v>17</v>
      </c>
      <c r="D571" t="s">
        <v>18</v>
      </c>
      <c r="E571" t="s">
        <v>19</v>
      </c>
      <c r="F571" t="s">
        <v>20</v>
      </c>
      <c r="H571" t="s">
        <v>360</v>
      </c>
      <c r="I571" t="s">
        <v>361</v>
      </c>
      <c r="J571" s="2">
        <v>44769</v>
      </c>
      <c r="K571" t="s">
        <v>24</v>
      </c>
      <c r="L571">
        <v>2</v>
      </c>
      <c r="P571" t="s">
        <v>361</v>
      </c>
      <c r="Q571" t="s">
        <v>362</v>
      </c>
      <c r="R571">
        <f>COUNTIF(Q$2:Q$587,Q571)</f>
        <v>2</v>
      </c>
    </row>
    <row r="572" spans="1:18" x14ac:dyDescent="0.25">
      <c r="A572">
        <v>550014212</v>
      </c>
      <c r="B572" t="s">
        <v>17</v>
      </c>
      <c r="D572" t="s">
        <v>18</v>
      </c>
      <c r="E572" t="s">
        <v>19</v>
      </c>
      <c r="F572" t="s">
        <v>20</v>
      </c>
      <c r="H572" t="s">
        <v>634</v>
      </c>
      <c r="I572" t="s">
        <v>361</v>
      </c>
      <c r="J572" s="2">
        <v>44769</v>
      </c>
      <c r="K572" t="s">
        <v>24</v>
      </c>
      <c r="L572">
        <v>2</v>
      </c>
      <c r="P572" t="s">
        <v>361</v>
      </c>
      <c r="Q572" t="s">
        <v>362</v>
      </c>
      <c r="R572">
        <f>COUNTIF(Q$2:Q$587,Q572)</f>
        <v>2</v>
      </c>
    </row>
    <row r="573" spans="1:18" x14ac:dyDescent="0.25">
      <c r="A573">
        <v>550005767</v>
      </c>
      <c r="B573" t="s">
        <v>17</v>
      </c>
      <c r="D573" t="s">
        <v>18</v>
      </c>
      <c r="E573" t="s">
        <v>19</v>
      </c>
      <c r="F573" t="s">
        <v>20</v>
      </c>
      <c r="H573" t="s">
        <v>365</v>
      </c>
      <c r="I573" t="s">
        <v>365</v>
      </c>
      <c r="J573" s="2">
        <v>43664</v>
      </c>
      <c r="K573" t="s">
        <v>366</v>
      </c>
      <c r="L573">
        <v>2</v>
      </c>
      <c r="P573" t="s">
        <v>365</v>
      </c>
      <c r="Q573" t="s">
        <v>367</v>
      </c>
      <c r="R573">
        <f>COUNTIF(Q$2:Q$587,Q573)</f>
        <v>2</v>
      </c>
    </row>
    <row r="574" spans="1:18" x14ac:dyDescent="0.25">
      <c r="A574">
        <v>550000819</v>
      </c>
      <c r="B574" t="s">
        <v>368</v>
      </c>
      <c r="D574" t="s">
        <v>18</v>
      </c>
      <c r="E574" t="s">
        <v>19</v>
      </c>
      <c r="F574" t="s">
        <v>20</v>
      </c>
      <c r="H574" t="s">
        <v>365</v>
      </c>
      <c r="I574" t="s">
        <v>365</v>
      </c>
      <c r="J574" s="2">
        <v>41755</v>
      </c>
      <c r="K574" t="s">
        <v>366</v>
      </c>
      <c r="L574">
        <v>2</v>
      </c>
      <c r="P574" t="s">
        <v>365</v>
      </c>
      <c r="Q574" t="s">
        <v>367</v>
      </c>
      <c r="R574">
        <f>COUNTIF(Q$2:Q$587,Q574)</f>
        <v>2</v>
      </c>
    </row>
    <row r="575" spans="1:18" x14ac:dyDescent="0.25">
      <c r="A575">
        <v>550020796</v>
      </c>
      <c r="B575" t="s">
        <v>369</v>
      </c>
      <c r="D575" t="s">
        <v>18</v>
      </c>
      <c r="E575" t="s">
        <v>19</v>
      </c>
      <c r="F575" t="s">
        <v>20</v>
      </c>
      <c r="H575" t="s">
        <v>370</v>
      </c>
      <c r="I575" t="s">
        <v>371</v>
      </c>
      <c r="J575" s="2">
        <v>45359</v>
      </c>
      <c r="K575" t="s">
        <v>24</v>
      </c>
      <c r="L575">
        <v>2</v>
      </c>
      <c r="M575" t="s">
        <v>372</v>
      </c>
      <c r="P575" t="s">
        <v>371</v>
      </c>
      <c r="Q575" t="s">
        <v>373</v>
      </c>
      <c r="R575">
        <f>COUNTIF(Q$2:Q$587,Q575)</f>
        <v>2</v>
      </c>
    </row>
    <row r="576" spans="1:18" x14ac:dyDescent="0.25">
      <c r="A576">
        <v>550020797</v>
      </c>
      <c r="B576" t="s">
        <v>369</v>
      </c>
      <c r="D576" t="s">
        <v>18</v>
      </c>
      <c r="E576" t="s">
        <v>19</v>
      </c>
      <c r="F576" t="s">
        <v>20</v>
      </c>
      <c r="H576" t="s">
        <v>496</v>
      </c>
      <c r="I576" t="s">
        <v>371</v>
      </c>
      <c r="J576" s="2">
        <v>45359</v>
      </c>
      <c r="K576" t="s">
        <v>33</v>
      </c>
      <c r="L576">
        <v>2</v>
      </c>
      <c r="M576" t="s">
        <v>372</v>
      </c>
      <c r="P576" t="s">
        <v>371</v>
      </c>
      <c r="Q576" t="s">
        <v>373</v>
      </c>
      <c r="R576">
        <f>COUNTIF(Q$2:Q$587,Q576)</f>
        <v>2</v>
      </c>
    </row>
    <row r="577" spans="1:18" x14ac:dyDescent="0.25">
      <c r="A577">
        <v>550004005</v>
      </c>
      <c r="B577" t="s">
        <v>27</v>
      </c>
      <c r="D577" t="s">
        <v>18</v>
      </c>
      <c r="E577" t="s">
        <v>19</v>
      </c>
      <c r="F577" t="s">
        <v>263</v>
      </c>
      <c r="H577" t="s">
        <v>374</v>
      </c>
      <c r="I577" t="s">
        <v>375</v>
      </c>
      <c r="J577" s="2">
        <v>42944</v>
      </c>
      <c r="K577" t="s">
        <v>376</v>
      </c>
      <c r="L577">
        <v>2</v>
      </c>
      <c r="P577" t="s">
        <v>375</v>
      </c>
      <c r="Q577" t="s">
        <v>377</v>
      </c>
      <c r="R577">
        <f>COUNTIF(Q$2:Q$587,Q577)</f>
        <v>2</v>
      </c>
    </row>
    <row r="578" spans="1:18" x14ac:dyDescent="0.25">
      <c r="A578">
        <v>550012076</v>
      </c>
      <c r="B578" t="s">
        <v>17</v>
      </c>
      <c r="D578" t="s">
        <v>18</v>
      </c>
      <c r="E578" t="s">
        <v>19</v>
      </c>
      <c r="F578" t="s">
        <v>263</v>
      </c>
      <c r="H578" t="s">
        <v>374</v>
      </c>
      <c r="I578" t="s">
        <v>375</v>
      </c>
      <c r="J578" s="2">
        <v>44480</v>
      </c>
      <c r="K578" t="s">
        <v>376</v>
      </c>
      <c r="L578">
        <v>2</v>
      </c>
      <c r="P578" t="s">
        <v>375</v>
      </c>
      <c r="Q578" t="s">
        <v>377</v>
      </c>
      <c r="R578">
        <f>COUNTIF(Q$2:Q$587,Q578)</f>
        <v>2</v>
      </c>
    </row>
    <row r="579" spans="1:18" x14ac:dyDescent="0.25">
      <c r="A579">
        <v>550026958</v>
      </c>
      <c r="B579" t="s">
        <v>179</v>
      </c>
      <c r="D579" t="s">
        <v>18</v>
      </c>
      <c r="E579" t="s">
        <v>19</v>
      </c>
      <c r="F579" t="s">
        <v>20</v>
      </c>
      <c r="G579" t="s">
        <v>21</v>
      </c>
      <c r="H579" t="s">
        <v>378</v>
      </c>
      <c r="I579" t="s">
        <v>379</v>
      </c>
      <c r="J579" s="2">
        <v>45707</v>
      </c>
      <c r="K579" t="s">
        <v>24</v>
      </c>
      <c r="L579">
        <v>2</v>
      </c>
      <c r="M579" t="s">
        <v>116</v>
      </c>
      <c r="P579" t="s">
        <v>379</v>
      </c>
      <c r="Q579" t="s">
        <v>380</v>
      </c>
      <c r="R579">
        <f>COUNTIF(Q$2:Q$587,Q579)</f>
        <v>2</v>
      </c>
    </row>
    <row r="580" spans="1:18" x14ac:dyDescent="0.25">
      <c r="A580">
        <v>550026344</v>
      </c>
      <c r="B580" t="s">
        <v>179</v>
      </c>
      <c r="D580" t="s">
        <v>18</v>
      </c>
      <c r="E580" t="s">
        <v>19</v>
      </c>
      <c r="F580" t="s">
        <v>20</v>
      </c>
      <c r="G580" t="s">
        <v>21</v>
      </c>
      <c r="H580" t="s">
        <v>381</v>
      </c>
      <c r="I580" t="s">
        <v>379</v>
      </c>
      <c r="J580" s="2">
        <v>45679</v>
      </c>
      <c r="K580" t="s">
        <v>24</v>
      </c>
      <c r="L580">
        <v>2</v>
      </c>
      <c r="M580" t="s">
        <v>116</v>
      </c>
      <c r="P580" t="s">
        <v>379</v>
      </c>
      <c r="Q580" t="s">
        <v>380</v>
      </c>
      <c r="R580">
        <f>COUNTIF(Q$2:Q$587,Q580)</f>
        <v>2</v>
      </c>
    </row>
    <row r="581" spans="1:18" x14ac:dyDescent="0.25">
      <c r="A581">
        <v>550005071</v>
      </c>
      <c r="B581" t="s">
        <v>17</v>
      </c>
      <c r="D581" t="s">
        <v>18</v>
      </c>
      <c r="E581" t="s">
        <v>19</v>
      </c>
      <c r="F581" t="s">
        <v>44</v>
      </c>
      <c r="G581" t="s">
        <v>21</v>
      </c>
      <c r="H581" t="s">
        <v>382</v>
      </c>
      <c r="I581" t="s">
        <v>383</v>
      </c>
      <c r="J581" s="2">
        <v>43636</v>
      </c>
      <c r="K581" t="s">
        <v>24</v>
      </c>
      <c r="L581">
        <v>2</v>
      </c>
      <c r="P581" t="s">
        <v>383</v>
      </c>
      <c r="Q581" t="s">
        <v>384</v>
      </c>
      <c r="R581">
        <f>COUNTIF(Q$2:Q$587,Q581)</f>
        <v>2</v>
      </c>
    </row>
    <row r="582" spans="1:18" x14ac:dyDescent="0.25">
      <c r="A582">
        <v>550012098</v>
      </c>
      <c r="B582" t="s">
        <v>17</v>
      </c>
      <c r="D582" t="s">
        <v>18</v>
      </c>
      <c r="E582" t="s">
        <v>19</v>
      </c>
      <c r="F582" t="s">
        <v>20</v>
      </c>
      <c r="H582" t="s">
        <v>382</v>
      </c>
      <c r="I582" t="s">
        <v>383</v>
      </c>
      <c r="J582" s="2">
        <v>44480</v>
      </c>
      <c r="K582" t="s">
        <v>24</v>
      </c>
      <c r="L582">
        <v>2</v>
      </c>
      <c r="P582" t="s">
        <v>383</v>
      </c>
      <c r="Q582" t="s">
        <v>384</v>
      </c>
      <c r="R582">
        <f>COUNTIF(Q$2:Q$587,Q582)</f>
        <v>2</v>
      </c>
    </row>
    <row r="583" spans="1:18" x14ac:dyDescent="0.25">
      <c r="A583">
        <v>550005827</v>
      </c>
      <c r="B583" t="s">
        <v>17</v>
      </c>
      <c r="D583" t="s">
        <v>18</v>
      </c>
      <c r="E583" t="s">
        <v>19</v>
      </c>
      <c r="F583" t="s">
        <v>20</v>
      </c>
      <c r="H583" t="s">
        <v>387</v>
      </c>
      <c r="I583" t="s">
        <v>387</v>
      </c>
      <c r="J583" s="2">
        <v>43664</v>
      </c>
      <c r="K583" t="s">
        <v>37</v>
      </c>
      <c r="L583">
        <v>2</v>
      </c>
      <c r="M583" t="s">
        <v>388</v>
      </c>
      <c r="P583" t="s">
        <v>387</v>
      </c>
      <c r="Q583" t="s">
        <v>389</v>
      </c>
      <c r="R583">
        <f>COUNTIF(Q$2:Q$587,Q583)</f>
        <v>2</v>
      </c>
    </row>
    <row r="584" spans="1:18" x14ac:dyDescent="0.25">
      <c r="A584">
        <v>550013413</v>
      </c>
      <c r="B584" t="s">
        <v>390</v>
      </c>
      <c r="D584" t="s">
        <v>18</v>
      </c>
      <c r="E584" t="s">
        <v>19</v>
      </c>
      <c r="F584" t="s">
        <v>263</v>
      </c>
      <c r="H584" t="s">
        <v>387</v>
      </c>
      <c r="I584" t="s">
        <v>387</v>
      </c>
      <c r="J584" s="2">
        <v>44637</v>
      </c>
      <c r="K584" t="s">
        <v>37</v>
      </c>
      <c r="L584">
        <v>2</v>
      </c>
      <c r="M584" t="s">
        <v>388</v>
      </c>
      <c r="P584" t="s">
        <v>387</v>
      </c>
      <c r="Q584" t="s">
        <v>389</v>
      </c>
      <c r="R584">
        <f>COUNTIF(Q$2:Q$587,Q584)</f>
        <v>2</v>
      </c>
    </row>
    <row r="585" spans="1:18" x14ac:dyDescent="0.25">
      <c r="A585">
        <v>550022762</v>
      </c>
      <c r="B585" t="s">
        <v>77</v>
      </c>
      <c r="D585" t="s">
        <v>18</v>
      </c>
      <c r="E585" t="s">
        <v>19</v>
      </c>
      <c r="F585" t="s">
        <v>20</v>
      </c>
      <c r="G585" t="s">
        <v>21</v>
      </c>
      <c r="H585" t="s">
        <v>395</v>
      </c>
      <c r="I585" t="s">
        <v>396</v>
      </c>
      <c r="J585" s="2">
        <v>45484</v>
      </c>
      <c r="K585" t="s">
        <v>24</v>
      </c>
      <c r="L585">
        <v>3</v>
      </c>
      <c r="M585" t="s">
        <v>223</v>
      </c>
      <c r="N585" t="s">
        <v>396</v>
      </c>
      <c r="P585" t="s">
        <v>396</v>
      </c>
      <c r="Q585" t="s">
        <v>397</v>
      </c>
      <c r="R585">
        <f>COUNTIF(Q$2:Q$587,Q585)</f>
        <v>3</v>
      </c>
    </row>
    <row r="586" spans="1:18" x14ac:dyDescent="0.25">
      <c r="A586">
        <v>550024178</v>
      </c>
      <c r="B586" t="s">
        <v>39</v>
      </c>
      <c r="D586" t="s">
        <v>18</v>
      </c>
      <c r="E586" t="s">
        <v>19</v>
      </c>
      <c r="F586" t="s">
        <v>20</v>
      </c>
      <c r="G586" t="s">
        <v>21</v>
      </c>
      <c r="H586" t="s">
        <v>530</v>
      </c>
      <c r="I586" t="s">
        <v>396</v>
      </c>
      <c r="J586" s="2">
        <v>45566</v>
      </c>
      <c r="K586" t="s">
        <v>190</v>
      </c>
      <c r="L586">
        <v>3</v>
      </c>
      <c r="M586" t="s">
        <v>223</v>
      </c>
      <c r="N586" t="s">
        <v>396</v>
      </c>
      <c r="P586" t="s">
        <v>396</v>
      </c>
      <c r="Q586" t="s">
        <v>397</v>
      </c>
      <c r="R586">
        <f>COUNTIF(Q$2:Q$587,Q586)</f>
        <v>3</v>
      </c>
    </row>
    <row r="587" spans="1:18" x14ac:dyDescent="0.25">
      <c r="A587">
        <v>550021433</v>
      </c>
      <c r="B587" t="s">
        <v>39</v>
      </c>
      <c r="D587" t="s">
        <v>18</v>
      </c>
      <c r="E587" t="s">
        <v>19</v>
      </c>
      <c r="F587" t="s">
        <v>20</v>
      </c>
      <c r="G587" t="s">
        <v>21</v>
      </c>
      <c r="H587" t="s">
        <v>793</v>
      </c>
      <c r="I587" t="s">
        <v>396</v>
      </c>
      <c r="J587" s="2">
        <v>45405</v>
      </c>
      <c r="K587" t="s">
        <v>24</v>
      </c>
      <c r="L587">
        <v>3</v>
      </c>
      <c r="M587" t="s">
        <v>223</v>
      </c>
      <c r="N587" t="s">
        <v>396</v>
      </c>
      <c r="P587" t="s">
        <v>396</v>
      </c>
      <c r="Q587" t="s">
        <v>397</v>
      </c>
      <c r="R587">
        <f>COUNTIF(Q$2:Q$587,Q587)</f>
        <v>3</v>
      </c>
    </row>
  </sheetData>
  <autoFilter ref="A1:R587" xr:uid="{00000000-0001-0000-0000-000000000000}">
    <sortState xmlns:xlrd2="http://schemas.microsoft.com/office/spreadsheetml/2017/richdata2" ref="A2:R587">
      <sortCondition ref="Q1:Q587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A83C8-585C-4552-A609-AE25EF1852E9}">
  <ds:schemaRefs>
    <ds:schemaRef ds:uri="http://schemas.microsoft.com/office/2006/metadata/properties"/>
    <ds:schemaRef ds:uri="http://schemas.microsoft.com/office/infopath/2007/PartnerControls"/>
    <ds:schemaRef ds:uri="420f222d-d251-4793-a8fe-c42970fccb6f"/>
    <ds:schemaRef ds:uri="f76b0799-e2f7-4936-ad37-6b693d23f604"/>
  </ds:schemaRefs>
</ds:datastoreItem>
</file>

<file path=customXml/itemProps2.xml><?xml version="1.0" encoding="utf-8"?>
<ds:datastoreItem xmlns:ds="http://schemas.openxmlformats.org/officeDocument/2006/customXml" ds:itemID="{F8E9D8F1-4C36-49C7-8FD5-D3B0A27BF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C50CD-6A9B-4C69-8C61-9C271311F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b0799-e2f7-4936-ad37-6b693d23f604"/>
    <ds:schemaRef ds:uri="420f222d-d251-4793-a8fe-c42970fcc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Abheer Narula(Consultant) /IT/SYNGENE</cp:lastModifiedBy>
  <dcterms:created xsi:type="dcterms:W3CDTF">2025-05-08T08:40:55Z</dcterms:created>
  <dcterms:modified xsi:type="dcterms:W3CDTF">2025-05-09T07:43:30Z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