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https://zaggleprep-my.sharepoint.com/personal/abhishek_sukhadia_zaggle_in/Documents/KRA project/OKR Website/"/>
    </mc:Choice>
  </mc:AlternateContent>
  <xr:revisionPtr revIDLastSave="10" documentId="8_{3F1B79A4-771C-4CF7-ABA5-6F5B5D34CFA8}" xr6:coauthVersionLast="47" xr6:coauthVersionMax="47" xr10:uidLastSave="{A8DDC3FA-369E-4EDB-86FF-96D0944CEB82}"/>
  <bookViews>
    <workbookView xWindow="-120" yWindow="-120" windowWidth="20730" windowHeight="11040" activeTab="2" xr2:uid="{00000000-000D-0000-FFFF-FFFF00000000}"/>
  </bookViews>
  <sheets>
    <sheet name="Instructions" sheetId="1" r:id="rId1"/>
    <sheet name="North Star" sheetId="2" r:id="rId2"/>
    <sheet name="Org OKRs" sheetId="3" r:id="rId3"/>
    <sheet name="Dept OKRs" sheetId="4" r:id="rId4"/>
    <sheet name="Departments" sheetId="5" r:id="rId5"/>
  </sheets>
  <definedNames>
    <definedName name="_xlnm._FilterDatabase" localSheetId="3" hidden="1">'Dept OKRs'!$A$1:$M$72</definedName>
    <definedName name="_xlnm._FilterDatabase" localSheetId="2" hidden="1">'Org OKRs'!$A$1:$K$1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3" i="4" l="1"/>
  <c r="E31" i="4"/>
</calcChain>
</file>

<file path=xl/sharedStrings.xml><?xml version="1.0" encoding="utf-8"?>
<sst xmlns="http://schemas.openxmlformats.org/spreadsheetml/2006/main" count="1137" uniqueCount="491">
  <si>
    <t>OKR CASCADE - DATA INPUT TEMPLATE</t>
  </si>
  <si>
    <t>HOW TO USE THIS FILE</t>
  </si>
  <si>
    <t>1. Fill in each sheet (North Star, Org OKRs, Dept OKRs, Departments) with your data.</t>
  </si>
  <si>
    <t>2. Follow the example rows (gray italic) as a guide, then delete or overwrite them.</t>
  </si>
  <si>
    <t>3. Blue text = your input cells. Do not change column headers (red row).</t>
  </si>
  <si>
    <t>4. Upload this completed file back to Claude to populate the interactive OKR Cascade.</t>
  </si>
  <si>
    <t>SHEET DESCRIPTIONS</t>
  </si>
  <si>
    <t>North Star</t>
  </si>
  <si>
    <t>Your single North Star Vision statement and description.</t>
  </si>
  <si>
    <t>Org OKRs</t>
  </si>
  <si>
    <t>Organization-level Objectives and Key Results. One row per KR.</t>
  </si>
  <si>
    <t>Dept OKRs</t>
  </si>
  <si>
    <t>Department-level Objectives and Key Results. One row per KR.</t>
  </si>
  <si>
    <t>Departments</t>
  </si>
  <si>
    <t>List of all department names shown in the tab bar.</t>
  </si>
  <si>
    <t>KEY RULES</t>
  </si>
  <si>
    <t>- Org OKR ID (e.g. ORG-1) must be unique per objective. Repeat it for each KR row under that objective.</t>
  </si>
  <si>
    <t>- Dept OKR ID (e.g. ES-1) must be unique per dept objective. Repeat for each KR row.</t>
  </si>
  <si>
    <t>- Linked Org OKR ID in the Dept OKRs sheet must match an ID from the Org OKRs sheet exactly.</t>
  </si>
  <si>
    <t>- EPIC-G column accepts: E (Efficiency), P (Performance), I (Innovation), C (Capability), G (Growth)</t>
  </si>
  <si>
    <t>- KR ID within an objective should be sequential: KR1, KR2, KR3, etc.</t>
  </si>
  <si>
    <t>Vision Statement</t>
  </si>
  <si>
    <t>Description</t>
  </si>
  <si>
    <t>Timeline</t>
  </si>
  <si>
    <t>FY 2026-27</t>
  </si>
  <si>
    <t>Org OKR ID</t>
  </si>
  <si>
    <t>Objective</t>
  </si>
  <si>
    <t>EPIC-G</t>
  </si>
  <si>
    <t>Measure</t>
  </si>
  <si>
    <t>Target</t>
  </si>
  <si>
    <t>KR Owner</t>
  </si>
  <si>
    <t>ORG-1</t>
  </si>
  <si>
    <t>KR1</t>
  </si>
  <si>
    <t>G</t>
  </si>
  <si>
    <t>Enterprise Sales</t>
  </si>
  <si>
    <t>KR2</t>
  </si>
  <si>
    <t>Founder's Office</t>
  </si>
  <si>
    <t>KR3</t>
  </si>
  <si>
    <t>ORG-2</t>
  </si>
  <si>
    <t>Customer Success</t>
  </si>
  <si>
    <t>Department</t>
  </si>
  <si>
    <t>Dept OKR ID</t>
  </si>
  <si>
    <t>Linked Org OKR ID</t>
  </si>
  <si>
    <t>ES-1</t>
  </si>
  <si>
    <t>Department Name</t>
  </si>
  <si>
    <t>Display Order</t>
  </si>
  <si>
    <t>Customer Support</t>
  </si>
  <si>
    <t>Revenue Operations</t>
  </si>
  <si>
    <t>Implementation</t>
  </si>
  <si>
    <t>Pre-Sales &amp; Solutioning</t>
  </si>
  <si>
    <t>ORG-3</t>
  </si>
  <si>
    <t>ORG-4</t>
  </si>
  <si>
    <t>ORG-5</t>
  </si>
  <si>
    <t>ORG-6</t>
  </si>
  <si>
    <t>Sustain a Rule of 40 score above 40 while growing</t>
  </si>
  <si>
    <t>Keep Opex to Revenue ratio at or below X%</t>
  </si>
  <si>
    <t>Total Opex / Total Revenue</t>
  </si>
  <si>
    <t>KR4</t>
  </si>
  <si>
    <t>KR5</t>
  </si>
  <si>
    <t>KR6</t>
  </si>
  <si>
    <t>KR7</t>
  </si>
  <si>
    <t>E</t>
  </si>
  <si>
    <t xml:space="preserve">&gt; 40 </t>
  </si>
  <si>
    <t>&gt; Rs. X</t>
  </si>
  <si>
    <t>0.75 healthy, 1.0 excellent</t>
  </si>
  <si>
    <t>Marketing, Enterprise Sales</t>
  </si>
  <si>
    <t>Enterprise Sales, People &amp; Culture</t>
  </si>
  <si>
    <t>Achieve an Employee NPS (eNPS) of at least X.</t>
  </si>
  <si>
    <t xml:space="preserve">% Promoters - % Detractors, quarterly survey. </t>
  </si>
  <si>
    <t>P</t>
  </si>
  <si>
    <t>KR8</t>
  </si>
  <si>
    <t>KR9</t>
  </si>
  <si>
    <t>KR10</t>
  </si>
  <si>
    <t>KR11</t>
  </si>
  <si>
    <t>People &amp; Culture</t>
  </si>
  <si>
    <t>&gt; X</t>
  </si>
  <si>
    <t>&gt;X%</t>
  </si>
  <si>
    <t>&lt;X%</t>
  </si>
  <si>
    <t>&lt;X months</t>
  </si>
  <si>
    <t>% Engineering capacity on innovation</t>
  </si>
  <si>
    <t>Generate at least X% of revenue from AI-led features</t>
  </si>
  <si>
    <t>AI-led revenue / Total revenue</t>
  </si>
  <si>
    <t>&gt;%</t>
  </si>
  <si>
    <t>Engineering</t>
  </si>
  <si>
    <t>I</t>
  </si>
  <si>
    <t>Reduce median time to market by X% YoY across S/M/L/XL features.</t>
  </si>
  <si>
    <t>Maintain X% uptime and Y ms p95 latency on customer-facing services</t>
  </si>
  <si>
    <t>% SLA achieved + p95/p99 latency</t>
  </si>
  <si>
    <t>&gt;% , P95/99 ms</t>
  </si>
  <si>
    <t>Reduce Time to Go Live/First Value to at most X days</t>
  </si>
  <si>
    <t>&lt;X Days</t>
  </si>
  <si>
    <t>% Promoters - % Detractors</t>
  </si>
  <si>
    <t>C</t>
  </si>
  <si>
    <t>&gt;X</t>
  </si>
  <si>
    <t>ORG-7</t>
  </si>
  <si>
    <t>Drive License Utilization to at least X% across clients</t>
  </si>
  <si>
    <t># licenses actively used / # licenses purchased, per client</t>
  </si>
  <si>
    <t>One-time revenue / Total ARR</t>
  </si>
  <si>
    <t>Keep annualised Logo Churn at or below X%</t>
  </si>
  <si>
    <t>Grow Gross Total Revenue by X% YoY across products, channels and geographies</t>
  </si>
  <si>
    <t>Grow ARR by X% YoY</t>
  </si>
  <si>
    <t>Reach X enterprise customers active in trailing 90 days by EOY-Y</t>
  </si>
  <si>
    <t>Every Function</t>
  </si>
  <si>
    <t>Technology, Customer Experience, Growth</t>
  </si>
  <si>
    <t>Growth</t>
  </si>
  <si>
    <t>Product, Growth, Technology</t>
  </si>
  <si>
    <t>Product, Technology</t>
  </si>
  <si>
    <t>Technology, Product, Founder's office</t>
  </si>
  <si>
    <t>Customer Experience</t>
  </si>
  <si>
    <t>Technology</t>
  </si>
  <si>
    <t>Product, Customer Experience</t>
  </si>
  <si>
    <t>Customer Experience, Growth</t>
  </si>
  <si>
    <t>Reach at least X Zaggle products active per enterprise client</t>
  </si>
  <si>
    <t>Sum active products per client / # active clients</t>
  </si>
  <si>
    <t>KR12</t>
  </si>
  <si>
    <t>KR13</t>
  </si>
  <si>
    <t>KR14</t>
  </si>
  <si>
    <t>KR15</t>
  </si>
  <si>
    <t>KR16</t>
  </si>
  <si>
    <t>KR17</t>
  </si>
  <si>
    <t>KR18</t>
  </si>
  <si>
    <t>KR19</t>
  </si>
  <si>
    <t>KR20</t>
  </si>
  <si>
    <t>KR21</t>
  </si>
  <si>
    <t>KR22</t>
  </si>
  <si>
    <t>KR23</t>
  </si>
  <si>
    <t>KR24</t>
  </si>
  <si>
    <t>Increase profitability margins of accounts</t>
  </si>
  <si>
    <t>Hand off closed deals cleanly to Onboarding and CS</t>
  </si>
  <si>
    <t>Win new logos and hit new-revenue targets</t>
  </si>
  <si>
    <t>Improve Win Rate and Deal Size</t>
  </si>
  <si>
    <t>ES-2</t>
  </si>
  <si>
    <t>ES-3</t>
  </si>
  <si>
    <t>ES-4</t>
  </si>
  <si>
    <t>Achieve at least X% gross margin on every new deal, protecting against price-only wins</t>
  </si>
  <si>
    <t>Ship Sales Playbook v1.0 covering ICP, qualification, battle cards and pricing by FY-Y</t>
  </si>
  <si>
    <t>Milestone-based delivery</t>
  </si>
  <si>
    <t>Certify at least X% of Sales team on current product capabilities</t>
  </si>
  <si>
    <t># certified reps / Total Sales team</t>
  </si>
  <si>
    <t>Win X new enterprise logos in FY-Y</t>
  </si>
  <si>
    <t># new logos closed-won</t>
  </si>
  <si>
    <t>Close X White Space enterprise accounts (UAE, SME)</t>
  </si>
  <si>
    <t># accts closed from White Space list</t>
  </si>
  <si>
    <t>Generate Rs. X revenue from White Space accounts (UAE, SME)</t>
  </si>
  <si>
    <t>Rs. revenue from White Space list</t>
  </si>
  <si>
    <t>Won opps / (Won + Lost) qualified</t>
  </si>
  <si>
    <t>Avg days from qualified opp to closed-won</t>
  </si>
  <si>
    <t>Total new logo revenue / # new logos</t>
  </si>
  <si>
    <t>Individual</t>
  </si>
  <si>
    <t>Deliver by FY</t>
  </si>
  <si>
    <t># New logos</t>
  </si>
  <si>
    <t>Rs X</t>
  </si>
  <si>
    <t>&gt; X%</t>
  </si>
  <si>
    <t>&lt; X Days</t>
  </si>
  <si>
    <t>Rs X / Client</t>
  </si>
  <si>
    <t># Products per Client</t>
  </si>
  <si>
    <t>Marketing (Demand Gen)</t>
  </si>
  <si>
    <t>MK-1</t>
  </si>
  <si>
    <t>Improve efficiency of lead generation and channel</t>
  </si>
  <si>
    <t>Improve Lead Quality</t>
  </si>
  <si>
    <t>Find, manage and grow partnerships that drive demand and revenue</t>
  </si>
  <si>
    <t>Generate qualified pipeline - own demand</t>
  </si>
  <si>
    <t>Fully loaded Marketing spend / # accepted opps (per Q)</t>
  </si>
  <si>
    <t>(Channel rev - Commissions - Channel costs) / Channel rev</t>
  </si>
  <si>
    <t>Deliver X% revenue mix across Inbound, Outbound and Partner channels by FY-Y</t>
  </si>
  <si>
    <t>Revenue by source / Total revenue</t>
  </si>
  <si>
    <t>Build Rs. X White Space pipeline (UAE, SME)</t>
  </si>
  <si>
    <t>Pipeline Rs. from White Space list</t>
  </si>
  <si>
    <t>Improve Lead to Accepted Opportunity conversion to at least X%</t>
  </si>
  <si>
    <t>Rs MQLs,  Rs SQLs</t>
  </si>
  <si>
    <t>Rs X / Accepted Opportunity</t>
  </si>
  <si>
    <t>X%</t>
  </si>
  <si>
    <t>3-4</t>
  </si>
  <si>
    <t># Channel Partners</t>
  </si>
  <si>
    <t>RO-1</t>
  </si>
  <si>
    <t>MK-2</t>
  </si>
  <si>
    <t>MK-3</t>
  </si>
  <si>
    <t>MK-4</t>
  </si>
  <si>
    <t>Provide tools, dashboards and reporting revenue teams can rely on</t>
  </si>
  <si>
    <t>RO-2</t>
  </si>
  <si>
    <t>Own forecast accuracy and keep pipeline data clean</t>
  </si>
  <si>
    <t>Bring Invoicing Error Rate to at most X%</t>
  </si>
  <si>
    <t># invoices with errors / Total invoices</t>
  </si>
  <si>
    <t># invoices on schedule / Total invoices</t>
  </si>
  <si>
    <t>Deliver forecast accuracy within +/- X% by FY-Y</t>
  </si>
  <si>
    <t>1 - abs(Forecast - Actual) / Actual</t>
  </si>
  <si>
    <t>Achieve X% CRM hygiene and Y% weekly tool adoption across the team</t>
  </si>
  <si>
    <t xml:space="preserve"> # Fields Populated/Total Required Fields (% Data Completeness)
WAU of Hubspot from Sales Team/ Total Sales Reps.</t>
  </si>
  <si>
    <t>Rs X per Sales Rep</t>
  </si>
  <si>
    <t>KR25</t>
  </si>
  <si>
    <t>KR26</t>
  </si>
  <si>
    <t>PS-2</t>
  </si>
  <si>
    <t>Understand customer pain through consultative discovery and propose winning solutions</t>
  </si>
  <si>
    <t>Carry voice of the customer back to Product for the roadmap</t>
  </si>
  <si>
    <t>Respond to every Solutioning request with a substantive first response within X hours</t>
  </si>
  <si>
    <t>Avg hours from request to first substantive response</t>
  </si>
  <si>
    <t>Deals with zero Solutioning miss / Total deals</t>
  </si>
  <si>
    <t>Feedback items accepted / Feedback items submitted per Q</t>
  </si>
  <si>
    <t>&lt; X Hrs</t>
  </si>
  <si>
    <t>KR27</t>
  </si>
  <si>
    <t>KR28</t>
  </si>
  <si>
    <t>KR29</t>
  </si>
  <si>
    <t>KR30</t>
  </si>
  <si>
    <t>KR31</t>
  </si>
  <si>
    <t>KR32</t>
  </si>
  <si>
    <t>KR33</t>
  </si>
  <si>
    <t>Product Management</t>
  </si>
  <si>
    <t>PM-1</t>
  </si>
  <si>
    <t>Train and enable other teams on new product releases</t>
  </si>
  <si>
    <t>PM-2</t>
  </si>
  <si>
    <t>PM-3</t>
  </si>
  <si>
    <t>Drive scalable value through embedded intelligent automation.</t>
  </si>
  <si>
    <t>Optimize and Increase product adoption, engagement. and retention</t>
  </si>
  <si>
    <t>PM-4</t>
  </si>
  <si>
    <t>Customer Experience, Growth, Product</t>
  </si>
  <si>
    <t>Drive at least X% of user adoptions across &gt;80% of accounts
(per-product active thresholds set by respective PMs)</t>
  </si>
  <si>
    <t>Sum (active users per acct) / Sum (subscribed); per-product threshold</t>
  </si>
  <si>
    <t>Achieve at least X% Customer Engagement Rate (per-product per feature active thresholds set by respective PMs)</t>
  </si>
  <si>
    <t>DAU/MAU Ratio, Session frequency per Client, No of Features used per client</t>
  </si>
  <si>
    <t>KR34</t>
  </si>
  <si>
    <t>KR35</t>
  </si>
  <si>
    <t>KR36</t>
  </si>
  <si>
    <t>KR37</t>
  </si>
  <si>
    <t>KR38</t>
  </si>
  <si>
    <t>KR39</t>
  </si>
  <si>
    <t>KR42</t>
  </si>
  <si>
    <t>Own the product roadmap and sprint delivery, ship on cadence with Quality</t>
  </si>
  <si>
    <t>EG-1</t>
  </si>
  <si>
    <t>EG-2</t>
  </si>
  <si>
    <t>EG-3</t>
  </si>
  <si>
    <t>EG-4</t>
  </si>
  <si>
    <t>Bring Infrastructure Cost to at most Rs. X per 1M transactions processed</t>
  </si>
  <si>
    <t>Monthly infra + platform cost / Monthly txns (M)</t>
  </si>
  <si>
    <t>Maintain at least X% SLA uptime and at most Y ms p95 latency on customer-facing services</t>
  </si>
  <si>
    <t>Sum (Rev/min x incident duration x % clients impacted)</t>
  </si>
  <si>
    <t>Deliver at least X% of committed roadmap items on or before committed date</t>
  </si>
  <si>
    <t>Deliver at least X% of client-committed custom builds and integrations on customer-facing dates</t>
  </si>
  <si>
    <t># custom builds delivered on date / Total customer-committed</t>
  </si>
  <si>
    <t>Rs X / Transactions (M)</t>
  </si>
  <si>
    <t># hrs downtime/total hours in month,
API latency p95/P99</t>
  </si>
  <si>
    <t>Elevate platform resilience and engineering quality standards to ensure uninterrupted user experiences.</t>
  </si>
  <si>
    <t>Harden platform security posture and ensure continuous compliance with industry standards.</t>
  </si>
  <si>
    <t>Streamline the deployment pipeline to accelerate product delivery and feature release velocity.</t>
  </si>
  <si>
    <t>&lt;X hours</t>
  </si>
  <si>
    <t># defects per release</t>
  </si>
  <si>
    <t># high severity /Total defects in prod within 30 Days of release (Defect leakage)</t>
  </si>
  <si>
    <t xml:space="preserve">Restore high,critical severity incidents within at most X hours. </t>
  </si>
  <si>
    <t>Avg hours from incident detected to service restored (Mean Time to Resolution (MTTR))</t>
  </si>
  <si>
    <t># security incidents</t>
  </si>
  <si>
    <t>Achieve 100%  data security compliance monitoring coverage across all products while maintaining a "Zero" critical security incidents</t>
  </si>
  <si>
    <t>&lt;X incident</t>
  </si>
  <si>
    <t>Keep Revenue-at-Risk from critical or high severity incidents to at most Rs. X per quarter</t>
  </si>
  <si>
    <t>&lt; X Rs</t>
  </si>
  <si>
    <t>Achieve X% weekly AI tool adoption to optimize code review workflows and slash median PR cycle time by Y hours.</t>
  </si>
  <si>
    <t>% engineers weekly AI use + median PR cycle time</t>
  </si>
  <si>
    <t>Build a scalable, secure, and unified AI infrastructure layer to accelerate product innovation and cross-functional automation.</t>
  </si>
  <si>
    <t>Reduce the concept-to-production deployment time for new AI capabilities by [X]% by establishing a centralized reusable pipeline architecture for AI features.</t>
  </si>
  <si>
    <t>AI Development Release Cycle Time. 
(Base AI Cycle time - Current AI Cycle Time)/Base AI cycle time</t>
  </si>
  <si>
    <t>X% Reduce</t>
  </si>
  <si>
    <t>CP-1</t>
  </si>
  <si>
    <t>KR43</t>
  </si>
  <si>
    <t>KR44</t>
  </si>
  <si>
    <t>KR45</t>
  </si>
  <si>
    <t>KR46</t>
  </si>
  <si>
    <t>KR47</t>
  </si>
  <si>
    <t>KR48</t>
  </si>
  <si>
    <t>KR49</t>
  </si>
  <si>
    <t>KR50</t>
  </si>
  <si>
    <t>KR51</t>
  </si>
  <si>
    <t>KR52</t>
  </si>
  <si>
    <t>KR53</t>
  </si>
  <si>
    <t>Resolve faster and on first contact</t>
  </si>
  <si>
    <t>Send customer feedback to Product to shape roadmap</t>
  </si>
  <si>
    <t>CP-2</t>
  </si>
  <si>
    <t>CP-3</t>
  </si>
  <si>
    <t>KR54</t>
  </si>
  <si>
    <t>KR55</t>
  </si>
  <si>
    <t>Keep Engineer time on support to at most X% of total Engineering capacity</t>
  </si>
  <si>
    <t>Engineer hours on support / Total engineering hours</t>
  </si>
  <si>
    <t>Certify at least X% of Support team on current product capabilities</t>
  </si>
  <si>
    <t># certified / Total Support team</t>
  </si>
  <si>
    <t>Route at least X% of customer feedback items into Product roadmap each quarter</t>
  </si>
  <si>
    <t>Reduce the Average Ticket Resolution Time customer support tickets from [Baseline] hours to under X hours split by severity</t>
  </si>
  <si>
    <t># tickets resolved/ total tickets received</t>
  </si>
  <si>
    <t>&lt; X Hrs per ticket per severity level</t>
  </si>
  <si>
    <t>Avg hours from open to closed per ticket, by severity</t>
  </si>
  <si>
    <t>Reduce Ticket Volume per 100 active accounts by X% YoY through product maturity and self-serve deflection</t>
  </si>
  <si>
    <t># tickets received / (100 active accounts), trended YoY</t>
  </si>
  <si>
    <t>Maintain Support CSAT of at least X% with at least Y% survey coverage</t>
  </si>
  <si>
    <t># of 9 &amp; 10 rating responses/ total responses received</t>
  </si>
  <si>
    <t>&lt; X Tickets per account</t>
  </si>
  <si>
    <t>CS-1</t>
  </si>
  <si>
    <t>Expand accounts through cross-sell and deeper adoption</t>
  </si>
  <si>
    <t>CS-2</t>
  </si>
  <si>
    <t>CS-3</t>
  </si>
  <si>
    <t>Measure and improve Support CSAT</t>
  </si>
  <si>
    <t>Optimize the client's journey and transform users into passionate product advocates</t>
  </si>
  <si>
    <t>Product, Customer Experience, Technology</t>
  </si>
  <si>
    <t>KR56</t>
  </si>
  <si>
    <t>KR57</t>
  </si>
  <si>
    <t>KR58</t>
  </si>
  <si>
    <t>KR59</t>
  </si>
  <si>
    <t>(Starting ARR + Expansion - Contraction - Churn) / Starting ARR</t>
  </si>
  <si>
    <t>% Promoters - % Detractors (semi-annual)</t>
  </si>
  <si>
    <t>Renew at least X% of enterprise logos up for renewal in period</t>
  </si>
  <si>
    <t>Renewed logos / Total logos up for renewal</t>
  </si>
  <si>
    <t>KR60</t>
  </si>
  <si>
    <t>KR61</t>
  </si>
  <si>
    <t>&gt;Rs X</t>
  </si>
  <si>
    <t>Protect and grow account revenue through strong retention, on time renewals and reduce churn</t>
  </si>
  <si>
    <t>IM-1</t>
  </si>
  <si>
    <t>Deliver on time, in scope and to quality</t>
  </si>
  <si>
    <t>Run client training and enablement so customers adopt faster</t>
  </si>
  <si>
    <t>Get customers live faster and to first value sooner</t>
  </si>
  <si>
    <t>IM-2</t>
  </si>
  <si>
    <t>IM-3</t>
  </si>
  <si>
    <t>Ship Implementation Playbook v1.0 covering standard customer types, product flows and integration patterns by FY-Y</t>
  </si>
  <si>
    <t>Certify at least X% of Implementation team on current product capabilities</t>
  </si>
  <si>
    <t># certified / Total Impl team</t>
  </si>
  <si>
    <t>Meet at least X% of implementation timelines on committed customer dates (UAT/FUT/SUT)</t>
  </si>
  <si>
    <t>Realize at least X% of committed implementation revenue on schedule across active implementations</t>
  </si>
  <si>
    <t>Revenue realized / Total committed impl revenue (active)</t>
  </si>
  <si>
    <t>Convert at least X% of customer change requests to billable revenue</t>
  </si>
  <si>
    <t>KR62</t>
  </si>
  <si>
    <t>KR63</t>
  </si>
  <si>
    <t>KR64</t>
  </si>
  <si>
    <t>KR65</t>
  </si>
  <si>
    <t>KR66</t>
  </si>
  <si>
    <t>KR67</t>
  </si>
  <si>
    <t>KR68</t>
  </si>
  <si>
    <t>KR69</t>
  </si>
  <si>
    <t>KR70</t>
  </si>
  <si>
    <t>KR71</t>
  </si>
  <si>
    <t>&lt;X Days per client</t>
  </si>
  <si>
    <t>Achieve Implementation CSAT of at least X% with at least Y% survey coverage</t>
  </si>
  <si>
    <t># of 9 &amp; 10 rating responses/ total responses received for implementation</t>
  </si>
  <si>
    <t>Maximize implementation project profitability and secure immediate billing activation through rigorous scope management and milestone validation.</t>
  </si>
  <si>
    <t>IM-4</t>
  </si>
  <si>
    <t>KR40</t>
  </si>
  <si>
    <t>KR41</t>
  </si>
  <si>
    <t>FO-1</t>
  </si>
  <si>
    <t>Set, cascade and review company and departmental OKRs, and own the operating rhythm that tracks them</t>
  </si>
  <si>
    <t>Run data and reporting processes across all functions, so leadership has one reliable source of truth</t>
  </si>
  <si>
    <t>Track competition and the SaaS / fintech landscape, translating signals into implications for strategy</t>
  </si>
  <si>
    <t>Coordinate and lead the strategic layer of new product initiatives across Product and the business</t>
  </si>
  <si>
    <t>Drive cross-cutting bets - payment-rail strategy, AI, Zaggle in a Box - from idea to outcome</t>
  </si>
  <si>
    <t>Own inorganic growth end-to-end: sourcing, diligence, deal execution, through post-close integration and synergy</t>
  </si>
  <si>
    <t>Own the cross-border agenda: entity setup, regulatory and structuring decisions, and market-entry execution (e.g. UAE)</t>
  </si>
  <si>
    <t>FO-2</t>
  </si>
  <si>
    <t>FO-3</t>
  </si>
  <si>
    <t>FO-4</t>
  </si>
  <si>
    <t>FO-5</t>
  </si>
  <si>
    <t>FO-6</t>
  </si>
  <si>
    <t>FO-7</t>
  </si>
  <si>
    <t>Ensure at least X% of Org and Departmental OKRs have leading indicator, named owner and cadenced review</t>
  </si>
  <si>
    <t># KPIs live / Total leadership KPIs (all 11 depts)</t>
  </si>
  <si>
    <t>Cite competitive intelligence in at least X strategic decisions per quarter via the decision register</t>
  </si>
  <si>
    <t># decisions in register citing comp intel</t>
  </si>
  <si>
    <t>% variance from AOP, monthly</t>
  </si>
  <si>
    <t>Avg slippage days on product milestones</t>
  </si>
  <si>
    <t>Contribute Rs. X revenue from Strategic Bets (UAE, US, Xpanse, AI-native, Zaggle-in-Box) by FY-Y</t>
  </si>
  <si>
    <t>Sum of attributable revenue from strategic bets</t>
  </si>
  <si>
    <t>Evaluate X qualified M&amp;A targets per quarter and realize Rs. Y synergy 12 months post-close</t>
  </si>
  <si>
    <t># qualified M&amp;A targets/Q + Rs. synergy 12M post-close</t>
  </si>
  <si>
    <t>Avg slippage days on business milestones</t>
  </si>
  <si>
    <t>Publish at least X% of Org and departmental KPIs on dashboards with current data and named data owner</t>
  </si>
  <si>
    <t># Decisions taken</t>
  </si>
  <si>
    <t>Deliver Strategic Bet product milestones within target deadline (UAE, US, Xpanse, AI-native)</t>
  </si>
  <si>
    <t>X Days Slippage</t>
  </si>
  <si>
    <t># M&amp;A done, Rs X synergy</t>
  </si>
  <si>
    <t>Deliver Strategic Bet business readiness milestones (entity, regulatory, GTM) achieved within target deadline</t>
  </si>
  <si>
    <t>Keep AOP Variance within +/- X% at company and per-function level. Role of monitoring and orchestrating the teams to achieve the AOP targets</t>
  </si>
  <si>
    <t>Sr. No.</t>
  </si>
  <si>
    <t>KR Tooltip</t>
  </si>
  <si>
    <t>Achieve at least X% Partner Channel Contribution Margin</t>
  </si>
  <si>
    <t>Grow Share of Voice by X% YoY across analysts, events, media, AI Visibility and social</t>
  </si>
  <si>
    <t>Partner survey NPS, semi-annual</t>
  </si>
  <si>
    <t>Reach at least X% win rate on Sales qualified enterprise opportunities</t>
  </si>
  <si>
    <t>Reduce Sales Cycle (Sales qualified to contract sign) by X% YoY</t>
  </si>
  <si>
    <t># of customer feedback items into Product roadmap each quarter</t>
  </si>
  <si>
    <t>Feedback items accepted by product team</t>
  </si>
  <si>
    <t>Deliver at least X% of deals with zero Solutioning-caused scope changes after client sign off</t>
  </si>
  <si>
    <t>100% of product documentation (training manuals,PRDs and enablement assets) for every product for internal teams and customers</t>
  </si>
  <si>
    <t>Number of completed docs / Total Required Docs</t>
  </si>
  <si>
    <t>Reduce Time to Go Live to at most X days (BRD to Go Live)</t>
  </si>
  <si>
    <t>Avg days BRD-to-Go Live, by complexity tier</t>
  </si>
  <si>
    <t>Key Result</t>
  </si>
  <si>
    <t>Achieve sustainable, customer led growth by maintaining Net Recurring Revenue (NRR) above 120%.</t>
  </si>
  <si>
    <t>Revenue (ARR) Growth Rate % + EBITDA Margin %</t>
  </si>
  <si>
    <t>The ruleof 40  provides a high-level view of a company's sustainability by balancing two competing objectives: growth and profitability. Growth rate includes revenue from both existing customers and new customers.</t>
  </si>
  <si>
    <t>Fully loaded Sales &amp; Marketing spend / (New ARR x Gross Margin)</t>
  </si>
  <si>
    <t>Gross margin is after deducting direct costs like cloud, partner channel margin, 3rd Party Integrations, Customer support, implementation etc.</t>
  </si>
  <si>
    <t>(Cloud/Infra + Channel Partner Commissions + 3rd Party Integrations + Customer support + Implementation cost) / Revenue</t>
  </si>
  <si>
    <t>Gross Total Revenue / Avg FTE count</t>
  </si>
  <si>
    <t>(Current Qtr ARR - Previous Qtr ARR) / S&amp;M spend prior Qtr</t>
  </si>
  <si>
    <t>SaaS Magic Number measures your sales and marketing efficiency. It calculates how much new annual recurring revenue your company generates for every single dollar you spend on marketing and sales. Includes both new and existing account sales.</t>
  </si>
  <si>
    <t>Achieve a SaaS Magic Number of at least X by expanding net new ARR</t>
  </si>
  <si>
    <t>Voluntary exits of top-quartile / Avg top-quartile Head Count</t>
  </si>
  <si>
    <t>Regular internal employee surveys need to be done to calculate the employee NPS</t>
  </si>
  <si>
    <t>Allocate at least X% of Engineering capacity to new innovation/roadmap</t>
  </si>
  <si>
    <t>Capacity can be measured based on man-hours, story points, etc.</t>
  </si>
  <si>
    <t xml:space="preserve">Median days from PRD approved to market release, by feature size. </t>
  </si>
  <si>
    <t>Avg days from contract signed to Go live</t>
  </si>
  <si>
    <t>Reach Client NPS of at least X</t>
  </si>
  <si>
    <t>Measure customer loyalty, satisfaction, and enthusiasm for a Zaggle's products. They are willing to recommend zaggle to others</t>
  </si>
  <si>
    <t>Each product will have its own utilization metrics. Eg. Based on invoices, transactions, users</t>
  </si>
  <si>
    <t># accts Churned / Total active accts</t>
  </si>
  <si>
    <t xml:space="preserve">This revenue includes both one-time and recurring revenue. </t>
  </si>
  <si>
    <t>(Ending Gross Revenue EOP/ Starting Gross Revenue) - 1</t>
  </si>
  <si>
    <t>(Ending ARR  / Starting ARR) - 1</t>
  </si>
  <si>
    <t>Ending ARR = Starting ARR + New ARR + Expansion ARR + Contraction ARR - Churn ARR</t>
  </si>
  <si>
    <t>Direct costs include cloud, channel partner commissions, 3rd Party Integrations, Customer support, implementation etc.</t>
  </si>
  <si>
    <t>(ACV - direct cost) / ACV</t>
  </si>
  <si>
    <t>Certifications based on standard product training and post-training evaluations. To be driven by Product and HR</t>
  </si>
  <si>
    <t>Sum of first-year total revenue, split one-time and recurring</t>
  </si>
  <si>
    <t>Revenue Targets for Sales</t>
  </si>
  <si>
    <t>Priority</t>
  </si>
  <si>
    <t>P0</t>
  </si>
  <si>
    <t>P1</t>
  </si>
  <si>
    <t>Grow Average Initial Client Value (ACV) to Rs. X</t>
  </si>
  <si>
    <t>Inbound Revenue - Customer reaches organically, via referrals, etc. Outbound Revenue - Cold Outreach via email marketing, cold calling, etc.</t>
  </si>
  <si>
    <t>MQL - Marketing Qualified Lead
SQL - Sales Qualified Lead</t>
  </si>
  <si>
    <t>Maintain Sales qualified pipeline coverage at 3.0-4.0x of next-quarter target</t>
  </si>
  <si>
    <t>Open SQL pipeline / Next-Q target</t>
  </si>
  <si>
    <t>Ideal to measure both the amount and number of clients.</t>
  </si>
  <si>
    <t>Measure each step in the funnel. Lead -&gt; MQL --&gt; SQL</t>
  </si>
  <si>
    <t>Opportunities accepted (SQL) / Total Leads Generated</t>
  </si>
  <si>
    <t>Grow to X active channel partners</t>
  </si>
  <si>
    <t># partners with a deal</t>
  </si>
  <si>
    <t>New logo revenue / Avg reps (12+ mo tenure)</t>
  </si>
  <si>
    <t>Get at least X% of invoices billed on time</t>
  </si>
  <si>
    <t>Hubspot adoption, ensuring all data entry in hubspot is accurate and properly maintained</t>
  </si>
  <si>
    <t>Every AI feature should have an ROI attached</t>
  </si>
  <si>
    <t># AI feature releases with certain ROI achieved</t>
  </si>
  <si>
    <t>Successfully ship X% of planned quarterly roadmap releases on schedule, maintaining a 100% bug-free rate for critical defects (P0/P1) for two weeks post-launch</t>
  </si>
  <si>
    <t># Story Points Released in Qtr for each product/ Total Story Points committed in planned roadmap</t>
  </si>
  <si>
    <t>Every Product/Feature will have its own customer engagement metrics.</t>
  </si>
  <si>
    <t>Every Product/Feature will have its own customer adoption metrics.</t>
  </si>
  <si>
    <t>Limit critical or high-severity (P0) production defects to a maximum of X per release.</t>
  </si>
  <si>
    <t>Revenue is measured via ACV for affected clients</t>
  </si>
  <si>
    <t># Story Points delivered on/before date / Total committed</t>
  </si>
  <si>
    <t>Maintain a baseline weekly Issue Resolution Rate of X% or higher across all incoming support channels.</t>
  </si>
  <si>
    <t>The percentage of recurring revenue retained from existing customers over a specific period. Excludes new client ARR</t>
  </si>
  <si>
    <t>Achieve Account NPS of at least X via semi-annual relational surveys</t>
  </si>
  <si>
    <t xml:space="preserve">Includes All Enterprise clients up for renewal whether new or old. </t>
  </si>
  <si>
    <t>Generate at least Rs X in total Expansion ARR through cross-sell and up-sell</t>
  </si>
  <si>
    <t>Increase the average product-per-client ratio from X to Y across all active accounts.</t>
  </si>
  <si>
    <t>Sum cross-sell + upsell expansion ARR + Add-ons ARR</t>
  </si>
  <si>
    <t># delivered on/before committed date / Total, by complexity tier (within tolerance limit)</t>
  </si>
  <si>
    <t># of multi-product new logo closed won / Total new logo Closed Won</t>
  </si>
  <si>
    <t>NRR is the percentage of recurring revenue retained from existing customers.
Formula: (Starting ARR + Expansion - Contraction - Churn) / Starting ARR</t>
  </si>
  <si>
    <t>Regrettable Attrition</t>
  </si>
  <si>
    <t xml:space="preserve">Maintain attrition of top performers at or below 10% </t>
  </si>
  <si>
    <t>Productivity will be measured as Time or cost required before and after AI implementation</t>
  </si>
  <si>
    <t>% hours or cost saved</t>
  </si>
  <si>
    <t>Secure a company-wide ≥X% productivity gain in core AI-assisted workflows.</t>
  </si>
  <si>
    <t>Direct costs refers to the expenses that can be directly attributed to each of our products. (Technology, Commissions, Support and Implementation Costs)</t>
  </si>
  <si>
    <t>Bring "Direct Cost" to "Revenue" ratio to below X%</t>
  </si>
  <si>
    <t>Bring Cost per Accepted Opportunity to at most Rs. X</t>
  </si>
  <si>
    <t>Establish Zaggle as an AI-first fintech leader by embedding intelligence into our product ecosystem</t>
  </si>
  <si>
    <t>Maximize profitable revenue growth by balancing unit economics and operational efficiency to achieve sustainable scaling.</t>
  </si>
  <si>
    <t>Build a revenue-obsessed, AI-native, high-performance team, attracting and enabling the best talent.</t>
  </si>
  <si>
    <t>Accelerate implementation and delivery velocity, ensuring faster contracting to revenue and dependable, reliable service.</t>
  </si>
  <si>
    <t>Deliver world-class service reliability and fast resolutions to anchor customer trust.</t>
  </si>
  <si>
    <t>X% Target</t>
  </si>
  <si>
    <t># enterprise customers with revenue in trailing 90D,
YoY %</t>
  </si>
  <si>
    <t>Secure Rs X MQL and Rs Y SQL in Sales pipeline value</t>
  </si>
  <si>
    <t>Third party tools - Hubspot</t>
  </si>
  <si>
    <t>Analyst reports, events, media, social, AI Visibility all lead to increase in Share of Voice</t>
  </si>
  <si>
    <t>Achieve Partner NPS of at least X</t>
  </si>
  <si>
    <t>Deliver Net Recurring Revenue Retention of at least 120%</t>
  </si>
  <si>
    <t>Deploy AI features that reduce user workflows/task completion time and achieve minimum CSAT of 80%</t>
  </si>
  <si>
    <t># change requests billed / # change requests raised</t>
  </si>
  <si>
    <t>&gt;X%
(Also measure Change Request Revenue . Rs Y)</t>
  </si>
  <si>
    <t>#OKR checkins</t>
  </si>
  <si>
    <t>Composite: % OKRs with (a) leading indicator (b) owner (c) reviewed on cadence
% OKR Check ins (Lagging), # OKR Cadence Meetings (Leading)</t>
  </si>
  <si>
    <t>Make our products stickier by embedding Zaggle into our clients' daily and weekly financial habits.</t>
  </si>
  <si>
    <t>Win new logos and expand existing accounts through aggressive market capture, cross-sell and upsell</t>
  </si>
  <si>
    <t>Achieve a CAC payback period of under [X] months</t>
  </si>
  <si>
    <t xml:space="preserve">Achieve an average revenue per employee of Rs. [X] </t>
  </si>
  <si>
    <t>Ensure at least X% of all new logos include 2 or more products at initial sign-on.</t>
  </si>
  <si>
    <t>Cut cloud waste and optimize infra to get more for every rupee we spend.</t>
  </si>
  <si>
    <t>PS-1</t>
  </si>
  <si>
    <t>Keep non-recurring revenue to at least X% of ARR</t>
  </si>
  <si>
    <t>YoY% Growth , (Also Track $ Y Target)</t>
  </si>
  <si>
    <t>Invoice Rs. X of total Revenue in first-year from new logos</t>
  </si>
  <si>
    <t>Optimize and Increase product adoption, engagement and retention</t>
  </si>
  <si>
    <t>Grow Revenue per Quota-Carrying Rep by X% YoY (12+ mo tenure)</t>
  </si>
  <si>
    <t>Individual, Co-Owned with Sales</t>
  </si>
  <si>
    <t>&gt;120%</t>
  </si>
  <si>
    <t xml:space="preserve">&gt;X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</si>
</sst>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4"/>
      <color rgb="FFC01F14"/>
      <name val="Arial"/>
    </font>
    <font>
      <sz val="10"/>
      <color rgb="FF6B7280"/>
      <name val="Arial"/>
    </font>
    <font>
      <b/>
      <sz val="11"/>
      <color rgb="FF1A1A2E"/>
      <name val="Arial"/>
    </font>
    <font>
      <b/>
      <sz val="10"/>
      <color rgb="FFC01F14"/>
      <name val="Arial"/>
    </font>
    <font>
      <b/>
      <sz val="10"/>
      <color rgb="FFFFFFFF"/>
      <name val="Arial"/>
    </font>
    <font>
      <i/>
      <sz val="9"/>
      <color rgb="FF9CA3AF"/>
      <name val="Arial"/>
    </font>
    <font>
      <sz val="10"/>
      <color rgb="FF0000FF"/>
      <name val="Arial"/>
    </font>
    <font>
      <i/>
      <sz val="9"/>
      <color rgb="FF9CA3AF"/>
      <name val="Arial"/>
      <family val="2"/>
    </font>
    <font>
      <sz val="8"/>
      <name val="Calibri"/>
      <family val="2"/>
      <scheme val="minor"/>
    </font>
    <font>
      <i/>
      <sz val="9"/>
      <name val="Arial"/>
      <family val="2"/>
    </font>
    <font>
      <sz val="11"/>
      <name val="Calibri"/>
      <family val="2"/>
      <scheme val="minor"/>
    </font>
    <font>
      <b/>
      <sz val="10"/>
      <color rgb="FFFFFFFF"/>
      <name val="Arial"/>
      <family val="2"/>
    </font>
  </fonts>
  <fills count="3">
    <fill>
      <patternFill patternType="none"/>
    </fill>
    <fill>
      <patternFill patternType="gray125"/>
    </fill>
    <fill>
      <patternFill patternType="solid">
        <fgColor rgb="FFC01F14"/>
      </patternFill>
    </fill>
  </fills>
  <borders count="3">
    <border>
      <left/>
      <right/>
      <top/>
      <bottom/>
      <diagonal/>
    </border>
    <border>
      <left style="thin">
        <color rgb="FFE5E7EB"/>
      </left>
      <right style="thin">
        <color rgb="FFE5E7EB"/>
      </right>
      <top style="thin">
        <color rgb="FFE5E7EB"/>
      </top>
      <bottom style="thin">
        <color rgb="FFE5E7EB"/>
      </bottom>
      <diagonal/>
    </border>
    <border>
      <left style="thin">
        <color rgb="FFE5E7EB"/>
      </left>
      <right style="thin">
        <color rgb="FFE5E7EB"/>
      </right>
      <top/>
      <bottom/>
      <diagonal/>
    </border>
  </borders>
  <cellStyleXfs count="1">
    <xf numFmtId="0" fontId="0" fillId="0" borderId="0"/>
  </cellStyleXfs>
  <cellXfs count="1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2" borderId="1" xfId="0" applyFont="1" applyFill="1" applyBorder="1" applyAlignment="1">
      <alignment horizontal="center" vertical="center" wrapText="1"/>
    </xf>
    <xf numFmtId="0" fontId="6" fillId="0" borderId="1" xfId="0" applyFont="1" applyBorder="1" applyAlignment="1">
      <alignment vertical="top" wrapText="1"/>
    </xf>
    <xf numFmtId="0" fontId="7" fillId="0" borderId="1" xfId="0" applyFont="1" applyBorder="1" applyAlignment="1">
      <alignment vertical="top" wrapText="1"/>
    </xf>
    <xf numFmtId="0" fontId="8" fillId="0" borderId="1" xfId="0" applyFont="1" applyBorder="1" applyAlignment="1">
      <alignment vertical="top" wrapText="1"/>
    </xf>
    <xf numFmtId="0" fontId="10" fillId="0" borderId="1" xfId="0" applyFont="1" applyBorder="1" applyAlignment="1">
      <alignment vertical="top" wrapText="1"/>
    </xf>
    <xf numFmtId="0" fontId="11" fillId="0" borderId="0" xfId="0" applyFont="1"/>
    <xf numFmtId="0" fontId="10" fillId="0" borderId="2" xfId="0" applyFont="1" applyBorder="1" applyAlignment="1">
      <alignment vertical="top" wrapText="1"/>
    </xf>
    <xf numFmtId="0" fontId="10" fillId="0" borderId="1" xfId="0" quotePrefix="1" applyFont="1" applyBorder="1" applyAlignment="1">
      <alignment vertical="top" wrapText="1"/>
    </xf>
    <xf numFmtId="0" fontId="12" fillId="2" borderId="1" xfId="0" applyFont="1" applyFill="1" applyBorder="1" applyAlignment="1">
      <alignment horizontal="center" vertical="center" wrapText="1"/>
    </xf>
    <xf numFmtId="9" fontId="10" fillId="0" borderId="1" xfId="0" applyNumberFormat="1" applyFont="1" applyBorder="1" applyAlignment="1">
      <alignment vertical="top" wrapText="1"/>
    </xf>
    <xf numFmtId="0" fontId="12" fillId="2" borderId="2"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1F14"/>
  </sheetPr>
  <dimension ref="A1:B20"/>
  <sheetViews>
    <sheetView workbookViewId="0">
      <selection activeCell="A21" sqref="A21"/>
    </sheetView>
  </sheetViews>
  <sheetFormatPr defaultRowHeight="15" x14ac:dyDescent="0.25"/>
  <cols>
    <col min="1" max="1" width="65" customWidth="1"/>
    <col min="2" max="2" width="55" customWidth="1"/>
  </cols>
  <sheetData>
    <row r="1" spans="1:2" ht="18" x14ac:dyDescent="0.25">
      <c r="A1" s="1" t="s">
        <v>0</v>
      </c>
    </row>
    <row r="2" spans="1:2" x14ac:dyDescent="0.25">
      <c r="A2" s="2"/>
    </row>
    <row r="3" spans="1:2" x14ac:dyDescent="0.25">
      <c r="A3" s="3" t="s">
        <v>1</v>
      </c>
    </row>
    <row r="4" spans="1:2" x14ac:dyDescent="0.25">
      <c r="A4" s="2" t="s">
        <v>2</v>
      </c>
    </row>
    <row r="5" spans="1:2" x14ac:dyDescent="0.25">
      <c r="A5" s="2" t="s">
        <v>3</v>
      </c>
    </row>
    <row r="6" spans="1:2" x14ac:dyDescent="0.25">
      <c r="A6" s="2" t="s">
        <v>4</v>
      </c>
    </row>
    <row r="7" spans="1:2" x14ac:dyDescent="0.25">
      <c r="A7" s="2" t="s">
        <v>5</v>
      </c>
    </row>
    <row r="8" spans="1:2" x14ac:dyDescent="0.25">
      <c r="A8" s="2"/>
    </row>
    <row r="9" spans="1:2" x14ac:dyDescent="0.25">
      <c r="A9" s="3" t="s">
        <v>6</v>
      </c>
    </row>
    <row r="10" spans="1:2" x14ac:dyDescent="0.25">
      <c r="A10" s="4" t="s">
        <v>7</v>
      </c>
      <c r="B10" s="2" t="s">
        <v>8</v>
      </c>
    </row>
    <row r="11" spans="1:2" x14ac:dyDescent="0.25">
      <c r="A11" s="4" t="s">
        <v>9</v>
      </c>
      <c r="B11" s="2" t="s">
        <v>10</v>
      </c>
    </row>
    <row r="12" spans="1:2" x14ac:dyDescent="0.25">
      <c r="A12" s="4" t="s">
        <v>11</v>
      </c>
      <c r="B12" s="2" t="s">
        <v>12</v>
      </c>
    </row>
    <row r="13" spans="1:2" x14ac:dyDescent="0.25">
      <c r="A13" s="4" t="s">
        <v>13</v>
      </c>
      <c r="B13" s="2" t="s">
        <v>14</v>
      </c>
    </row>
    <row r="14" spans="1:2" x14ac:dyDescent="0.25">
      <c r="A14" s="2"/>
    </row>
    <row r="15" spans="1:2" x14ac:dyDescent="0.25">
      <c r="A15" s="3" t="s">
        <v>15</v>
      </c>
    </row>
    <row r="16" spans="1:2" x14ac:dyDescent="0.25">
      <c r="A16" s="2" t="s">
        <v>16</v>
      </c>
    </row>
    <row r="17" spans="1:1" x14ac:dyDescent="0.25">
      <c r="A17" s="2" t="s">
        <v>17</v>
      </c>
    </row>
    <row r="18" spans="1:1" x14ac:dyDescent="0.25">
      <c r="A18" s="2" t="s">
        <v>18</v>
      </c>
    </row>
    <row r="19" spans="1:1" x14ac:dyDescent="0.25">
      <c r="A19" s="2" t="s">
        <v>19</v>
      </c>
    </row>
    <row r="20" spans="1:1" x14ac:dyDescent="0.25">
      <c r="A20" s="2" t="s">
        <v>20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A1A2E"/>
  </sheetPr>
  <dimension ref="A1:C3"/>
  <sheetViews>
    <sheetView zoomScale="130" zoomScaleNormal="130" workbookViewId="0">
      <selection activeCell="B3" sqref="B3"/>
    </sheetView>
  </sheetViews>
  <sheetFormatPr defaultRowHeight="15" x14ac:dyDescent="0.25"/>
  <cols>
    <col min="1" max="1" width="50" customWidth="1"/>
    <col min="2" max="2" width="70" customWidth="1"/>
    <col min="3" max="3" width="15" customWidth="1"/>
  </cols>
  <sheetData>
    <row r="1" spans="1:3" ht="27.95" customHeight="1" x14ac:dyDescent="0.25">
      <c r="A1" s="13" t="s">
        <v>21</v>
      </c>
      <c r="B1" s="5" t="s">
        <v>22</v>
      </c>
      <c r="C1" s="5" t="s">
        <v>23</v>
      </c>
    </row>
    <row r="2" spans="1:3" ht="24" x14ac:dyDescent="0.25">
      <c r="A2" s="9" t="s">
        <v>387</v>
      </c>
      <c r="B2" s="9" t="s">
        <v>450</v>
      </c>
      <c r="C2" s="9" t="s">
        <v>24</v>
      </c>
    </row>
    <row r="3" spans="1:3" x14ac:dyDescent="0.25">
      <c r="A3" s="7"/>
      <c r="B3" s="7"/>
      <c r="C3" s="7"/>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E8281A"/>
  </sheetPr>
  <dimension ref="A1:K49"/>
  <sheetViews>
    <sheetView tabSelected="1" zoomScale="103" zoomScaleNormal="170" workbookViewId="0">
      <pane ySplit="1" topLeftCell="A2" activePane="bottomLeft" state="frozen"/>
      <selection pane="bottomLeft" activeCell="D6" sqref="D6"/>
    </sheetView>
  </sheetViews>
  <sheetFormatPr defaultRowHeight="15" x14ac:dyDescent="0.25"/>
  <cols>
    <col min="1" max="1" width="12" customWidth="1"/>
    <col min="2" max="2" width="50" customWidth="1"/>
    <col min="3" max="3" width="12" customWidth="1"/>
    <col min="4" max="5" width="8" customWidth="1"/>
    <col min="6" max="6" width="53.7109375" customWidth="1"/>
    <col min="7" max="7" width="50" customWidth="1"/>
    <col min="8" max="8" width="30" customWidth="1"/>
    <col min="9" max="9" width="15" customWidth="1"/>
    <col min="10" max="10" width="18" customWidth="1"/>
  </cols>
  <sheetData>
    <row r="1" spans="1:11" ht="27.95" customHeight="1" x14ac:dyDescent="0.25">
      <c r="A1" s="5" t="s">
        <v>25</v>
      </c>
      <c r="B1" s="5" t="s">
        <v>26</v>
      </c>
      <c r="C1" s="5" t="s">
        <v>23</v>
      </c>
      <c r="D1" s="5" t="s">
        <v>372</v>
      </c>
      <c r="E1" s="5" t="s">
        <v>27</v>
      </c>
      <c r="F1" s="5" t="s">
        <v>386</v>
      </c>
      <c r="G1" s="5" t="s">
        <v>373</v>
      </c>
      <c r="H1" s="5" t="s">
        <v>28</v>
      </c>
      <c r="I1" s="5" t="s">
        <v>29</v>
      </c>
      <c r="J1" s="5" t="s">
        <v>30</v>
      </c>
    </row>
    <row r="2" spans="1:11" s="10" customFormat="1" ht="48" x14ac:dyDescent="0.25">
      <c r="A2" s="9" t="s">
        <v>31</v>
      </c>
      <c r="B2" s="9" t="s">
        <v>460</v>
      </c>
      <c r="C2" s="9" t="s">
        <v>24</v>
      </c>
      <c r="D2" s="9" t="s">
        <v>32</v>
      </c>
      <c r="E2" s="9" t="s">
        <v>61</v>
      </c>
      <c r="F2" s="9" t="s">
        <v>54</v>
      </c>
      <c r="G2" s="9" t="s">
        <v>389</v>
      </c>
      <c r="H2" s="9" t="s">
        <v>388</v>
      </c>
      <c r="I2" s="9" t="s">
        <v>62</v>
      </c>
      <c r="J2" s="9" t="s">
        <v>102</v>
      </c>
    </row>
    <row r="3" spans="1:11" s="10" customFormat="1" ht="48" x14ac:dyDescent="0.25">
      <c r="A3" s="9" t="s">
        <v>31</v>
      </c>
      <c r="B3" s="9" t="s">
        <v>460</v>
      </c>
      <c r="C3" s="9" t="s">
        <v>24</v>
      </c>
      <c r="D3" s="9" t="s">
        <v>35</v>
      </c>
      <c r="E3" s="9" t="s">
        <v>61</v>
      </c>
      <c r="F3" s="9" t="s">
        <v>457</v>
      </c>
      <c r="G3" s="9" t="s">
        <v>456</v>
      </c>
      <c r="H3" s="9" t="s">
        <v>392</v>
      </c>
      <c r="I3" s="9" t="s">
        <v>77</v>
      </c>
      <c r="J3" s="9" t="s">
        <v>103</v>
      </c>
    </row>
    <row r="4" spans="1:11" s="10" customFormat="1" ht="36" x14ac:dyDescent="0.25">
      <c r="A4" s="9" t="s">
        <v>31</v>
      </c>
      <c r="B4" s="9" t="s">
        <v>460</v>
      </c>
      <c r="C4" s="9" t="s">
        <v>24</v>
      </c>
      <c r="D4" s="9" t="s">
        <v>37</v>
      </c>
      <c r="E4" s="9" t="s">
        <v>61</v>
      </c>
      <c r="F4" s="9" t="s">
        <v>478</v>
      </c>
      <c r="G4" s="9" t="s">
        <v>391</v>
      </c>
      <c r="H4" s="9" t="s">
        <v>390</v>
      </c>
      <c r="I4" s="9" t="s">
        <v>78</v>
      </c>
      <c r="J4" s="9" t="s">
        <v>104</v>
      </c>
    </row>
    <row r="5" spans="1:11" s="10" customFormat="1" ht="60" x14ac:dyDescent="0.25">
      <c r="A5" s="9" t="s">
        <v>31</v>
      </c>
      <c r="B5" s="9" t="s">
        <v>460</v>
      </c>
      <c r="C5" s="9" t="s">
        <v>24</v>
      </c>
      <c r="D5" s="9" t="s">
        <v>57</v>
      </c>
      <c r="E5" s="9" t="s">
        <v>61</v>
      </c>
      <c r="F5" s="9" t="s">
        <v>396</v>
      </c>
      <c r="G5" s="9" t="s">
        <v>395</v>
      </c>
      <c r="H5" s="9" t="s">
        <v>394</v>
      </c>
      <c r="I5" s="9" t="s">
        <v>64</v>
      </c>
      <c r="J5" s="9" t="s">
        <v>65</v>
      </c>
    </row>
    <row r="6" spans="1:11" s="10" customFormat="1" ht="36" x14ac:dyDescent="0.25">
      <c r="A6" s="9" t="s">
        <v>31</v>
      </c>
      <c r="B6" s="9" t="s">
        <v>460</v>
      </c>
      <c r="C6" s="9" t="s">
        <v>24</v>
      </c>
      <c r="D6" s="9" t="s">
        <v>58</v>
      </c>
      <c r="E6" s="9" t="s">
        <v>61</v>
      </c>
      <c r="F6" s="9" t="s">
        <v>55</v>
      </c>
      <c r="G6" s="9"/>
      <c r="H6" s="9" t="s">
        <v>56</v>
      </c>
      <c r="I6" s="9" t="s">
        <v>77</v>
      </c>
      <c r="J6" s="9" t="s">
        <v>102</v>
      </c>
    </row>
    <row r="7" spans="1:11" s="10" customFormat="1" ht="24" x14ac:dyDescent="0.25">
      <c r="A7" s="9" t="s">
        <v>38</v>
      </c>
      <c r="B7" s="9" t="s">
        <v>461</v>
      </c>
      <c r="C7" s="9" t="s">
        <v>24</v>
      </c>
      <c r="D7" s="9" t="s">
        <v>59</v>
      </c>
      <c r="E7" s="9" t="s">
        <v>61</v>
      </c>
      <c r="F7" s="9" t="s">
        <v>479</v>
      </c>
      <c r="G7" s="9"/>
      <c r="H7" s="9" t="s">
        <v>393</v>
      </c>
      <c r="I7" s="9" t="s">
        <v>63</v>
      </c>
      <c r="J7" s="9" t="s">
        <v>66</v>
      </c>
    </row>
    <row r="8" spans="1:11" s="10" customFormat="1" ht="24" x14ac:dyDescent="0.25">
      <c r="A8" s="9" t="s">
        <v>38</v>
      </c>
      <c r="B8" s="9" t="s">
        <v>461</v>
      </c>
      <c r="C8" s="9" t="s">
        <v>24</v>
      </c>
      <c r="D8" s="9" t="s">
        <v>60</v>
      </c>
      <c r="E8" s="9" t="s">
        <v>69</v>
      </c>
      <c r="F8" s="9" t="s">
        <v>452</v>
      </c>
      <c r="G8" s="9" t="s">
        <v>451</v>
      </c>
      <c r="H8" s="9" t="s">
        <v>397</v>
      </c>
      <c r="I8" s="9" t="s">
        <v>77</v>
      </c>
      <c r="J8" s="9" t="s">
        <v>74</v>
      </c>
    </row>
    <row r="9" spans="1:11" s="10" customFormat="1" ht="24" x14ac:dyDescent="0.25">
      <c r="A9" s="9" t="s">
        <v>38</v>
      </c>
      <c r="B9" s="9" t="s">
        <v>461</v>
      </c>
      <c r="C9" s="9" t="s">
        <v>24</v>
      </c>
      <c r="D9" s="9" t="s">
        <v>70</v>
      </c>
      <c r="E9" s="9" t="s">
        <v>69</v>
      </c>
      <c r="F9" s="9" t="s">
        <v>67</v>
      </c>
      <c r="G9" s="9" t="s">
        <v>398</v>
      </c>
      <c r="H9" s="9" t="s">
        <v>68</v>
      </c>
      <c r="I9" s="9" t="s">
        <v>75</v>
      </c>
      <c r="J9" s="9" t="s">
        <v>74</v>
      </c>
    </row>
    <row r="10" spans="1:11" s="10" customFormat="1" ht="24" x14ac:dyDescent="0.25">
      <c r="A10" s="9" t="s">
        <v>38</v>
      </c>
      <c r="B10" s="9" t="s">
        <v>461</v>
      </c>
      <c r="C10" s="9" t="s">
        <v>24</v>
      </c>
      <c r="D10" s="9" t="s">
        <v>71</v>
      </c>
      <c r="E10" s="9" t="s">
        <v>69</v>
      </c>
      <c r="F10" s="9" t="s">
        <v>455</v>
      </c>
      <c r="G10" s="9" t="s">
        <v>453</v>
      </c>
      <c r="H10" s="9" t="s">
        <v>454</v>
      </c>
      <c r="I10" s="9" t="s">
        <v>82</v>
      </c>
      <c r="J10" s="9" t="s">
        <v>106</v>
      </c>
    </row>
    <row r="11" spans="1:11" s="10" customFormat="1" ht="24" x14ac:dyDescent="0.25">
      <c r="A11" s="9" t="s">
        <v>50</v>
      </c>
      <c r="B11" s="9" t="s">
        <v>459</v>
      </c>
      <c r="C11" s="9" t="s">
        <v>24</v>
      </c>
      <c r="D11" s="9" t="s">
        <v>72</v>
      </c>
      <c r="E11" s="9" t="s">
        <v>84</v>
      </c>
      <c r="F11" s="9" t="s">
        <v>80</v>
      </c>
      <c r="G11" s="9"/>
      <c r="H11" s="9" t="s">
        <v>81</v>
      </c>
      <c r="I11" s="9" t="s">
        <v>76</v>
      </c>
      <c r="J11" s="9" t="s">
        <v>105</v>
      </c>
    </row>
    <row r="12" spans="1:11" s="10" customFormat="1" ht="24" x14ac:dyDescent="0.25">
      <c r="A12" s="9" t="s">
        <v>50</v>
      </c>
      <c r="B12" s="9" t="s">
        <v>459</v>
      </c>
      <c r="C12" s="9" t="s">
        <v>24</v>
      </c>
      <c r="D12" s="9" t="s">
        <v>73</v>
      </c>
      <c r="E12" s="9" t="s">
        <v>84</v>
      </c>
      <c r="F12" s="9" t="s">
        <v>399</v>
      </c>
      <c r="G12" s="9" t="s">
        <v>400</v>
      </c>
      <c r="H12" s="9" t="s">
        <v>79</v>
      </c>
      <c r="I12" s="9" t="s">
        <v>76</v>
      </c>
      <c r="J12" s="9" t="s">
        <v>106</v>
      </c>
    </row>
    <row r="13" spans="1:11" s="10" customFormat="1" ht="36" x14ac:dyDescent="0.25">
      <c r="A13" s="9" t="s">
        <v>51</v>
      </c>
      <c r="B13" s="9" t="s">
        <v>462</v>
      </c>
      <c r="C13" s="9" t="s">
        <v>24</v>
      </c>
      <c r="D13" s="9" t="s">
        <v>114</v>
      </c>
      <c r="E13" s="9" t="s">
        <v>84</v>
      </c>
      <c r="F13" s="9" t="s">
        <v>85</v>
      </c>
      <c r="G13" s="9"/>
      <c r="H13" s="9" t="s">
        <v>401</v>
      </c>
      <c r="I13" s="9" t="s">
        <v>76</v>
      </c>
      <c r="J13" s="11" t="s">
        <v>107</v>
      </c>
      <c r="K13" s="11"/>
    </row>
    <row r="14" spans="1:11" s="10" customFormat="1" ht="36" x14ac:dyDescent="0.25">
      <c r="A14" s="9" t="s">
        <v>51</v>
      </c>
      <c r="B14" s="9" t="s">
        <v>462</v>
      </c>
      <c r="C14" s="9" t="s">
        <v>24</v>
      </c>
      <c r="D14" s="9" t="s">
        <v>115</v>
      </c>
      <c r="E14" s="9" t="s">
        <v>92</v>
      </c>
      <c r="F14" s="9" t="s">
        <v>89</v>
      </c>
      <c r="G14" s="9"/>
      <c r="H14" s="9" t="s">
        <v>402</v>
      </c>
      <c r="I14" s="9" t="s">
        <v>90</v>
      </c>
      <c r="J14" s="9" t="s">
        <v>108</v>
      </c>
    </row>
    <row r="15" spans="1:11" s="10" customFormat="1" ht="24" x14ac:dyDescent="0.25">
      <c r="A15" s="9" t="s">
        <v>52</v>
      </c>
      <c r="B15" s="9" t="s">
        <v>463</v>
      </c>
      <c r="C15" s="9" t="s">
        <v>24</v>
      </c>
      <c r="D15" s="9" t="s">
        <v>116</v>
      </c>
      <c r="E15" s="9" t="s">
        <v>84</v>
      </c>
      <c r="F15" s="9" t="s">
        <v>86</v>
      </c>
      <c r="G15" s="9"/>
      <c r="H15" s="9" t="s">
        <v>87</v>
      </c>
      <c r="I15" s="9" t="s">
        <v>88</v>
      </c>
      <c r="J15" s="9" t="s">
        <v>109</v>
      </c>
    </row>
    <row r="16" spans="1:11" s="10" customFormat="1" ht="36" x14ac:dyDescent="0.25">
      <c r="A16" s="9" t="s">
        <v>52</v>
      </c>
      <c r="B16" s="9" t="s">
        <v>463</v>
      </c>
      <c r="C16" s="9" t="s">
        <v>24</v>
      </c>
      <c r="D16" s="9" t="s">
        <v>117</v>
      </c>
      <c r="E16" s="9" t="s">
        <v>92</v>
      </c>
      <c r="F16" s="9" t="s">
        <v>403</v>
      </c>
      <c r="G16" s="9" t="s">
        <v>404</v>
      </c>
      <c r="H16" s="9" t="s">
        <v>91</v>
      </c>
      <c r="I16" s="9" t="s">
        <v>93</v>
      </c>
      <c r="J16" s="9" t="s">
        <v>297</v>
      </c>
      <c r="K16" s="11"/>
    </row>
    <row r="17" spans="1:11" s="10" customFormat="1" ht="24" x14ac:dyDescent="0.25">
      <c r="A17" s="9" t="s">
        <v>53</v>
      </c>
      <c r="B17" s="9" t="s">
        <v>476</v>
      </c>
      <c r="C17" s="9" t="s">
        <v>24</v>
      </c>
      <c r="D17" s="9" t="s">
        <v>118</v>
      </c>
      <c r="E17" s="9" t="s">
        <v>92</v>
      </c>
      <c r="F17" s="9" t="s">
        <v>95</v>
      </c>
      <c r="G17" s="9" t="s">
        <v>405</v>
      </c>
      <c r="H17" s="9" t="s">
        <v>96</v>
      </c>
      <c r="I17" s="9" t="s">
        <v>76</v>
      </c>
      <c r="J17" s="9" t="s">
        <v>110</v>
      </c>
      <c r="K17" s="11"/>
    </row>
    <row r="18" spans="1:11" s="10" customFormat="1" ht="24" x14ac:dyDescent="0.25">
      <c r="A18" s="9" t="s">
        <v>53</v>
      </c>
      <c r="B18" s="9" t="s">
        <v>476</v>
      </c>
      <c r="C18" s="9" t="s">
        <v>24</v>
      </c>
      <c r="D18" s="9" t="s">
        <v>119</v>
      </c>
      <c r="E18" s="9" t="s">
        <v>92</v>
      </c>
      <c r="F18" s="9" t="s">
        <v>98</v>
      </c>
      <c r="G18" s="9"/>
      <c r="H18" s="9" t="s">
        <v>406</v>
      </c>
      <c r="I18" s="9" t="s">
        <v>77</v>
      </c>
      <c r="J18" s="9" t="s">
        <v>108</v>
      </c>
      <c r="K18" s="11"/>
    </row>
    <row r="19" spans="1:11" s="10" customFormat="1" ht="24" x14ac:dyDescent="0.25">
      <c r="A19" s="9" t="s">
        <v>53</v>
      </c>
      <c r="B19" s="9" t="s">
        <v>476</v>
      </c>
      <c r="C19" s="9" t="s">
        <v>24</v>
      </c>
      <c r="D19" s="9" t="s">
        <v>120</v>
      </c>
      <c r="E19" s="9" t="s">
        <v>92</v>
      </c>
      <c r="F19" s="9" t="s">
        <v>112</v>
      </c>
      <c r="G19" s="9"/>
      <c r="H19" s="9" t="s">
        <v>113</v>
      </c>
      <c r="I19" s="9" t="s">
        <v>93</v>
      </c>
      <c r="J19" s="9" t="s">
        <v>111</v>
      </c>
      <c r="K19" s="11"/>
    </row>
    <row r="20" spans="1:11" s="10" customFormat="1" ht="36" x14ac:dyDescent="0.25">
      <c r="A20" s="9" t="s">
        <v>94</v>
      </c>
      <c r="B20" s="9" t="s">
        <v>477</v>
      </c>
      <c r="C20" s="9" t="s">
        <v>24</v>
      </c>
      <c r="D20" s="9" t="s">
        <v>121</v>
      </c>
      <c r="E20" s="9" t="s">
        <v>33</v>
      </c>
      <c r="F20" s="9" t="s">
        <v>483</v>
      </c>
      <c r="G20" s="9"/>
      <c r="H20" s="9" t="s">
        <v>97</v>
      </c>
      <c r="I20" s="9" t="s">
        <v>464</v>
      </c>
      <c r="J20" s="9" t="s">
        <v>214</v>
      </c>
    </row>
    <row r="21" spans="1:11" s="10" customFormat="1" ht="36" x14ac:dyDescent="0.25">
      <c r="A21" s="9" t="s">
        <v>94</v>
      </c>
      <c r="B21" s="9" t="s">
        <v>477</v>
      </c>
      <c r="C21" s="9" t="s">
        <v>24</v>
      </c>
      <c r="D21" s="9" t="s">
        <v>122</v>
      </c>
      <c r="E21" s="9" t="s">
        <v>33</v>
      </c>
      <c r="F21" s="9" t="s">
        <v>99</v>
      </c>
      <c r="G21" s="9" t="s">
        <v>407</v>
      </c>
      <c r="H21" s="9" t="s">
        <v>408</v>
      </c>
      <c r="I21" s="9" t="s">
        <v>76</v>
      </c>
      <c r="J21" s="9" t="s">
        <v>214</v>
      </c>
      <c r="K21" s="11"/>
    </row>
    <row r="22" spans="1:11" s="10" customFormat="1" ht="36" x14ac:dyDescent="0.25">
      <c r="A22" s="9" t="s">
        <v>94</v>
      </c>
      <c r="B22" s="9" t="s">
        <v>477</v>
      </c>
      <c r="C22" s="9" t="s">
        <v>24</v>
      </c>
      <c r="D22" s="9" t="s">
        <v>123</v>
      </c>
      <c r="E22" s="9" t="s">
        <v>33</v>
      </c>
      <c r="F22" s="9" t="s">
        <v>100</v>
      </c>
      <c r="G22" s="9" t="s">
        <v>410</v>
      </c>
      <c r="H22" s="9" t="s">
        <v>409</v>
      </c>
      <c r="I22" s="9" t="s">
        <v>76</v>
      </c>
      <c r="J22" s="9" t="s">
        <v>214</v>
      </c>
      <c r="K22" s="11"/>
    </row>
    <row r="23" spans="1:11" s="10" customFormat="1" ht="36" x14ac:dyDescent="0.25">
      <c r="A23" s="9" t="s">
        <v>94</v>
      </c>
      <c r="B23" s="9" t="s">
        <v>477</v>
      </c>
      <c r="C23" s="9" t="s">
        <v>24</v>
      </c>
      <c r="D23" s="9" t="s">
        <v>124</v>
      </c>
      <c r="E23" s="9" t="s">
        <v>33</v>
      </c>
      <c r="F23" s="9" t="s">
        <v>101</v>
      </c>
      <c r="G23" s="9"/>
      <c r="H23" s="9" t="s">
        <v>465</v>
      </c>
      <c r="I23" s="9" t="s">
        <v>484</v>
      </c>
      <c r="J23" s="9" t="s">
        <v>214</v>
      </c>
    </row>
    <row r="24" spans="1:11" x14ac:dyDescent="0.25">
      <c r="A24" s="8"/>
      <c r="B24" s="8"/>
      <c r="C24" s="6"/>
      <c r="D24" s="6"/>
      <c r="E24" s="6"/>
      <c r="F24" s="6"/>
      <c r="G24" s="6"/>
      <c r="H24" s="6"/>
      <c r="I24" s="6"/>
      <c r="J24" s="6"/>
    </row>
    <row r="25" spans="1:11" x14ac:dyDescent="0.25">
      <c r="A25" s="8"/>
      <c r="B25" s="8"/>
      <c r="C25" s="6"/>
      <c r="D25" s="6"/>
      <c r="E25" s="6"/>
      <c r="F25" s="6"/>
      <c r="G25" s="6"/>
      <c r="H25" s="6"/>
      <c r="I25" s="6"/>
      <c r="J25" s="6"/>
    </row>
    <row r="26" spans="1:11" x14ac:dyDescent="0.25">
      <c r="A26" s="8"/>
      <c r="B26" s="8"/>
      <c r="C26" s="6"/>
      <c r="D26" s="6"/>
      <c r="E26" s="6"/>
      <c r="F26" s="6"/>
      <c r="G26" s="6"/>
      <c r="H26" s="6"/>
      <c r="I26" s="6"/>
      <c r="J26" s="6"/>
    </row>
    <row r="27" spans="1:11" x14ac:dyDescent="0.25">
      <c r="A27" s="8"/>
      <c r="B27" s="8"/>
      <c r="C27" s="6"/>
      <c r="D27" s="6"/>
      <c r="E27" s="6"/>
      <c r="F27" s="6"/>
      <c r="G27" s="6"/>
      <c r="H27" s="6"/>
      <c r="I27" s="6"/>
      <c r="J27" s="6"/>
    </row>
    <row r="28" spans="1:11" x14ac:dyDescent="0.25">
      <c r="A28" s="8"/>
      <c r="B28" s="8"/>
      <c r="C28" s="6"/>
      <c r="D28" s="6"/>
      <c r="E28" s="6"/>
      <c r="F28" s="6"/>
      <c r="G28" s="6"/>
      <c r="H28" s="6"/>
      <c r="I28" s="6"/>
      <c r="J28" s="6"/>
    </row>
    <row r="29" spans="1:11" x14ac:dyDescent="0.25">
      <c r="A29" s="8"/>
      <c r="B29" s="8"/>
      <c r="C29" s="6"/>
      <c r="D29" s="6"/>
      <c r="E29" s="6"/>
      <c r="F29" s="6"/>
      <c r="G29" s="6"/>
      <c r="H29" s="6"/>
      <c r="I29" s="6"/>
      <c r="J29" s="6"/>
    </row>
    <row r="30" spans="1:11" x14ac:dyDescent="0.25">
      <c r="A30" s="8"/>
      <c r="B30" s="8"/>
      <c r="C30" s="6"/>
      <c r="D30" s="6"/>
      <c r="E30" s="6"/>
      <c r="F30" s="6"/>
      <c r="G30" s="6"/>
      <c r="H30" s="6"/>
      <c r="I30" s="6"/>
      <c r="J30" s="6"/>
    </row>
    <row r="31" spans="1:11" x14ac:dyDescent="0.25">
      <c r="A31" s="8"/>
      <c r="B31" s="8"/>
      <c r="C31" s="6"/>
      <c r="D31" s="6"/>
      <c r="E31" s="6"/>
      <c r="F31" s="6"/>
      <c r="G31" s="6"/>
      <c r="H31" s="6"/>
      <c r="I31" s="6"/>
      <c r="J31" s="6"/>
    </row>
    <row r="32" spans="1:11" x14ac:dyDescent="0.25">
      <c r="A32" s="8"/>
      <c r="B32" s="8"/>
      <c r="C32" s="6"/>
      <c r="D32" s="6"/>
      <c r="E32" s="6"/>
      <c r="F32" s="6"/>
      <c r="G32" s="6"/>
      <c r="H32" s="6"/>
      <c r="I32" s="6"/>
      <c r="J32" s="6"/>
    </row>
    <row r="33" spans="1:10" x14ac:dyDescent="0.25">
      <c r="A33" s="8"/>
      <c r="B33" s="8"/>
      <c r="C33" s="6"/>
      <c r="D33" s="6"/>
      <c r="E33" s="6"/>
      <c r="F33" s="6"/>
      <c r="G33" s="6"/>
      <c r="H33" s="6"/>
      <c r="I33" s="6"/>
      <c r="J33" s="6"/>
    </row>
    <row r="34" spans="1:10" x14ac:dyDescent="0.25">
      <c r="A34" s="8"/>
      <c r="B34" s="8"/>
      <c r="C34" s="6"/>
      <c r="D34" s="6"/>
      <c r="E34" s="6"/>
      <c r="F34" s="6"/>
      <c r="G34" s="6"/>
      <c r="H34" s="6"/>
      <c r="I34" s="6"/>
      <c r="J34" s="6"/>
    </row>
    <row r="35" spans="1:10" x14ac:dyDescent="0.25">
      <c r="A35" s="8"/>
      <c r="B35" s="8"/>
      <c r="C35" s="6"/>
      <c r="D35" s="6"/>
      <c r="E35" s="6"/>
      <c r="F35" s="6"/>
      <c r="G35" s="6"/>
      <c r="H35" s="6"/>
      <c r="I35" s="6"/>
      <c r="J35" s="6"/>
    </row>
    <row r="36" spans="1:10" x14ac:dyDescent="0.25">
      <c r="A36" s="8"/>
      <c r="B36" s="8"/>
      <c r="C36" s="6"/>
      <c r="D36" s="6"/>
      <c r="E36" s="6"/>
      <c r="F36" s="6"/>
      <c r="G36" s="6"/>
      <c r="H36" s="6"/>
      <c r="I36" s="6"/>
      <c r="J36" s="6"/>
    </row>
    <row r="37" spans="1:10" x14ac:dyDescent="0.25">
      <c r="A37" s="8"/>
      <c r="B37" s="8"/>
      <c r="C37" s="6"/>
      <c r="D37" s="6"/>
      <c r="E37" s="6"/>
      <c r="F37" s="6"/>
      <c r="G37" s="6"/>
      <c r="H37" s="6"/>
      <c r="I37" s="6"/>
      <c r="J37" s="6"/>
    </row>
    <row r="38" spans="1:10" x14ac:dyDescent="0.25">
      <c r="A38" s="8"/>
      <c r="B38" s="8"/>
      <c r="C38" s="6"/>
      <c r="D38" s="6"/>
      <c r="E38" s="6"/>
      <c r="F38" s="6"/>
      <c r="G38" s="6"/>
      <c r="H38" s="6"/>
      <c r="I38" s="6"/>
      <c r="J38" s="6"/>
    </row>
    <row r="39" spans="1:10" x14ac:dyDescent="0.25">
      <c r="A39" s="8"/>
      <c r="B39" s="8"/>
      <c r="C39" s="6"/>
      <c r="D39" s="6"/>
      <c r="E39" s="6"/>
      <c r="F39" s="6"/>
      <c r="G39" s="6"/>
      <c r="H39" s="6"/>
      <c r="I39" s="6"/>
      <c r="J39" s="6"/>
    </row>
    <row r="40" spans="1:10" x14ac:dyDescent="0.25">
      <c r="A40" s="8"/>
      <c r="B40" s="8"/>
      <c r="C40" s="6"/>
      <c r="D40" s="6"/>
      <c r="E40" s="6"/>
      <c r="F40" s="6"/>
      <c r="G40" s="6"/>
      <c r="H40" s="6"/>
      <c r="I40" s="6"/>
      <c r="J40" s="6"/>
    </row>
    <row r="41" spans="1:10" x14ac:dyDescent="0.25">
      <c r="A41" s="8"/>
      <c r="B41" s="8"/>
      <c r="C41" s="6"/>
      <c r="D41" s="6"/>
      <c r="E41" s="6"/>
      <c r="F41" s="6"/>
      <c r="G41" s="6"/>
      <c r="H41" s="6"/>
      <c r="I41" s="6"/>
      <c r="J41" s="6"/>
    </row>
    <row r="42" spans="1:10" x14ac:dyDescent="0.25">
      <c r="A42" s="8"/>
      <c r="B42" s="8"/>
      <c r="C42" s="6"/>
      <c r="D42" s="6"/>
      <c r="E42" s="6"/>
      <c r="F42" s="6"/>
      <c r="G42" s="6"/>
      <c r="H42" s="6"/>
      <c r="I42" s="6"/>
      <c r="J42" s="6"/>
    </row>
    <row r="43" spans="1:10" x14ac:dyDescent="0.25">
      <c r="A43" s="8"/>
      <c r="B43" s="8"/>
      <c r="C43" s="6"/>
      <c r="D43" s="6"/>
      <c r="E43" s="6"/>
      <c r="F43" s="6"/>
      <c r="G43" s="6"/>
      <c r="H43" s="6"/>
      <c r="I43" s="6"/>
      <c r="J43" s="6"/>
    </row>
    <row r="44" spans="1:10" x14ac:dyDescent="0.25">
      <c r="A44" s="7"/>
      <c r="B44" s="7"/>
      <c r="C44" s="7"/>
      <c r="D44" s="7"/>
      <c r="E44" s="7"/>
      <c r="F44" s="7"/>
      <c r="G44" s="7"/>
      <c r="H44" s="7"/>
      <c r="I44" s="7"/>
      <c r="J44" s="7"/>
    </row>
    <row r="45" spans="1:10" x14ac:dyDescent="0.25">
      <c r="A45" s="7"/>
      <c r="B45" s="7"/>
      <c r="C45" s="7"/>
      <c r="D45" s="7"/>
      <c r="E45" s="7"/>
      <c r="F45" s="7"/>
      <c r="G45" s="7"/>
      <c r="H45" s="7"/>
      <c r="I45" s="7"/>
      <c r="J45" s="7"/>
    </row>
    <row r="46" spans="1:10" x14ac:dyDescent="0.25">
      <c r="A46" s="7"/>
      <c r="B46" s="7"/>
      <c r="C46" s="7"/>
      <c r="D46" s="7"/>
      <c r="E46" s="7"/>
      <c r="F46" s="7"/>
      <c r="G46" s="7"/>
      <c r="H46" s="7"/>
      <c r="I46" s="7"/>
      <c r="J46" s="7"/>
    </row>
    <row r="47" spans="1:10" x14ac:dyDescent="0.25">
      <c r="A47" s="7"/>
      <c r="B47" s="7"/>
      <c r="C47" s="7"/>
      <c r="D47" s="7"/>
      <c r="E47" s="7"/>
      <c r="F47" s="7"/>
      <c r="G47" s="7"/>
      <c r="H47" s="7"/>
      <c r="I47" s="7"/>
      <c r="J47" s="7"/>
    </row>
    <row r="48" spans="1:10" x14ac:dyDescent="0.25">
      <c r="A48" s="7"/>
      <c r="B48" s="7"/>
      <c r="C48" s="7"/>
      <c r="D48" s="7"/>
      <c r="E48" s="7"/>
      <c r="F48" s="7"/>
      <c r="G48" s="7"/>
      <c r="H48" s="7"/>
      <c r="I48" s="7"/>
      <c r="J48" s="7"/>
    </row>
    <row r="49" spans="1:10" x14ac:dyDescent="0.25">
      <c r="A49" s="7"/>
      <c r="B49" s="7"/>
      <c r="C49" s="7"/>
      <c r="D49" s="7"/>
      <c r="E49" s="7"/>
      <c r="F49" s="7"/>
      <c r="G49" s="7"/>
      <c r="H49" s="7"/>
      <c r="I49" s="7"/>
      <c r="J49" s="7"/>
    </row>
  </sheetData>
  <autoFilter ref="A1:K1" xr:uid="{00000000-0001-0000-0200-000000000000}">
    <sortState xmlns:xlrd2="http://schemas.microsoft.com/office/spreadsheetml/2017/richdata2" ref="A2:K23">
      <sortCondition ref="A1"/>
    </sortState>
  </autoFilter>
  <phoneticPr fontId="9"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59E0B"/>
  </sheetPr>
  <dimension ref="A1:M246"/>
  <sheetViews>
    <sheetView topLeftCell="D1" zoomScaleNormal="100" workbookViewId="0">
      <pane ySplit="1" topLeftCell="A2" activePane="bottomLeft" state="frozen"/>
      <selection pane="bottomLeft" activeCell="H3" sqref="H3"/>
    </sheetView>
  </sheetViews>
  <sheetFormatPr defaultRowHeight="15" x14ac:dyDescent="0.25"/>
  <cols>
    <col min="1" max="1" width="20" customWidth="1"/>
    <col min="2" max="2" width="12" customWidth="1"/>
    <col min="3" max="3" width="50" customWidth="1"/>
    <col min="4" max="4" width="12" customWidth="1"/>
    <col min="5" max="5" width="16" customWidth="1"/>
    <col min="6" max="6" width="8" customWidth="1"/>
    <col min="7" max="7" width="11.42578125" hidden="1" customWidth="1"/>
    <col min="8" max="9" width="50" customWidth="1"/>
    <col min="10" max="10" width="30" customWidth="1"/>
    <col min="11" max="11" width="15" customWidth="1"/>
    <col min="12" max="12" width="18" customWidth="1"/>
  </cols>
  <sheetData>
    <row r="1" spans="1:13" ht="27.95" customHeight="1" x14ac:dyDescent="0.25">
      <c r="A1" s="5" t="s">
        <v>40</v>
      </c>
      <c r="B1" s="5" t="s">
        <v>41</v>
      </c>
      <c r="C1" s="5" t="s">
        <v>26</v>
      </c>
      <c r="D1" s="5" t="s">
        <v>23</v>
      </c>
      <c r="E1" s="5" t="s">
        <v>42</v>
      </c>
      <c r="F1" s="5" t="s">
        <v>372</v>
      </c>
      <c r="G1" s="5" t="s">
        <v>27</v>
      </c>
      <c r="H1" s="5" t="s">
        <v>386</v>
      </c>
      <c r="I1" s="5" t="s">
        <v>373</v>
      </c>
      <c r="J1" s="5" t="s">
        <v>28</v>
      </c>
      <c r="K1" s="5" t="s">
        <v>29</v>
      </c>
      <c r="L1" s="5" t="s">
        <v>30</v>
      </c>
      <c r="M1" s="15" t="s">
        <v>416</v>
      </c>
    </row>
    <row r="2" spans="1:13" s="9" customFormat="1" ht="24" x14ac:dyDescent="0.25">
      <c r="A2" s="9" t="s">
        <v>34</v>
      </c>
      <c r="B2" s="9" t="s">
        <v>43</v>
      </c>
      <c r="C2" s="9" t="s">
        <v>127</v>
      </c>
      <c r="D2" s="9" t="s">
        <v>24</v>
      </c>
      <c r="E2" s="9" t="s">
        <v>31</v>
      </c>
      <c r="F2" s="9" t="s">
        <v>32</v>
      </c>
      <c r="G2" s="9" t="s">
        <v>61</v>
      </c>
      <c r="H2" s="9" t="s">
        <v>134</v>
      </c>
      <c r="I2" s="9" t="s">
        <v>411</v>
      </c>
      <c r="J2" s="9" t="s">
        <v>412</v>
      </c>
      <c r="K2" s="9" t="s">
        <v>76</v>
      </c>
      <c r="L2" s="9" t="s">
        <v>148</v>
      </c>
      <c r="M2" s="9" t="s">
        <v>417</v>
      </c>
    </row>
    <row r="3" spans="1:13" s="9" customFormat="1" ht="24" x14ac:dyDescent="0.25">
      <c r="A3" s="9" t="s">
        <v>34</v>
      </c>
      <c r="B3" s="9" t="s">
        <v>131</v>
      </c>
      <c r="C3" s="9" t="s">
        <v>128</v>
      </c>
      <c r="D3" s="9" t="s">
        <v>24</v>
      </c>
      <c r="E3" s="9" t="s">
        <v>38</v>
      </c>
      <c r="F3" s="9" t="s">
        <v>35</v>
      </c>
      <c r="G3" s="9" t="s">
        <v>69</v>
      </c>
      <c r="H3" s="9" t="s">
        <v>135</v>
      </c>
      <c r="J3" s="9" t="s">
        <v>136</v>
      </c>
      <c r="K3" s="9" t="s">
        <v>149</v>
      </c>
      <c r="L3" s="9" t="s">
        <v>148</v>
      </c>
      <c r="M3" s="9" t="s">
        <v>418</v>
      </c>
    </row>
    <row r="4" spans="1:13" s="9" customFormat="1" ht="24" x14ac:dyDescent="0.25">
      <c r="A4" s="9" t="s">
        <v>34</v>
      </c>
      <c r="B4" s="9" t="s">
        <v>131</v>
      </c>
      <c r="C4" s="9" t="s">
        <v>128</v>
      </c>
      <c r="D4" s="9" t="s">
        <v>24</v>
      </c>
      <c r="E4" s="9" t="s">
        <v>51</v>
      </c>
      <c r="F4" s="9" t="s">
        <v>37</v>
      </c>
      <c r="G4" s="9" t="s">
        <v>69</v>
      </c>
      <c r="H4" s="9" t="s">
        <v>137</v>
      </c>
      <c r="I4" s="9" t="s">
        <v>413</v>
      </c>
      <c r="J4" s="9" t="s">
        <v>138</v>
      </c>
      <c r="K4" s="9" t="s">
        <v>76</v>
      </c>
      <c r="L4" s="9" t="s">
        <v>148</v>
      </c>
      <c r="M4" s="9" t="s">
        <v>418</v>
      </c>
    </row>
    <row r="5" spans="1:13" s="9" customFormat="1" ht="12" x14ac:dyDescent="0.25">
      <c r="A5" s="9" t="s">
        <v>34</v>
      </c>
      <c r="B5" s="9" t="s">
        <v>132</v>
      </c>
      <c r="C5" s="9" t="s">
        <v>129</v>
      </c>
      <c r="D5" s="9" t="s">
        <v>24</v>
      </c>
      <c r="E5" s="9" t="s">
        <v>94</v>
      </c>
      <c r="F5" s="9" t="s">
        <v>57</v>
      </c>
      <c r="G5" s="9" t="s">
        <v>33</v>
      </c>
      <c r="H5" s="9" t="s">
        <v>139</v>
      </c>
      <c r="J5" s="9" t="s">
        <v>140</v>
      </c>
      <c r="K5" s="9" t="s">
        <v>150</v>
      </c>
      <c r="L5" s="9" t="s">
        <v>148</v>
      </c>
      <c r="M5" s="9" t="s">
        <v>417</v>
      </c>
    </row>
    <row r="6" spans="1:13" s="9" customFormat="1" ht="24" x14ac:dyDescent="0.25">
      <c r="A6" s="9" t="s">
        <v>34</v>
      </c>
      <c r="B6" s="9" t="s">
        <v>132</v>
      </c>
      <c r="C6" s="9" t="s">
        <v>129</v>
      </c>
      <c r="D6" s="9" t="s">
        <v>24</v>
      </c>
      <c r="E6" s="9" t="s">
        <v>94</v>
      </c>
      <c r="F6" s="9" t="s">
        <v>58</v>
      </c>
      <c r="G6" s="9" t="s">
        <v>33</v>
      </c>
      <c r="H6" s="9" t="s">
        <v>485</v>
      </c>
      <c r="I6" s="9" t="s">
        <v>415</v>
      </c>
      <c r="J6" s="9" t="s">
        <v>414</v>
      </c>
      <c r="K6" s="9" t="s">
        <v>151</v>
      </c>
      <c r="L6" s="9" t="s">
        <v>148</v>
      </c>
      <c r="M6" s="9" t="s">
        <v>417</v>
      </c>
    </row>
    <row r="7" spans="1:13" s="9" customFormat="1" ht="12" x14ac:dyDescent="0.25">
      <c r="A7" s="9" t="s">
        <v>34</v>
      </c>
      <c r="B7" s="9" t="s">
        <v>132</v>
      </c>
      <c r="C7" s="9" t="s">
        <v>129</v>
      </c>
      <c r="D7" s="9" t="s">
        <v>24</v>
      </c>
      <c r="E7" s="9" t="s">
        <v>94</v>
      </c>
      <c r="F7" s="9" t="s">
        <v>59</v>
      </c>
      <c r="G7" s="9" t="s">
        <v>33</v>
      </c>
      <c r="H7" s="9" t="s">
        <v>141</v>
      </c>
      <c r="J7" s="9" t="s">
        <v>142</v>
      </c>
      <c r="K7" s="9" t="s">
        <v>150</v>
      </c>
      <c r="L7" s="9" t="s">
        <v>148</v>
      </c>
      <c r="M7" s="9" t="s">
        <v>417</v>
      </c>
    </row>
    <row r="8" spans="1:13" s="9" customFormat="1" ht="24" x14ac:dyDescent="0.25">
      <c r="A8" s="9" t="s">
        <v>34</v>
      </c>
      <c r="B8" s="9" t="s">
        <v>132</v>
      </c>
      <c r="C8" s="9" t="s">
        <v>129</v>
      </c>
      <c r="D8" s="9" t="s">
        <v>24</v>
      </c>
      <c r="E8" s="9" t="s">
        <v>94</v>
      </c>
      <c r="F8" s="9" t="s">
        <v>60</v>
      </c>
      <c r="G8" s="9" t="s">
        <v>33</v>
      </c>
      <c r="H8" s="9" t="s">
        <v>143</v>
      </c>
      <c r="J8" s="9" t="s">
        <v>144</v>
      </c>
      <c r="K8" s="9" t="s">
        <v>151</v>
      </c>
      <c r="L8" s="9" t="s">
        <v>148</v>
      </c>
      <c r="M8" s="9" t="s">
        <v>417</v>
      </c>
    </row>
    <row r="9" spans="1:13" s="9" customFormat="1" ht="24" x14ac:dyDescent="0.25">
      <c r="A9" s="9" t="s">
        <v>34</v>
      </c>
      <c r="B9" s="9" t="s">
        <v>133</v>
      </c>
      <c r="C9" s="9" t="s">
        <v>130</v>
      </c>
      <c r="D9" s="9" t="s">
        <v>24</v>
      </c>
      <c r="E9" s="9" t="s">
        <v>94</v>
      </c>
      <c r="F9" s="9" t="s">
        <v>70</v>
      </c>
      <c r="G9" s="9" t="s">
        <v>33</v>
      </c>
      <c r="H9" s="9" t="s">
        <v>377</v>
      </c>
      <c r="J9" s="9" t="s">
        <v>145</v>
      </c>
      <c r="K9" s="9" t="s">
        <v>152</v>
      </c>
      <c r="L9" s="9" t="s">
        <v>148</v>
      </c>
      <c r="M9" s="9" t="s">
        <v>417</v>
      </c>
    </row>
    <row r="10" spans="1:13" s="9" customFormat="1" ht="24" x14ac:dyDescent="0.25">
      <c r="A10" s="9" t="s">
        <v>34</v>
      </c>
      <c r="B10" s="9" t="s">
        <v>133</v>
      </c>
      <c r="C10" s="9" t="s">
        <v>130</v>
      </c>
      <c r="D10" s="9" t="s">
        <v>24</v>
      </c>
      <c r="E10" s="9" t="s">
        <v>94</v>
      </c>
      <c r="F10" s="9" t="s">
        <v>71</v>
      </c>
      <c r="G10" s="9" t="s">
        <v>33</v>
      </c>
      <c r="H10" s="9" t="s">
        <v>378</v>
      </c>
      <c r="J10" s="9" t="s">
        <v>146</v>
      </c>
      <c r="K10" s="9" t="s">
        <v>153</v>
      </c>
      <c r="L10" s="9" t="s">
        <v>148</v>
      </c>
      <c r="M10" s="9" t="s">
        <v>418</v>
      </c>
    </row>
    <row r="11" spans="1:13" s="9" customFormat="1" ht="24" x14ac:dyDescent="0.25">
      <c r="A11" s="9" t="s">
        <v>34</v>
      </c>
      <c r="B11" s="9" t="s">
        <v>133</v>
      </c>
      <c r="C11" s="9" t="s">
        <v>130</v>
      </c>
      <c r="D11" s="9" t="s">
        <v>24</v>
      </c>
      <c r="E11" s="9" t="s">
        <v>94</v>
      </c>
      <c r="F11" s="9" t="s">
        <v>72</v>
      </c>
      <c r="G11" s="9" t="s">
        <v>33</v>
      </c>
      <c r="H11" s="9" t="s">
        <v>419</v>
      </c>
      <c r="J11" s="9" t="s">
        <v>147</v>
      </c>
      <c r="K11" s="9" t="s">
        <v>154</v>
      </c>
      <c r="L11" s="9" t="s">
        <v>148</v>
      </c>
      <c r="M11" s="9" t="s">
        <v>417</v>
      </c>
    </row>
    <row r="12" spans="1:13" s="9" customFormat="1" ht="24" x14ac:dyDescent="0.25">
      <c r="A12" s="9" t="s">
        <v>34</v>
      </c>
      <c r="B12" s="9" t="s">
        <v>133</v>
      </c>
      <c r="C12" s="9" t="s">
        <v>130</v>
      </c>
      <c r="D12" s="9" t="s">
        <v>24</v>
      </c>
      <c r="E12" s="9" t="s">
        <v>94</v>
      </c>
      <c r="F12" s="9" t="s">
        <v>73</v>
      </c>
      <c r="G12" s="9" t="s">
        <v>33</v>
      </c>
      <c r="H12" s="9" t="s">
        <v>480</v>
      </c>
      <c r="J12" s="9" t="s">
        <v>449</v>
      </c>
      <c r="K12" s="9" t="s">
        <v>155</v>
      </c>
      <c r="L12" s="9" t="s">
        <v>148</v>
      </c>
      <c r="M12" s="9" t="s">
        <v>417</v>
      </c>
    </row>
    <row r="13" spans="1:13" s="9" customFormat="1" ht="24" x14ac:dyDescent="0.25">
      <c r="A13" s="9" t="s">
        <v>156</v>
      </c>
      <c r="B13" s="9" t="s">
        <v>157</v>
      </c>
      <c r="C13" s="9" t="s">
        <v>158</v>
      </c>
      <c r="D13" s="9" t="s">
        <v>24</v>
      </c>
      <c r="E13" s="9" t="s">
        <v>31</v>
      </c>
      <c r="F13" s="9" t="s">
        <v>114</v>
      </c>
      <c r="G13" s="9" t="s">
        <v>61</v>
      </c>
      <c r="H13" s="9" t="s">
        <v>458</v>
      </c>
      <c r="J13" s="9" t="s">
        <v>162</v>
      </c>
      <c r="K13" s="9" t="s">
        <v>170</v>
      </c>
      <c r="L13" s="9" t="s">
        <v>148</v>
      </c>
      <c r="M13" s="9" t="s">
        <v>417</v>
      </c>
    </row>
    <row r="14" spans="1:13" s="9" customFormat="1" ht="24" x14ac:dyDescent="0.25">
      <c r="A14" s="9" t="s">
        <v>156</v>
      </c>
      <c r="B14" s="9" t="s">
        <v>157</v>
      </c>
      <c r="C14" s="9" t="s">
        <v>158</v>
      </c>
      <c r="D14" s="9" t="s">
        <v>24</v>
      </c>
      <c r="E14" s="9" t="s">
        <v>31</v>
      </c>
      <c r="F14" s="9" t="s">
        <v>115</v>
      </c>
      <c r="G14" s="9" t="s">
        <v>61</v>
      </c>
      <c r="H14" s="9" t="s">
        <v>374</v>
      </c>
      <c r="J14" s="9" t="s">
        <v>163</v>
      </c>
      <c r="K14" s="9" t="s">
        <v>76</v>
      </c>
      <c r="L14" s="9" t="s">
        <v>148</v>
      </c>
      <c r="M14" s="9" t="s">
        <v>418</v>
      </c>
    </row>
    <row r="15" spans="1:13" s="9" customFormat="1" ht="36" x14ac:dyDescent="0.25">
      <c r="A15" s="9" t="s">
        <v>156</v>
      </c>
      <c r="B15" s="9" t="s">
        <v>175</v>
      </c>
      <c r="C15" s="9" t="s">
        <v>161</v>
      </c>
      <c r="D15" s="9" t="s">
        <v>24</v>
      </c>
      <c r="E15" s="9" t="s">
        <v>94</v>
      </c>
      <c r="F15" s="9" t="s">
        <v>116</v>
      </c>
      <c r="G15" s="9" t="s">
        <v>33</v>
      </c>
      <c r="H15" s="9" t="s">
        <v>164</v>
      </c>
      <c r="I15" s="9" t="s">
        <v>420</v>
      </c>
      <c r="J15" s="9" t="s">
        <v>165</v>
      </c>
      <c r="K15" s="9" t="s">
        <v>171</v>
      </c>
      <c r="L15" s="9" t="s">
        <v>148</v>
      </c>
      <c r="M15" s="9" t="s">
        <v>417</v>
      </c>
    </row>
    <row r="16" spans="1:13" s="9" customFormat="1" ht="24" x14ac:dyDescent="0.25">
      <c r="A16" s="9" t="s">
        <v>156</v>
      </c>
      <c r="B16" s="9" t="s">
        <v>175</v>
      </c>
      <c r="C16" s="9" t="s">
        <v>161</v>
      </c>
      <c r="D16" s="9" t="s">
        <v>24</v>
      </c>
      <c r="E16" s="9" t="s">
        <v>94</v>
      </c>
      <c r="F16" s="9" t="s">
        <v>117</v>
      </c>
      <c r="G16" s="9" t="s">
        <v>33</v>
      </c>
      <c r="H16" s="9" t="s">
        <v>422</v>
      </c>
      <c r="J16" s="9" t="s">
        <v>423</v>
      </c>
      <c r="K16" s="12" t="s">
        <v>172</v>
      </c>
      <c r="L16" s="9" t="s">
        <v>148</v>
      </c>
      <c r="M16" s="9" t="s">
        <v>417</v>
      </c>
    </row>
    <row r="17" spans="1:13" s="9" customFormat="1" ht="24" x14ac:dyDescent="0.25">
      <c r="A17" s="9" t="s">
        <v>156</v>
      </c>
      <c r="B17" s="9" t="s">
        <v>175</v>
      </c>
      <c r="C17" s="9" t="s">
        <v>161</v>
      </c>
      <c r="D17" s="9" t="s">
        <v>24</v>
      </c>
      <c r="E17" s="9" t="s">
        <v>94</v>
      </c>
      <c r="F17" s="9" t="s">
        <v>118</v>
      </c>
      <c r="G17" s="9" t="s">
        <v>33</v>
      </c>
      <c r="H17" s="9" t="s">
        <v>466</v>
      </c>
      <c r="I17" s="9" t="s">
        <v>421</v>
      </c>
      <c r="J17" s="9" t="s">
        <v>169</v>
      </c>
      <c r="K17" s="9" t="s">
        <v>151</v>
      </c>
      <c r="L17" s="9" t="s">
        <v>148</v>
      </c>
      <c r="M17" s="9" t="s">
        <v>417</v>
      </c>
    </row>
    <row r="18" spans="1:13" s="9" customFormat="1" ht="24" x14ac:dyDescent="0.25">
      <c r="A18" s="9" t="s">
        <v>156</v>
      </c>
      <c r="B18" s="9" t="s">
        <v>175</v>
      </c>
      <c r="C18" s="9" t="s">
        <v>161</v>
      </c>
      <c r="D18" s="9" t="s">
        <v>24</v>
      </c>
      <c r="E18" s="9" t="s">
        <v>94</v>
      </c>
      <c r="F18" s="9" t="s">
        <v>119</v>
      </c>
      <c r="G18" s="9" t="s">
        <v>33</v>
      </c>
      <c r="H18" s="9" t="s">
        <v>166</v>
      </c>
      <c r="I18" s="9" t="s">
        <v>424</v>
      </c>
      <c r="J18" s="9" t="s">
        <v>167</v>
      </c>
      <c r="K18" s="9" t="s">
        <v>151</v>
      </c>
      <c r="L18" s="9" t="s">
        <v>148</v>
      </c>
      <c r="M18" s="9" t="s">
        <v>417</v>
      </c>
    </row>
    <row r="19" spans="1:13" s="9" customFormat="1" ht="24" x14ac:dyDescent="0.25">
      <c r="A19" s="9" t="s">
        <v>156</v>
      </c>
      <c r="B19" s="9" t="s">
        <v>175</v>
      </c>
      <c r="C19" s="9" t="s">
        <v>161</v>
      </c>
      <c r="D19" s="9" t="s">
        <v>24</v>
      </c>
      <c r="E19" s="9" t="s">
        <v>94</v>
      </c>
      <c r="F19" s="9" t="s">
        <v>120</v>
      </c>
      <c r="G19" s="9" t="s">
        <v>33</v>
      </c>
      <c r="H19" s="9" t="s">
        <v>375</v>
      </c>
      <c r="I19" s="9" t="s">
        <v>468</v>
      </c>
      <c r="J19" s="9" t="s">
        <v>467</v>
      </c>
      <c r="K19" s="9" t="s">
        <v>76</v>
      </c>
      <c r="L19" s="9" t="s">
        <v>148</v>
      </c>
      <c r="M19" s="9" t="s">
        <v>417</v>
      </c>
    </row>
    <row r="20" spans="1:13" s="9" customFormat="1" ht="24" x14ac:dyDescent="0.25">
      <c r="A20" s="9" t="s">
        <v>156</v>
      </c>
      <c r="B20" s="9" t="s">
        <v>176</v>
      </c>
      <c r="C20" s="9" t="s">
        <v>159</v>
      </c>
      <c r="D20" s="9" t="s">
        <v>24</v>
      </c>
      <c r="E20" s="9" t="s">
        <v>94</v>
      </c>
      <c r="F20" s="9" t="s">
        <v>121</v>
      </c>
      <c r="G20" s="9" t="s">
        <v>33</v>
      </c>
      <c r="H20" s="9" t="s">
        <v>168</v>
      </c>
      <c r="I20" s="9" t="s">
        <v>425</v>
      </c>
      <c r="J20" s="9" t="s">
        <v>426</v>
      </c>
      <c r="K20" s="9" t="s">
        <v>76</v>
      </c>
      <c r="L20" s="9" t="s">
        <v>148</v>
      </c>
      <c r="M20" s="9" t="s">
        <v>417</v>
      </c>
    </row>
    <row r="21" spans="1:13" s="9" customFormat="1" ht="24" x14ac:dyDescent="0.25">
      <c r="A21" s="9" t="s">
        <v>156</v>
      </c>
      <c r="B21" s="9" t="s">
        <v>177</v>
      </c>
      <c r="C21" s="9" t="s">
        <v>160</v>
      </c>
      <c r="D21" s="9" t="s">
        <v>24</v>
      </c>
      <c r="E21" s="9" t="s">
        <v>94</v>
      </c>
      <c r="F21" s="9" t="s">
        <v>122</v>
      </c>
      <c r="G21" s="9" t="s">
        <v>33</v>
      </c>
      <c r="H21" s="9" t="s">
        <v>427</v>
      </c>
      <c r="J21" s="9" t="s">
        <v>428</v>
      </c>
      <c r="K21" s="9" t="s">
        <v>173</v>
      </c>
      <c r="L21" s="9" t="s">
        <v>148</v>
      </c>
      <c r="M21" s="9" t="s">
        <v>418</v>
      </c>
    </row>
    <row r="22" spans="1:13" s="9" customFormat="1" ht="24" x14ac:dyDescent="0.25">
      <c r="A22" s="9" t="s">
        <v>156</v>
      </c>
      <c r="B22" s="9" t="s">
        <v>177</v>
      </c>
      <c r="C22" s="9" t="s">
        <v>160</v>
      </c>
      <c r="D22" s="9" t="s">
        <v>24</v>
      </c>
      <c r="E22" s="9" t="s">
        <v>94</v>
      </c>
      <c r="F22" s="9" t="s">
        <v>123</v>
      </c>
      <c r="G22" s="9" t="s">
        <v>33</v>
      </c>
      <c r="H22" s="9" t="s">
        <v>469</v>
      </c>
      <c r="J22" s="9" t="s">
        <v>376</v>
      </c>
      <c r="K22" s="9" t="s">
        <v>490</v>
      </c>
      <c r="L22" s="9" t="s">
        <v>148</v>
      </c>
      <c r="M22" s="9" t="s">
        <v>418</v>
      </c>
    </row>
    <row r="23" spans="1:13" s="9" customFormat="1" ht="24" x14ac:dyDescent="0.25">
      <c r="A23" s="9" t="s">
        <v>47</v>
      </c>
      <c r="B23" s="9" t="s">
        <v>174</v>
      </c>
      <c r="C23" s="9" t="s">
        <v>178</v>
      </c>
      <c r="D23" s="9" t="s">
        <v>24</v>
      </c>
      <c r="E23" s="9" t="s">
        <v>31</v>
      </c>
      <c r="F23" s="9" t="s">
        <v>124</v>
      </c>
      <c r="G23" s="9" t="s">
        <v>61</v>
      </c>
      <c r="H23" s="9" t="s">
        <v>487</v>
      </c>
      <c r="J23" s="9" t="s">
        <v>429</v>
      </c>
      <c r="K23" s="9" t="s">
        <v>188</v>
      </c>
      <c r="L23" s="9" t="s">
        <v>488</v>
      </c>
      <c r="M23" s="9" t="s">
        <v>418</v>
      </c>
    </row>
    <row r="24" spans="1:13" s="9" customFormat="1" ht="24" x14ac:dyDescent="0.25">
      <c r="A24" s="9" t="s">
        <v>47</v>
      </c>
      <c r="B24" s="9" t="s">
        <v>174</v>
      </c>
      <c r="C24" s="9" t="s">
        <v>178</v>
      </c>
      <c r="D24" s="9" t="s">
        <v>24</v>
      </c>
      <c r="E24" s="9" t="s">
        <v>31</v>
      </c>
      <c r="F24" s="9" t="s">
        <v>125</v>
      </c>
      <c r="G24" s="9" t="s">
        <v>61</v>
      </c>
      <c r="H24" s="9" t="s">
        <v>181</v>
      </c>
      <c r="J24" s="9" t="s">
        <v>182</v>
      </c>
      <c r="K24" s="9" t="s">
        <v>77</v>
      </c>
      <c r="L24" s="9" t="s">
        <v>148</v>
      </c>
      <c r="M24" s="9" t="s">
        <v>417</v>
      </c>
    </row>
    <row r="25" spans="1:13" s="9" customFormat="1" ht="24" x14ac:dyDescent="0.25">
      <c r="A25" s="9" t="s">
        <v>47</v>
      </c>
      <c r="B25" s="9" t="s">
        <v>174</v>
      </c>
      <c r="C25" s="9" t="s">
        <v>178</v>
      </c>
      <c r="D25" s="9" t="s">
        <v>24</v>
      </c>
      <c r="E25" s="9" t="s">
        <v>31</v>
      </c>
      <c r="F25" s="9" t="s">
        <v>126</v>
      </c>
      <c r="G25" s="9" t="s">
        <v>61</v>
      </c>
      <c r="H25" s="9" t="s">
        <v>430</v>
      </c>
      <c r="J25" s="9" t="s">
        <v>183</v>
      </c>
      <c r="K25" s="9" t="s">
        <v>76</v>
      </c>
      <c r="L25" s="9" t="s">
        <v>148</v>
      </c>
      <c r="M25" s="9" t="s">
        <v>417</v>
      </c>
    </row>
    <row r="26" spans="1:13" s="9" customFormat="1" ht="12" x14ac:dyDescent="0.25">
      <c r="A26" s="9" t="s">
        <v>47</v>
      </c>
      <c r="B26" s="9" t="s">
        <v>179</v>
      </c>
      <c r="C26" s="9" t="s">
        <v>180</v>
      </c>
      <c r="D26" s="9" t="s">
        <v>24</v>
      </c>
      <c r="E26" s="9" t="s">
        <v>31</v>
      </c>
      <c r="F26" s="9" t="s">
        <v>189</v>
      </c>
      <c r="G26" s="9" t="s">
        <v>33</v>
      </c>
      <c r="H26" s="9" t="s">
        <v>184</v>
      </c>
      <c r="J26" s="9" t="s">
        <v>185</v>
      </c>
      <c r="K26" s="9" t="s">
        <v>76</v>
      </c>
      <c r="L26" s="9" t="s">
        <v>148</v>
      </c>
      <c r="M26" s="9" t="s">
        <v>417</v>
      </c>
    </row>
    <row r="27" spans="1:13" s="9" customFormat="1" ht="60" x14ac:dyDescent="0.25">
      <c r="A27" s="9" t="s">
        <v>47</v>
      </c>
      <c r="B27" s="9" t="s">
        <v>179</v>
      </c>
      <c r="C27" s="9" t="s">
        <v>180</v>
      </c>
      <c r="D27" s="9" t="s">
        <v>24</v>
      </c>
      <c r="E27" s="9" t="s">
        <v>31</v>
      </c>
      <c r="F27" s="9" t="s">
        <v>190</v>
      </c>
      <c r="G27" s="9" t="s">
        <v>33</v>
      </c>
      <c r="H27" s="9" t="s">
        <v>186</v>
      </c>
      <c r="I27" s="9" t="s">
        <v>431</v>
      </c>
      <c r="J27" s="9" t="s">
        <v>187</v>
      </c>
      <c r="K27" s="9" t="s">
        <v>152</v>
      </c>
      <c r="L27" s="9" t="s">
        <v>148</v>
      </c>
      <c r="M27" s="9" t="s">
        <v>417</v>
      </c>
    </row>
    <row r="28" spans="1:13" s="9" customFormat="1" ht="24" x14ac:dyDescent="0.25">
      <c r="A28" s="9" t="s">
        <v>49</v>
      </c>
      <c r="B28" s="9" t="s">
        <v>482</v>
      </c>
      <c r="C28" s="9" t="s">
        <v>193</v>
      </c>
      <c r="D28" s="9" t="s">
        <v>24</v>
      </c>
      <c r="E28" s="9" t="s">
        <v>53</v>
      </c>
      <c r="F28" s="9" t="s">
        <v>199</v>
      </c>
      <c r="G28" s="9" t="s">
        <v>84</v>
      </c>
      <c r="H28" s="9" t="s">
        <v>379</v>
      </c>
      <c r="J28" s="9" t="s">
        <v>380</v>
      </c>
      <c r="K28" s="9" t="s">
        <v>93</v>
      </c>
      <c r="L28" s="9" t="s">
        <v>148</v>
      </c>
      <c r="M28" s="9" t="s">
        <v>418</v>
      </c>
    </row>
    <row r="29" spans="1:13" s="9" customFormat="1" ht="24" x14ac:dyDescent="0.25">
      <c r="A29" s="9" t="s">
        <v>49</v>
      </c>
      <c r="B29" s="9" t="s">
        <v>191</v>
      </c>
      <c r="C29" s="9" t="s">
        <v>192</v>
      </c>
      <c r="D29" s="9" t="s">
        <v>24</v>
      </c>
      <c r="E29" s="9" t="s">
        <v>94</v>
      </c>
      <c r="F29" s="9" t="s">
        <v>200</v>
      </c>
      <c r="G29" s="9" t="s">
        <v>92</v>
      </c>
      <c r="H29" s="9" t="s">
        <v>194</v>
      </c>
      <c r="J29" s="9" t="s">
        <v>195</v>
      </c>
      <c r="K29" s="9" t="s">
        <v>198</v>
      </c>
      <c r="L29" s="9" t="s">
        <v>148</v>
      </c>
      <c r="M29" s="9" t="s">
        <v>417</v>
      </c>
    </row>
    <row r="30" spans="1:13" s="9" customFormat="1" ht="24" x14ac:dyDescent="0.25">
      <c r="A30" s="9" t="s">
        <v>49</v>
      </c>
      <c r="B30" s="9" t="s">
        <v>191</v>
      </c>
      <c r="C30" s="9" t="s">
        <v>192</v>
      </c>
      <c r="D30" s="9" t="s">
        <v>24</v>
      </c>
      <c r="E30" s="9" t="s">
        <v>94</v>
      </c>
      <c r="F30" s="9" t="s">
        <v>201</v>
      </c>
      <c r="G30" s="9" t="s">
        <v>92</v>
      </c>
      <c r="H30" s="9" t="s">
        <v>381</v>
      </c>
      <c r="J30" s="9" t="s">
        <v>196</v>
      </c>
      <c r="K30" s="9" t="s">
        <v>77</v>
      </c>
      <c r="L30" s="9" t="s">
        <v>148</v>
      </c>
      <c r="M30" s="9" t="s">
        <v>417</v>
      </c>
    </row>
    <row r="31" spans="1:13" s="9" customFormat="1" ht="36" x14ac:dyDescent="0.25">
      <c r="A31" s="9" t="s">
        <v>206</v>
      </c>
      <c r="B31" s="9" t="s">
        <v>207</v>
      </c>
      <c r="C31" s="9" t="s">
        <v>208</v>
      </c>
      <c r="D31" s="9" t="s">
        <v>24</v>
      </c>
      <c r="E31" s="9" t="str">
        <f>'Org OKRs'!A13</f>
        <v>ORG-4</v>
      </c>
      <c r="F31" s="9" t="s">
        <v>202</v>
      </c>
      <c r="G31" s="9" t="s">
        <v>69</v>
      </c>
      <c r="H31" s="9" t="s">
        <v>382</v>
      </c>
      <c r="J31" s="9" t="s">
        <v>383</v>
      </c>
      <c r="K31" s="14">
        <v>1</v>
      </c>
      <c r="L31" s="9" t="s">
        <v>148</v>
      </c>
      <c r="M31" s="9" t="s">
        <v>417</v>
      </c>
    </row>
    <row r="32" spans="1:13" s="9" customFormat="1" ht="24" x14ac:dyDescent="0.25">
      <c r="A32" s="9" t="s">
        <v>206</v>
      </c>
      <c r="B32" s="9" t="s">
        <v>209</v>
      </c>
      <c r="C32" s="9" t="s">
        <v>211</v>
      </c>
      <c r="D32" s="9" t="s">
        <v>24</v>
      </c>
      <c r="E32" s="9" t="s">
        <v>50</v>
      </c>
      <c r="F32" s="9" t="s">
        <v>203</v>
      </c>
      <c r="G32" s="9" t="s">
        <v>84</v>
      </c>
      <c r="H32" s="9" t="s">
        <v>471</v>
      </c>
      <c r="I32" s="9" t="s">
        <v>432</v>
      </c>
      <c r="J32" s="9" t="s">
        <v>433</v>
      </c>
      <c r="K32" s="9" t="s">
        <v>76</v>
      </c>
      <c r="L32" s="9" t="s">
        <v>148</v>
      </c>
      <c r="M32" s="9" t="s">
        <v>417</v>
      </c>
    </row>
    <row r="33" spans="1:13" s="9" customFormat="1" ht="36" x14ac:dyDescent="0.25">
      <c r="A33" s="9" t="s">
        <v>206</v>
      </c>
      <c r="B33" s="9" t="s">
        <v>210</v>
      </c>
      <c r="C33" s="9" t="s">
        <v>226</v>
      </c>
      <c r="D33" s="9" t="s">
        <v>24</v>
      </c>
      <c r="E33" s="9" t="str">
        <f>'Org OKRs'!A14</f>
        <v>ORG-4</v>
      </c>
      <c r="F33" s="9" t="s">
        <v>204</v>
      </c>
      <c r="G33" s="9" t="s">
        <v>84</v>
      </c>
      <c r="H33" s="9" t="s">
        <v>434</v>
      </c>
      <c r="J33" s="9" t="s">
        <v>435</v>
      </c>
      <c r="K33" s="9" t="s">
        <v>76</v>
      </c>
      <c r="L33" s="9" t="s">
        <v>148</v>
      </c>
      <c r="M33" s="9" t="s">
        <v>417</v>
      </c>
    </row>
    <row r="34" spans="1:13" s="9" customFormat="1" ht="36" x14ac:dyDescent="0.25">
      <c r="A34" s="9" t="s">
        <v>206</v>
      </c>
      <c r="B34" s="9" t="s">
        <v>213</v>
      </c>
      <c r="C34" s="9" t="s">
        <v>486</v>
      </c>
      <c r="D34" s="9" t="s">
        <v>24</v>
      </c>
      <c r="E34" s="9" t="s">
        <v>53</v>
      </c>
      <c r="F34" s="9" t="s">
        <v>205</v>
      </c>
      <c r="G34" s="9" t="s">
        <v>92</v>
      </c>
      <c r="H34" s="9" t="s">
        <v>217</v>
      </c>
      <c r="I34" s="9" t="s">
        <v>436</v>
      </c>
      <c r="J34" s="9" t="s">
        <v>218</v>
      </c>
      <c r="K34" s="9" t="s">
        <v>76</v>
      </c>
      <c r="L34" s="9" t="s">
        <v>148</v>
      </c>
      <c r="M34" s="9" t="s">
        <v>417</v>
      </c>
    </row>
    <row r="35" spans="1:13" s="9" customFormat="1" ht="24" x14ac:dyDescent="0.25">
      <c r="A35" s="9" t="s">
        <v>206</v>
      </c>
      <c r="B35" s="9" t="s">
        <v>213</v>
      </c>
      <c r="C35" s="9" t="s">
        <v>212</v>
      </c>
      <c r="D35" s="9" t="s">
        <v>24</v>
      </c>
      <c r="E35" s="9" t="s">
        <v>53</v>
      </c>
      <c r="F35" s="9" t="s">
        <v>219</v>
      </c>
      <c r="G35" s="9" t="s">
        <v>92</v>
      </c>
      <c r="H35" s="9" t="s">
        <v>215</v>
      </c>
      <c r="I35" s="9" t="s">
        <v>437</v>
      </c>
      <c r="J35" s="9" t="s">
        <v>216</v>
      </c>
      <c r="K35" s="9" t="s">
        <v>152</v>
      </c>
      <c r="L35" s="9" t="s">
        <v>148</v>
      </c>
      <c r="M35" s="9" t="s">
        <v>417</v>
      </c>
    </row>
    <row r="36" spans="1:13" s="9" customFormat="1" ht="24" x14ac:dyDescent="0.25">
      <c r="A36" s="9" t="s">
        <v>83</v>
      </c>
      <c r="B36" s="9" t="s">
        <v>227</v>
      </c>
      <c r="C36" s="9" t="s">
        <v>481</v>
      </c>
      <c r="D36" s="9" t="s">
        <v>24</v>
      </c>
      <c r="E36" s="9" t="s">
        <v>31</v>
      </c>
      <c r="F36" s="9" t="s">
        <v>220</v>
      </c>
      <c r="G36" s="9" t="s">
        <v>61</v>
      </c>
      <c r="H36" s="9" t="s">
        <v>231</v>
      </c>
      <c r="J36" s="9" t="s">
        <v>232</v>
      </c>
      <c r="K36" s="9" t="s">
        <v>238</v>
      </c>
      <c r="L36" s="9" t="s">
        <v>148</v>
      </c>
      <c r="M36" s="9" t="s">
        <v>417</v>
      </c>
    </row>
    <row r="37" spans="1:13" s="9" customFormat="1" ht="36" x14ac:dyDescent="0.25">
      <c r="A37" s="9" t="s">
        <v>83</v>
      </c>
      <c r="B37" s="9" t="s">
        <v>228</v>
      </c>
      <c r="C37" s="9" t="s">
        <v>240</v>
      </c>
      <c r="D37" s="9" t="s">
        <v>24</v>
      </c>
      <c r="E37" s="9" t="s">
        <v>52</v>
      </c>
      <c r="F37" s="9" t="s">
        <v>221</v>
      </c>
      <c r="G37" s="9" t="s">
        <v>92</v>
      </c>
      <c r="H37" s="9" t="s">
        <v>233</v>
      </c>
      <c r="J37" s="9" t="s">
        <v>239</v>
      </c>
      <c r="K37" s="9" t="s">
        <v>87</v>
      </c>
      <c r="L37" s="9" t="s">
        <v>148</v>
      </c>
      <c r="M37" s="9" t="s">
        <v>417</v>
      </c>
    </row>
    <row r="38" spans="1:13" s="9" customFormat="1" ht="36" x14ac:dyDescent="0.25">
      <c r="A38" s="9" t="s">
        <v>83</v>
      </c>
      <c r="B38" s="9" t="s">
        <v>228</v>
      </c>
      <c r="C38" s="9" t="s">
        <v>240</v>
      </c>
      <c r="D38" s="9" t="s">
        <v>24</v>
      </c>
      <c r="E38" s="9" t="s">
        <v>52</v>
      </c>
      <c r="F38" s="9" t="s">
        <v>222</v>
      </c>
      <c r="G38" s="9" t="s">
        <v>92</v>
      </c>
      <c r="H38" s="9" t="s">
        <v>438</v>
      </c>
      <c r="J38" s="9" t="s">
        <v>245</v>
      </c>
      <c r="K38" s="9" t="s">
        <v>244</v>
      </c>
      <c r="L38" s="9" t="s">
        <v>148</v>
      </c>
      <c r="M38" s="9" t="s">
        <v>417</v>
      </c>
    </row>
    <row r="39" spans="1:13" s="9" customFormat="1" ht="36" x14ac:dyDescent="0.25">
      <c r="A39" s="9" t="s">
        <v>83</v>
      </c>
      <c r="B39" s="9" t="s">
        <v>228</v>
      </c>
      <c r="C39" s="9" t="s">
        <v>240</v>
      </c>
      <c r="D39" s="9" t="s">
        <v>24</v>
      </c>
      <c r="E39" s="9" t="s">
        <v>52</v>
      </c>
      <c r="F39" s="9" t="s">
        <v>223</v>
      </c>
      <c r="G39" s="9" t="s">
        <v>92</v>
      </c>
      <c r="H39" s="9" t="s">
        <v>246</v>
      </c>
      <c r="J39" s="9" t="s">
        <v>247</v>
      </c>
      <c r="K39" s="9" t="s">
        <v>243</v>
      </c>
      <c r="L39" s="9" t="s">
        <v>148</v>
      </c>
      <c r="M39" s="9" t="s">
        <v>417</v>
      </c>
    </row>
    <row r="40" spans="1:13" s="9" customFormat="1" ht="36" x14ac:dyDescent="0.25">
      <c r="A40" s="9" t="s">
        <v>83</v>
      </c>
      <c r="B40" s="9" t="s">
        <v>229</v>
      </c>
      <c r="C40" s="9" t="s">
        <v>241</v>
      </c>
      <c r="D40" s="9" t="s">
        <v>24</v>
      </c>
      <c r="E40" s="9" t="s">
        <v>52</v>
      </c>
      <c r="F40" s="9" t="s">
        <v>224</v>
      </c>
      <c r="G40" s="9" t="s">
        <v>92</v>
      </c>
      <c r="H40" s="9" t="s">
        <v>249</v>
      </c>
      <c r="J40" s="9" t="s">
        <v>248</v>
      </c>
      <c r="K40" s="9" t="s">
        <v>250</v>
      </c>
      <c r="L40" s="9" t="s">
        <v>148</v>
      </c>
      <c r="M40" s="9" t="s">
        <v>418</v>
      </c>
    </row>
    <row r="41" spans="1:13" s="9" customFormat="1" ht="24" x14ac:dyDescent="0.25">
      <c r="A41" s="9" t="s">
        <v>83</v>
      </c>
      <c r="B41" s="9" t="s">
        <v>228</v>
      </c>
      <c r="C41" s="9" t="s">
        <v>240</v>
      </c>
      <c r="D41" s="9" t="s">
        <v>24</v>
      </c>
      <c r="E41" s="9" t="s">
        <v>52</v>
      </c>
      <c r="F41" s="9" t="s">
        <v>338</v>
      </c>
      <c r="G41" s="9" t="s">
        <v>33</v>
      </c>
      <c r="H41" s="9" t="s">
        <v>251</v>
      </c>
      <c r="I41" s="9" t="s">
        <v>439</v>
      </c>
      <c r="J41" s="9" t="s">
        <v>234</v>
      </c>
      <c r="K41" s="9" t="s">
        <v>252</v>
      </c>
      <c r="L41" s="9" t="s">
        <v>148</v>
      </c>
      <c r="M41" s="9" t="s">
        <v>418</v>
      </c>
    </row>
    <row r="42" spans="1:13" s="9" customFormat="1" ht="24" x14ac:dyDescent="0.25">
      <c r="A42" s="9" t="s">
        <v>83</v>
      </c>
      <c r="B42" s="9" t="s">
        <v>230</v>
      </c>
      <c r="C42" s="9" t="s">
        <v>242</v>
      </c>
      <c r="D42" s="9" t="s">
        <v>24</v>
      </c>
      <c r="E42" s="9" t="s">
        <v>51</v>
      </c>
      <c r="F42" s="9" t="s">
        <v>339</v>
      </c>
      <c r="G42" s="9" t="s">
        <v>84</v>
      </c>
      <c r="H42" s="9" t="s">
        <v>253</v>
      </c>
      <c r="J42" s="9" t="s">
        <v>254</v>
      </c>
      <c r="K42" s="9" t="s">
        <v>243</v>
      </c>
      <c r="L42" s="9" t="s">
        <v>148</v>
      </c>
      <c r="M42" s="9" t="s">
        <v>418</v>
      </c>
    </row>
    <row r="43" spans="1:13" s="9" customFormat="1" ht="48" x14ac:dyDescent="0.25">
      <c r="A43" s="9" t="s">
        <v>83</v>
      </c>
      <c r="B43" s="9" t="s">
        <v>228</v>
      </c>
      <c r="C43" s="9" t="s">
        <v>255</v>
      </c>
      <c r="D43" s="9" t="s">
        <v>24</v>
      </c>
      <c r="E43" s="9" t="s">
        <v>50</v>
      </c>
      <c r="F43" s="9" t="s">
        <v>225</v>
      </c>
      <c r="G43" s="9" t="s">
        <v>84</v>
      </c>
      <c r="H43" s="9" t="s">
        <v>256</v>
      </c>
      <c r="J43" s="9" t="s">
        <v>257</v>
      </c>
      <c r="K43" s="9" t="s">
        <v>258</v>
      </c>
      <c r="L43" s="9" t="s">
        <v>148</v>
      </c>
      <c r="M43" s="9" t="s">
        <v>417</v>
      </c>
    </row>
    <row r="44" spans="1:13" s="9" customFormat="1" ht="24" x14ac:dyDescent="0.25">
      <c r="A44" s="9" t="s">
        <v>83</v>
      </c>
      <c r="B44" s="9" t="s">
        <v>230</v>
      </c>
      <c r="C44" s="9" t="s">
        <v>242</v>
      </c>
      <c r="D44" s="9" t="s">
        <v>24</v>
      </c>
      <c r="E44" s="9" t="s">
        <v>51</v>
      </c>
      <c r="F44" s="9" t="s">
        <v>260</v>
      </c>
      <c r="G44" s="9" t="s">
        <v>84</v>
      </c>
      <c r="H44" s="9" t="s">
        <v>235</v>
      </c>
      <c r="J44" s="9" t="s">
        <v>440</v>
      </c>
      <c r="K44" s="9" t="s">
        <v>76</v>
      </c>
      <c r="L44" s="9" t="s">
        <v>148</v>
      </c>
      <c r="M44" s="9" t="s">
        <v>417</v>
      </c>
    </row>
    <row r="45" spans="1:13" s="9" customFormat="1" ht="24" x14ac:dyDescent="0.25">
      <c r="A45" s="9" t="s">
        <v>83</v>
      </c>
      <c r="B45" s="9" t="s">
        <v>230</v>
      </c>
      <c r="C45" s="9" t="s">
        <v>242</v>
      </c>
      <c r="D45" s="9" t="s">
        <v>24</v>
      </c>
      <c r="E45" s="9" t="s">
        <v>51</v>
      </c>
      <c r="F45" s="9" t="s">
        <v>261</v>
      </c>
      <c r="G45" s="9" t="s">
        <v>33</v>
      </c>
      <c r="H45" s="9" t="s">
        <v>236</v>
      </c>
      <c r="J45" s="9" t="s">
        <v>237</v>
      </c>
      <c r="K45" s="9" t="s">
        <v>76</v>
      </c>
      <c r="L45" s="9" t="s">
        <v>148</v>
      </c>
      <c r="M45" s="9" t="s">
        <v>418</v>
      </c>
    </row>
    <row r="46" spans="1:13" s="9" customFormat="1" ht="24" x14ac:dyDescent="0.25">
      <c r="A46" s="9" t="s">
        <v>46</v>
      </c>
      <c r="B46" s="9" t="s">
        <v>259</v>
      </c>
      <c r="C46" s="9" t="s">
        <v>271</v>
      </c>
      <c r="D46" s="9" t="s">
        <v>24</v>
      </c>
      <c r="E46" s="9" t="s">
        <v>52</v>
      </c>
      <c r="F46" s="9" t="s">
        <v>262</v>
      </c>
      <c r="G46" s="9" t="s">
        <v>61</v>
      </c>
      <c r="H46" s="9" t="s">
        <v>277</v>
      </c>
      <c r="J46" s="9" t="s">
        <v>278</v>
      </c>
      <c r="K46" s="9" t="s">
        <v>77</v>
      </c>
      <c r="L46" s="9" t="s">
        <v>148</v>
      </c>
      <c r="M46" s="9" t="s">
        <v>417</v>
      </c>
    </row>
    <row r="47" spans="1:13" s="9" customFormat="1" ht="24" x14ac:dyDescent="0.25">
      <c r="A47" s="9" t="s">
        <v>46</v>
      </c>
      <c r="B47" s="9" t="s">
        <v>259</v>
      </c>
      <c r="C47" s="9" t="s">
        <v>271</v>
      </c>
      <c r="D47" s="9" t="s">
        <v>24</v>
      </c>
      <c r="E47" s="9" t="s">
        <v>52</v>
      </c>
      <c r="F47" s="9" t="s">
        <v>263</v>
      </c>
      <c r="G47" s="9" t="s">
        <v>69</v>
      </c>
      <c r="H47" s="9" t="s">
        <v>279</v>
      </c>
      <c r="I47" s="9" t="s">
        <v>413</v>
      </c>
      <c r="J47" s="9" t="s">
        <v>280</v>
      </c>
      <c r="K47" s="9" t="s">
        <v>76</v>
      </c>
      <c r="L47" s="9" t="s">
        <v>148</v>
      </c>
      <c r="M47" s="9" t="s">
        <v>418</v>
      </c>
    </row>
    <row r="48" spans="1:13" s="9" customFormat="1" ht="24" x14ac:dyDescent="0.25">
      <c r="A48" s="9" t="s">
        <v>46</v>
      </c>
      <c r="B48" s="9" t="s">
        <v>273</v>
      </c>
      <c r="C48" s="9" t="s">
        <v>272</v>
      </c>
      <c r="D48" s="9" t="s">
        <v>24</v>
      </c>
      <c r="E48" s="9" t="s">
        <v>53</v>
      </c>
      <c r="F48" s="9" t="s">
        <v>264</v>
      </c>
      <c r="G48" s="9" t="s">
        <v>84</v>
      </c>
      <c r="H48" s="9" t="s">
        <v>281</v>
      </c>
      <c r="J48" s="9" t="s">
        <v>197</v>
      </c>
      <c r="K48" s="9" t="s">
        <v>76</v>
      </c>
      <c r="L48" s="9" t="s">
        <v>148</v>
      </c>
      <c r="M48" s="9" t="s">
        <v>418</v>
      </c>
    </row>
    <row r="49" spans="1:13" s="9" customFormat="1" ht="24" x14ac:dyDescent="0.25">
      <c r="A49" s="9" t="s">
        <v>46</v>
      </c>
      <c r="B49" s="9" t="s">
        <v>259</v>
      </c>
      <c r="C49" s="9" t="s">
        <v>271</v>
      </c>
      <c r="D49" s="9" t="s">
        <v>24</v>
      </c>
      <c r="E49" s="9" t="s">
        <v>52</v>
      </c>
      <c r="F49" s="9" t="s">
        <v>265</v>
      </c>
      <c r="G49" s="9" t="s">
        <v>92</v>
      </c>
      <c r="H49" s="9" t="s">
        <v>441</v>
      </c>
      <c r="J49" s="9" t="s">
        <v>283</v>
      </c>
      <c r="K49" s="9" t="s">
        <v>76</v>
      </c>
      <c r="L49" s="9" t="s">
        <v>148</v>
      </c>
      <c r="M49" s="9" t="s">
        <v>417</v>
      </c>
    </row>
    <row r="50" spans="1:13" s="9" customFormat="1" ht="36" x14ac:dyDescent="0.25">
      <c r="A50" s="9" t="s">
        <v>46</v>
      </c>
      <c r="B50" s="9" t="s">
        <v>259</v>
      </c>
      <c r="C50" s="9" t="s">
        <v>271</v>
      </c>
      <c r="D50" s="9" t="s">
        <v>24</v>
      </c>
      <c r="E50" s="9" t="s">
        <v>52</v>
      </c>
      <c r="F50" s="9" t="s">
        <v>266</v>
      </c>
      <c r="G50" s="9" t="s">
        <v>92</v>
      </c>
      <c r="H50" s="9" t="s">
        <v>282</v>
      </c>
      <c r="J50" s="9" t="s">
        <v>285</v>
      </c>
      <c r="K50" s="9" t="s">
        <v>284</v>
      </c>
      <c r="L50" s="9" t="s">
        <v>148</v>
      </c>
      <c r="M50" s="9" t="s">
        <v>417</v>
      </c>
    </row>
    <row r="51" spans="1:13" s="9" customFormat="1" ht="24" x14ac:dyDescent="0.25">
      <c r="A51" s="9" t="s">
        <v>46</v>
      </c>
      <c r="B51" s="9" t="s">
        <v>259</v>
      </c>
      <c r="C51" s="9" t="s">
        <v>271</v>
      </c>
      <c r="D51" s="9" t="s">
        <v>24</v>
      </c>
      <c r="E51" s="9" t="s">
        <v>52</v>
      </c>
      <c r="F51" s="9" t="s">
        <v>267</v>
      </c>
      <c r="G51" s="9" t="s">
        <v>92</v>
      </c>
      <c r="H51" s="9" t="s">
        <v>286</v>
      </c>
      <c r="J51" s="9" t="s">
        <v>287</v>
      </c>
      <c r="K51" s="9" t="s">
        <v>290</v>
      </c>
      <c r="L51" s="9" t="s">
        <v>148</v>
      </c>
      <c r="M51" s="9" t="s">
        <v>418</v>
      </c>
    </row>
    <row r="52" spans="1:13" s="9" customFormat="1" ht="24" x14ac:dyDescent="0.25">
      <c r="A52" s="9" t="s">
        <v>46</v>
      </c>
      <c r="B52" s="9" t="s">
        <v>274</v>
      </c>
      <c r="C52" s="9" t="s">
        <v>295</v>
      </c>
      <c r="D52" s="9" t="s">
        <v>24</v>
      </c>
      <c r="E52" s="9" t="s">
        <v>52</v>
      </c>
      <c r="F52" s="9" t="s">
        <v>268</v>
      </c>
      <c r="G52" s="9" t="s">
        <v>92</v>
      </c>
      <c r="H52" s="9" t="s">
        <v>288</v>
      </c>
      <c r="J52" s="9" t="s">
        <v>289</v>
      </c>
      <c r="K52" s="9" t="s">
        <v>76</v>
      </c>
      <c r="L52" s="9" t="s">
        <v>148</v>
      </c>
      <c r="M52" s="9" t="s">
        <v>417</v>
      </c>
    </row>
    <row r="53" spans="1:13" s="9" customFormat="1" ht="24" customHeight="1" x14ac:dyDescent="0.25">
      <c r="A53" s="9" t="s">
        <v>39</v>
      </c>
      <c r="B53" s="9" t="s">
        <v>291</v>
      </c>
      <c r="C53" s="9" t="s">
        <v>309</v>
      </c>
      <c r="D53" s="9" t="s">
        <v>24</v>
      </c>
      <c r="E53" s="9" t="s">
        <v>53</v>
      </c>
      <c r="F53" s="9" t="s">
        <v>269</v>
      </c>
      <c r="G53" s="9" t="s">
        <v>92</v>
      </c>
      <c r="H53" s="9" t="s">
        <v>470</v>
      </c>
      <c r="I53" s="9" t="s">
        <v>442</v>
      </c>
      <c r="J53" s="9" t="s">
        <v>302</v>
      </c>
      <c r="K53" s="9" t="s">
        <v>489</v>
      </c>
      <c r="L53" s="9" t="s">
        <v>148</v>
      </c>
      <c r="M53" s="9" t="s">
        <v>417</v>
      </c>
    </row>
    <row r="54" spans="1:13" s="9" customFormat="1" ht="24" x14ac:dyDescent="0.25">
      <c r="A54" s="9" t="s">
        <v>39</v>
      </c>
      <c r="B54" s="9" t="s">
        <v>293</v>
      </c>
      <c r="C54" s="9" t="s">
        <v>296</v>
      </c>
      <c r="D54" s="9" t="s">
        <v>24</v>
      </c>
      <c r="E54" s="9" t="s">
        <v>52</v>
      </c>
      <c r="F54" s="9" t="s">
        <v>270</v>
      </c>
      <c r="G54" s="9" t="s">
        <v>92</v>
      </c>
      <c r="H54" s="9" t="s">
        <v>443</v>
      </c>
      <c r="J54" s="9" t="s">
        <v>303</v>
      </c>
      <c r="K54" s="9" t="s">
        <v>76</v>
      </c>
      <c r="L54" s="9" t="s">
        <v>148</v>
      </c>
      <c r="M54" s="9" t="s">
        <v>417</v>
      </c>
    </row>
    <row r="55" spans="1:13" s="9" customFormat="1" ht="24" x14ac:dyDescent="0.25">
      <c r="A55" s="9" t="s">
        <v>39</v>
      </c>
      <c r="B55" s="9" t="s">
        <v>291</v>
      </c>
      <c r="C55" s="9" t="s">
        <v>309</v>
      </c>
      <c r="D55" s="9" t="s">
        <v>24</v>
      </c>
      <c r="E55" s="9" t="s">
        <v>53</v>
      </c>
      <c r="F55" s="9" t="s">
        <v>275</v>
      </c>
      <c r="G55" s="9" t="s">
        <v>92</v>
      </c>
      <c r="H55" s="9" t="s">
        <v>304</v>
      </c>
      <c r="I55" s="9" t="s">
        <v>444</v>
      </c>
      <c r="J55" s="9" t="s">
        <v>305</v>
      </c>
      <c r="K55" s="9" t="s">
        <v>76</v>
      </c>
      <c r="L55" s="9" t="s">
        <v>148</v>
      </c>
      <c r="M55" s="9" t="s">
        <v>417</v>
      </c>
    </row>
    <row r="56" spans="1:13" s="9" customFormat="1" ht="24" x14ac:dyDescent="0.25">
      <c r="A56" s="9" t="s">
        <v>39</v>
      </c>
      <c r="B56" s="9" t="s">
        <v>294</v>
      </c>
      <c r="C56" s="9" t="s">
        <v>292</v>
      </c>
      <c r="D56" s="9" t="s">
        <v>24</v>
      </c>
      <c r="E56" s="9" t="s">
        <v>94</v>
      </c>
      <c r="F56" s="9" t="s">
        <v>276</v>
      </c>
      <c r="G56" s="9" t="s">
        <v>33</v>
      </c>
      <c r="H56" s="9" t="s">
        <v>445</v>
      </c>
      <c r="J56" s="9" t="s">
        <v>447</v>
      </c>
      <c r="K56" s="9" t="s">
        <v>308</v>
      </c>
      <c r="L56" s="9" t="s">
        <v>148</v>
      </c>
      <c r="M56" s="9" t="s">
        <v>417</v>
      </c>
    </row>
    <row r="57" spans="1:13" s="9" customFormat="1" ht="24" x14ac:dyDescent="0.25">
      <c r="A57" s="9" t="s">
        <v>39</v>
      </c>
      <c r="B57" s="9" t="s">
        <v>294</v>
      </c>
      <c r="C57" s="9" t="s">
        <v>292</v>
      </c>
      <c r="D57" s="9" t="s">
        <v>24</v>
      </c>
      <c r="E57" s="9" t="s">
        <v>94</v>
      </c>
      <c r="F57" s="9" t="s">
        <v>298</v>
      </c>
      <c r="G57" s="9" t="s">
        <v>33</v>
      </c>
      <c r="H57" s="9" t="s">
        <v>446</v>
      </c>
      <c r="J57" s="9" t="s">
        <v>113</v>
      </c>
      <c r="K57" s="9" t="s">
        <v>308</v>
      </c>
      <c r="L57" s="9" t="s">
        <v>148</v>
      </c>
      <c r="M57" s="9" t="s">
        <v>417</v>
      </c>
    </row>
    <row r="58" spans="1:13" s="9" customFormat="1" ht="36" x14ac:dyDescent="0.25">
      <c r="A58" s="9" t="s">
        <v>48</v>
      </c>
      <c r="B58" s="9" t="s">
        <v>310</v>
      </c>
      <c r="C58" s="9" t="s">
        <v>311</v>
      </c>
      <c r="D58" s="9" t="s">
        <v>24</v>
      </c>
      <c r="E58" s="9" t="s">
        <v>51</v>
      </c>
      <c r="F58" s="9" t="s">
        <v>299</v>
      </c>
      <c r="G58" s="9" t="s">
        <v>69</v>
      </c>
      <c r="H58" s="9" t="s">
        <v>316</v>
      </c>
      <c r="J58" s="9" t="s">
        <v>136</v>
      </c>
      <c r="K58" s="9" t="s">
        <v>149</v>
      </c>
      <c r="L58" s="9" t="s">
        <v>148</v>
      </c>
      <c r="M58" s="9" t="s">
        <v>417</v>
      </c>
    </row>
    <row r="59" spans="1:13" s="9" customFormat="1" ht="24" x14ac:dyDescent="0.25">
      <c r="A59" s="9" t="s">
        <v>48</v>
      </c>
      <c r="B59" s="9" t="s">
        <v>314</v>
      </c>
      <c r="C59" s="9" t="s">
        <v>312</v>
      </c>
      <c r="D59" s="9" t="s">
        <v>24</v>
      </c>
      <c r="E59" s="9" t="s">
        <v>53</v>
      </c>
      <c r="F59" s="9" t="s">
        <v>300</v>
      </c>
      <c r="G59" s="9" t="s">
        <v>69</v>
      </c>
      <c r="H59" s="9" t="s">
        <v>317</v>
      </c>
      <c r="J59" s="9" t="s">
        <v>318</v>
      </c>
      <c r="K59" s="9" t="s">
        <v>76</v>
      </c>
      <c r="L59" s="9" t="s">
        <v>148</v>
      </c>
      <c r="M59" s="9" t="s">
        <v>418</v>
      </c>
    </row>
    <row r="60" spans="1:13" s="9" customFormat="1" ht="24" x14ac:dyDescent="0.25">
      <c r="A60" s="9" t="s">
        <v>48</v>
      </c>
      <c r="B60" s="9" t="s">
        <v>315</v>
      </c>
      <c r="C60" s="9" t="s">
        <v>313</v>
      </c>
      <c r="D60" s="9" t="s">
        <v>24</v>
      </c>
      <c r="E60" s="9" t="s">
        <v>51</v>
      </c>
      <c r="F60" s="9" t="s">
        <v>301</v>
      </c>
      <c r="G60" s="9" t="s">
        <v>92</v>
      </c>
      <c r="H60" s="9" t="s">
        <v>384</v>
      </c>
      <c r="J60" s="9" t="s">
        <v>385</v>
      </c>
      <c r="K60" s="9" t="s">
        <v>333</v>
      </c>
      <c r="L60" s="9" t="s">
        <v>148</v>
      </c>
      <c r="M60" s="9" t="s">
        <v>417</v>
      </c>
    </row>
    <row r="61" spans="1:13" s="9" customFormat="1" ht="36" x14ac:dyDescent="0.25">
      <c r="A61" s="9" t="s">
        <v>48</v>
      </c>
      <c r="B61" s="9" t="s">
        <v>310</v>
      </c>
      <c r="C61" s="9" t="s">
        <v>311</v>
      </c>
      <c r="D61" s="9" t="s">
        <v>24</v>
      </c>
      <c r="E61" s="9" t="s">
        <v>51</v>
      </c>
      <c r="F61" s="9" t="s">
        <v>306</v>
      </c>
      <c r="G61" s="9" t="s">
        <v>92</v>
      </c>
      <c r="H61" s="9" t="s">
        <v>334</v>
      </c>
      <c r="J61" s="9" t="s">
        <v>335</v>
      </c>
      <c r="K61" s="9" t="s">
        <v>76</v>
      </c>
      <c r="L61" s="9" t="s">
        <v>148</v>
      </c>
      <c r="M61" s="9" t="s">
        <v>418</v>
      </c>
    </row>
    <row r="62" spans="1:13" s="9" customFormat="1" ht="36" x14ac:dyDescent="0.25">
      <c r="A62" s="9" t="s">
        <v>48</v>
      </c>
      <c r="B62" s="9" t="s">
        <v>315</v>
      </c>
      <c r="C62" s="9" t="s">
        <v>311</v>
      </c>
      <c r="D62" s="9" t="s">
        <v>24</v>
      </c>
      <c r="E62" s="9" t="s">
        <v>51</v>
      </c>
      <c r="F62" s="9" t="s">
        <v>307</v>
      </c>
      <c r="G62" s="9" t="s">
        <v>33</v>
      </c>
      <c r="H62" s="9" t="s">
        <v>319</v>
      </c>
      <c r="J62" s="9" t="s">
        <v>448</v>
      </c>
      <c r="K62" s="9" t="s">
        <v>76</v>
      </c>
      <c r="L62" s="9" t="s">
        <v>148</v>
      </c>
      <c r="M62" s="9" t="s">
        <v>417</v>
      </c>
    </row>
    <row r="63" spans="1:13" s="9" customFormat="1" ht="36" x14ac:dyDescent="0.25">
      <c r="A63" s="9" t="s">
        <v>48</v>
      </c>
      <c r="B63" s="9" t="s">
        <v>337</v>
      </c>
      <c r="C63" s="9" t="s">
        <v>336</v>
      </c>
      <c r="D63" s="9" t="s">
        <v>24</v>
      </c>
      <c r="E63" s="9" t="s">
        <v>94</v>
      </c>
      <c r="F63" s="9" t="s">
        <v>323</v>
      </c>
      <c r="G63" s="9" t="s">
        <v>33</v>
      </c>
      <c r="H63" s="9" t="s">
        <v>320</v>
      </c>
      <c r="J63" s="9" t="s">
        <v>321</v>
      </c>
      <c r="K63" s="9" t="s">
        <v>76</v>
      </c>
      <c r="L63" s="9" t="s">
        <v>148</v>
      </c>
      <c r="M63" s="9" t="s">
        <v>418</v>
      </c>
    </row>
    <row r="64" spans="1:13" s="9" customFormat="1" ht="48" x14ac:dyDescent="0.25">
      <c r="A64" s="9" t="s">
        <v>48</v>
      </c>
      <c r="B64" s="9" t="s">
        <v>337</v>
      </c>
      <c r="C64" s="9" t="s">
        <v>336</v>
      </c>
      <c r="D64" s="9" t="s">
        <v>24</v>
      </c>
      <c r="E64" s="9" t="s">
        <v>94</v>
      </c>
      <c r="F64" s="9" t="s">
        <v>324</v>
      </c>
      <c r="G64" s="9" t="s">
        <v>33</v>
      </c>
      <c r="H64" s="9" t="s">
        <v>322</v>
      </c>
      <c r="J64" s="9" t="s">
        <v>472</v>
      </c>
      <c r="K64" s="9" t="s">
        <v>473</v>
      </c>
      <c r="L64" s="9" t="s">
        <v>148</v>
      </c>
      <c r="M64" s="9" t="s">
        <v>418</v>
      </c>
    </row>
    <row r="65" spans="1:13" s="9" customFormat="1" ht="60" x14ac:dyDescent="0.25">
      <c r="A65" s="9" t="s">
        <v>36</v>
      </c>
      <c r="B65" s="9" t="s">
        <v>340</v>
      </c>
      <c r="C65" s="9" t="s">
        <v>341</v>
      </c>
      <c r="D65" s="9" t="s">
        <v>24</v>
      </c>
      <c r="E65" s="9" t="s">
        <v>31</v>
      </c>
      <c r="F65" s="9" t="s">
        <v>325</v>
      </c>
      <c r="G65" s="9" t="s">
        <v>61</v>
      </c>
      <c r="H65" s="9" t="s">
        <v>354</v>
      </c>
      <c r="J65" s="9" t="s">
        <v>475</v>
      </c>
      <c r="K65" s="9" t="s">
        <v>474</v>
      </c>
      <c r="L65" s="9" t="s">
        <v>148</v>
      </c>
      <c r="M65" s="9" t="s">
        <v>417</v>
      </c>
    </row>
    <row r="66" spans="1:13" s="9" customFormat="1" ht="24" x14ac:dyDescent="0.25">
      <c r="A66" s="9" t="s">
        <v>36</v>
      </c>
      <c r="B66" s="9" t="s">
        <v>348</v>
      </c>
      <c r="C66" s="9" t="s">
        <v>342</v>
      </c>
      <c r="D66" s="9" t="s">
        <v>24</v>
      </c>
      <c r="E66" s="9" t="s">
        <v>31</v>
      </c>
      <c r="F66" s="9" t="s">
        <v>326</v>
      </c>
      <c r="G66" s="9" t="s">
        <v>61</v>
      </c>
      <c r="H66" s="9" t="s">
        <v>365</v>
      </c>
      <c r="J66" s="9" t="s">
        <v>355</v>
      </c>
      <c r="K66" s="9" t="s">
        <v>76</v>
      </c>
      <c r="L66" s="9" t="s">
        <v>148</v>
      </c>
      <c r="M66" s="9" t="s">
        <v>417</v>
      </c>
    </row>
    <row r="67" spans="1:13" s="9" customFormat="1" ht="24" x14ac:dyDescent="0.25">
      <c r="A67" s="9" t="s">
        <v>36</v>
      </c>
      <c r="B67" s="9" t="s">
        <v>349</v>
      </c>
      <c r="C67" s="9" t="s">
        <v>343</v>
      </c>
      <c r="D67" s="9" t="s">
        <v>24</v>
      </c>
      <c r="E67" s="9" t="s">
        <v>94</v>
      </c>
      <c r="F67" s="9" t="s">
        <v>327</v>
      </c>
      <c r="G67" s="9" t="s">
        <v>84</v>
      </c>
      <c r="H67" s="9" t="s">
        <v>356</v>
      </c>
      <c r="J67" s="9" t="s">
        <v>357</v>
      </c>
      <c r="K67" s="9" t="s">
        <v>366</v>
      </c>
      <c r="L67" s="9" t="s">
        <v>148</v>
      </c>
      <c r="M67" s="9" t="s">
        <v>417</v>
      </c>
    </row>
    <row r="68" spans="1:13" s="9" customFormat="1" ht="36" x14ac:dyDescent="0.25">
      <c r="A68" s="9" t="s">
        <v>36</v>
      </c>
      <c r="B68" s="9" t="s">
        <v>340</v>
      </c>
      <c r="C68" s="9" t="s">
        <v>341</v>
      </c>
      <c r="D68" s="9" t="s">
        <v>24</v>
      </c>
      <c r="E68" s="9" t="s">
        <v>31</v>
      </c>
      <c r="F68" s="9" t="s">
        <v>328</v>
      </c>
      <c r="G68" s="9" t="s">
        <v>61</v>
      </c>
      <c r="H68" s="9" t="s">
        <v>371</v>
      </c>
      <c r="J68" s="9" t="s">
        <v>358</v>
      </c>
      <c r="K68" s="9" t="s">
        <v>77</v>
      </c>
      <c r="L68" s="9" t="s">
        <v>148</v>
      </c>
      <c r="M68" s="9" t="s">
        <v>417</v>
      </c>
    </row>
    <row r="69" spans="1:13" s="9" customFormat="1" ht="24" x14ac:dyDescent="0.25">
      <c r="A69" s="9" t="s">
        <v>36</v>
      </c>
      <c r="B69" s="9" t="s">
        <v>350</v>
      </c>
      <c r="C69" s="9" t="s">
        <v>344</v>
      </c>
      <c r="D69" s="9" t="s">
        <v>24</v>
      </c>
      <c r="E69" s="9" t="s">
        <v>50</v>
      </c>
      <c r="F69" s="9" t="s">
        <v>329</v>
      </c>
      <c r="G69" s="9" t="s">
        <v>84</v>
      </c>
      <c r="H69" s="9" t="s">
        <v>367</v>
      </c>
      <c r="J69" s="9" t="s">
        <v>359</v>
      </c>
      <c r="K69" s="9" t="s">
        <v>368</v>
      </c>
      <c r="L69" s="9" t="s">
        <v>148</v>
      </c>
      <c r="M69" s="9" t="s">
        <v>417</v>
      </c>
    </row>
    <row r="70" spans="1:13" s="9" customFormat="1" ht="24" x14ac:dyDescent="0.25">
      <c r="A70" s="9" t="s">
        <v>36</v>
      </c>
      <c r="B70" s="9" t="s">
        <v>351</v>
      </c>
      <c r="C70" s="9" t="s">
        <v>345</v>
      </c>
      <c r="D70" s="9" t="s">
        <v>24</v>
      </c>
      <c r="E70" s="9" t="s">
        <v>50</v>
      </c>
      <c r="F70" s="9" t="s">
        <v>330</v>
      </c>
      <c r="G70" s="9" t="s">
        <v>33</v>
      </c>
      <c r="H70" s="9" t="s">
        <v>360</v>
      </c>
      <c r="J70" s="9" t="s">
        <v>361</v>
      </c>
      <c r="K70" s="9" t="s">
        <v>308</v>
      </c>
      <c r="L70" s="9" t="s">
        <v>148</v>
      </c>
      <c r="M70" s="9" t="s">
        <v>417</v>
      </c>
    </row>
    <row r="71" spans="1:13" s="9" customFormat="1" ht="24" x14ac:dyDescent="0.25">
      <c r="A71" s="9" t="s">
        <v>36</v>
      </c>
      <c r="B71" s="9" t="s">
        <v>352</v>
      </c>
      <c r="C71" s="9" t="s">
        <v>346</v>
      </c>
      <c r="D71" s="9" t="s">
        <v>24</v>
      </c>
      <c r="E71" s="9" t="s">
        <v>94</v>
      </c>
      <c r="F71" s="9" t="s">
        <v>331</v>
      </c>
      <c r="G71" s="9" t="s">
        <v>33</v>
      </c>
      <c r="H71" s="9" t="s">
        <v>362</v>
      </c>
      <c r="J71" s="9" t="s">
        <v>363</v>
      </c>
      <c r="K71" s="9" t="s">
        <v>369</v>
      </c>
      <c r="L71" s="9" t="s">
        <v>148</v>
      </c>
      <c r="M71" s="9" t="s">
        <v>417</v>
      </c>
    </row>
    <row r="72" spans="1:13" s="9" customFormat="1" ht="24" x14ac:dyDescent="0.25">
      <c r="A72" s="9" t="s">
        <v>36</v>
      </c>
      <c r="B72" s="9" t="s">
        <v>353</v>
      </c>
      <c r="C72" s="9" t="s">
        <v>347</v>
      </c>
      <c r="D72" s="9" t="s">
        <v>24</v>
      </c>
      <c r="E72" s="9" t="s">
        <v>94</v>
      </c>
      <c r="F72" s="9" t="s">
        <v>332</v>
      </c>
      <c r="G72" s="9" t="s">
        <v>33</v>
      </c>
      <c r="H72" s="9" t="s">
        <v>370</v>
      </c>
      <c r="J72" s="9" t="s">
        <v>364</v>
      </c>
      <c r="K72" s="9" t="s">
        <v>368</v>
      </c>
      <c r="L72" s="9" t="s">
        <v>148</v>
      </c>
      <c r="M72" s="9" t="s">
        <v>417</v>
      </c>
    </row>
    <row r="73" spans="1:13" s="6" customFormat="1" ht="12" x14ac:dyDescent="0.25"/>
    <row r="74" spans="1:13" s="6" customFormat="1" ht="12" x14ac:dyDescent="0.25"/>
    <row r="75" spans="1:13" s="6" customFormat="1" ht="12" x14ac:dyDescent="0.25"/>
    <row r="76" spans="1:13" s="6" customFormat="1" ht="12" x14ac:dyDescent="0.25"/>
    <row r="77" spans="1:13" s="6" customFormat="1" ht="12" x14ac:dyDescent="0.25"/>
    <row r="78" spans="1:13" s="6" customFormat="1" ht="12" x14ac:dyDescent="0.25"/>
    <row r="79" spans="1:13" s="6" customFormat="1" ht="12" x14ac:dyDescent="0.25"/>
    <row r="80" spans="1:13" s="6" customFormat="1" ht="12" x14ac:dyDescent="0.25"/>
    <row r="81" s="6" customFormat="1" ht="12" x14ac:dyDescent="0.25"/>
    <row r="82" s="6" customFormat="1" ht="12" x14ac:dyDescent="0.25"/>
    <row r="83" s="6" customFormat="1" ht="12" x14ac:dyDescent="0.25"/>
    <row r="84" s="6" customFormat="1" ht="12" x14ac:dyDescent="0.25"/>
    <row r="85" s="6" customFormat="1" ht="12" x14ac:dyDescent="0.25"/>
    <row r="86" s="6" customFormat="1" ht="12" x14ac:dyDescent="0.25"/>
    <row r="87" s="6" customFormat="1" ht="12" x14ac:dyDescent="0.25"/>
    <row r="88" s="6" customFormat="1" ht="12" x14ac:dyDescent="0.25"/>
    <row r="89" s="6" customFormat="1" ht="12" x14ac:dyDescent="0.25"/>
    <row r="90" s="6" customFormat="1" ht="12" x14ac:dyDescent="0.25"/>
    <row r="91" s="6" customFormat="1" ht="12" x14ac:dyDescent="0.25"/>
    <row r="92" s="6" customFormat="1" ht="12" x14ac:dyDescent="0.25"/>
    <row r="93" s="6" customFormat="1" ht="12" x14ac:dyDescent="0.25"/>
    <row r="94" s="6" customFormat="1" ht="12" x14ac:dyDescent="0.25"/>
    <row r="95" s="6" customFormat="1" ht="12" x14ac:dyDescent="0.25"/>
    <row r="96" s="6" customFormat="1" ht="12" x14ac:dyDescent="0.25"/>
    <row r="97" s="6" customFormat="1" ht="12" x14ac:dyDescent="0.25"/>
    <row r="98" s="6" customFormat="1" ht="12" x14ac:dyDescent="0.25"/>
    <row r="99" s="6" customFormat="1" ht="12" x14ac:dyDescent="0.25"/>
    <row r="100" s="6" customFormat="1" ht="12" x14ac:dyDescent="0.25"/>
    <row r="101" s="6" customFormat="1" ht="12" x14ac:dyDescent="0.25"/>
    <row r="102" s="6" customFormat="1" ht="12" x14ac:dyDescent="0.25"/>
    <row r="103" s="6" customFormat="1" ht="12" x14ac:dyDescent="0.25"/>
    <row r="104" s="6" customFormat="1" ht="12" x14ac:dyDescent="0.25"/>
    <row r="105" s="6" customFormat="1" ht="12" x14ac:dyDescent="0.25"/>
    <row r="106" s="6" customFormat="1" ht="12" x14ac:dyDescent="0.25"/>
    <row r="107" s="6" customFormat="1" ht="12" x14ac:dyDescent="0.25"/>
    <row r="108" s="6" customFormat="1" ht="12" x14ac:dyDescent="0.25"/>
    <row r="109" s="6" customFormat="1" ht="12" x14ac:dyDescent="0.25"/>
    <row r="110" s="6" customFormat="1" ht="12" x14ac:dyDescent="0.25"/>
    <row r="111" s="6" customFormat="1" ht="12" x14ac:dyDescent="0.25"/>
    <row r="112" s="6" customFormat="1" ht="12" x14ac:dyDescent="0.25"/>
    <row r="113" s="6" customFormat="1" ht="12" x14ac:dyDescent="0.25"/>
    <row r="114" s="6" customFormat="1" ht="12" x14ac:dyDescent="0.25"/>
    <row r="115" s="6" customFormat="1" ht="12" x14ac:dyDescent="0.25"/>
    <row r="116" s="6" customFormat="1" ht="12" x14ac:dyDescent="0.25"/>
    <row r="117" s="6" customFormat="1" ht="12" x14ac:dyDescent="0.25"/>
    <row r="118" s="6" customFormat="1" ht="12" x14ac:dyDescent="0.25"/>
    <row r="119" s="6" customFormat="1" ht="12" x14ac:dyDescent="0.25"/>
    <row r="120" s="6" customFormat="1" ht="12" x14ac:dyDescent="0.25"/>
    <row r="121" s="6" customFormat="1" ht="12" x14ac:dyDescent="0.25"/>
    <row r="122" s="6" customFormat="1" ht="12" x14ac:dyDescent="0.25"/>
    <row r="123" s="6" customFormat="1" ht="12" x14ac:dyDescent="0.25"/>
    <row r="124" s="6" customFormat="1" ht="12" x14ac:dyDescent="0.25"/>
    <row r="125" s="6" customFormat="1" ht="12" x14ac:dyDescent="0.25"/>
    <row r="126" s="6" customFormat="1" ht="12" x14ac:dyDescent="0.25"/>
    <row r="127" s="6" customFormat="1" ht="12" x14ac:dyDescent="0.25"/>
    <row r="128" s="6" customFormat="1" ht="12" x14ac:dyDescent="0.25"/>
    <row r="129" s="6" customFormat="1" ht="12" x14ac:dyDescent="0.25"/>
    <row r="130" s="6" customFormat="1" ht="12" x14ac:dyDescent="0.25"/>
    <row r="131" s="6" customFormat="1" ht="12" x14ac:dyDescent="0.25"/>
    <row r="132" s="6" customFormat="1" ht="12" x14ac:dyDescent="0.25"/>
    <row r="133" s="6" customFormat="1" ht="12" x14ac:dyDescent="0.25"/>
    <row r="134" s="6" customFormat="1" ht="12" x14ac:dyDescent="0.25"/>
    <row r="135" s="6" customFormat="1" ht="12" x14ac:dyDescent="0.25"/>
    <row r="136" s="6" customFormat="1" ht="12" x14ac:dyDescent="0.25"/>
    <row r="137" s="6" customFormat="1" ht="12" x14ac:dyDescent="0.25"/>
    <row r="138" s="6" customFormat="1" ht="12" x14ac:dyDescent="0.25"/>
    <row r="139" s="6" customFormat="1" ht="12" x14ac:dyDescent="0.25"/>
    <row r="140" s="6" customFormat="1" ht="12" x14ac:dyDescent="0.25"/>
    <row r="141" s="6" customFormat="1" ht="12" x14ac:dyDescent="0.25"/>
    <row r="142" s="6" customFormat="1" ht="12" x14ac:dyDescent="0.25"/>
    <row r="143" s="6" customFormat="1" ht="12" x14ac:dyDescent="0.25"/>
    <row r="144" s="6" customFormat="1" ht="12" x14ac:dyDescent="0.25"/>
    <row r="145" s="6" customFormat="1" ht="12" x14ac:dyDescent="0.25"/>
    <row r="146" s="6" customFormat="1" ht="12" x14ac:dyDescent="0.25"/>
    <row r="147" s="6" customFormat="1" ht="12" x14ac:dyDescent="0.25"/>
    <row r="148" s="6" customFormat="1" ht="12" x14ac:dyDescent="0.25"/>
    <row r="149" s="6" customFormat="1" ht="12" x14ac:dyDescent="0.25"/>
    <row r="150" s="6" customFormat="1" ht="12" x14ac:dyDescent="0.25"/>
    <row r="151" s="6" customFormat="1" ht="12" x14ac:dyDescent="0.25"/>
    <row r="152" s="6" customFormat="1" ht="12" x14ac:dyDescent="0.25"/>
    <row r="153" s="6" customFormat="1" ht="12" x14ac:dyDescent="0.25"/>
    <row r="154" s="6" customFormat="1" ht="12" x14ac:dyDescent="0.25"/>
    <row r="155" s="6" customFormat="1" ht="12" x14ac:dyDescent="0.25"/>
    <row r="156" s="6" customFormat="1" ht="12" x14ac:dyDescent="0.25"/>
    <row r="157" s="6" customFormat="1" ht="12" x14ac:dyDescent="0.25"/>
    <row r="158" s="6" customFormat="1" ht="12" x14ac:dyDescent="0.25"/>
    <row r="159" s="6" customFormat="1" ht="12" x14ac:dyDescent="0.25"/>
    <row r="160" s="6" customFormat="1" ht="12" x14ac:dyDescent="0.25"/>
    <row r="161" s="6" customFormat="1" ht="12" x14ac:dyDescent="0.25"/>
    <row r="162" s="6" customFormat="1" ht="12" x14ac:dyDescent="0.25"/>
    <row r="163" s="6" customFormat="1" ht="12" x14ac:dyDescent="0.25"/>
    <row r="164" s="6" customFormat="1" ht="12" x14ac:dyDescent="0.25"/>
    <row r="165" s="6" customFormat="1" ht="12" x14ac:dyDescent="0.25"/>
    <row r="166" s="6" customFormat="1" ht="12" x14ac:dyDescent="0.25"/>
    <row r="167" s="6" customFormat="1" ht="12" x14ac:dyDescent="0.25"/>
    <row r="168" s="6" customFormat="1" ht="12" x14ac:dyDescent="0.25"/>
    <row r="169" s="6" customFormat="1" ht="12" x14ac:dyDescent="0.25"/>
    <row r="170" s="6" customFormat="1" ht="12" x14ac:dyDescent="0.25"/>
    <row r="171" s="6" customFormat="1" ht="12" x14ac:dyDescent="0.25"/>
    <row r="172" s="6" customFormat="1" ht="12" x14ac:dyDescent="0.25"/>
    <row r="173" s="6" customFormat="1" ht="12" x14ac:dyDescent="0.25"/>
    <row r="174" s="6" customFormat="1" ht="12" x14ac:dyDescent="0.25"/>
    <row r="175" s="6" customFormat="1" ht="12" x14ac:dyDescent="0.25"/>
    <row r="176" s="6" customFormat="1" ht="12" x14ac:dyDescent="0.25"/>
    <row r="177" s="6" customFormat="1" ht="12" x14ac:dyDescent="0.25"/>
    <row r="178" s="6" customFormat="1" ht="12" x14ac:dyDescent="0.25"/>
    <row r="179" s="6" customFormat="1" ht="12" x14ac:dyDescent="0.25"/>
    <row r="180" s="6" customFormat="1" ht="12" x14ac:dyDescent="0.25"/>
    <row r="181" s="6" customFormat="1" ht="12" x14ac:dyDescent="0.25"/>
    <row r="182" s="6" customFormat="1" ht="12" x14ac:dyDescent="0.25"/>
    <row r="183" s="6" customFormat="1" ht="12" x14ac:dyDescent="0.25"/>
    <row r="184" s="6" customFormat="1" ht="12" x14ac:dyDescent="0.25"/>
    <row r="185" s="6" customFormat="1" ht="12" x14ac:dyDescent="0.25"/>
    <row r="186" s="6" customFormat="1" ht="12" x14ac:dyDescent="0.25"/>
    <row r="187" s="6" customFormat="1" ht="12" x14ac:dyDescent="0.25"/>
    <row r="188" s="6" customFormat="1" ht="12" x14ac:dyDescent="0.25"/>
    <row r="189" s="6" customFormat="1" ht="12" x14ac:dyDescent="0.25"/>
    <row r="190" s="6" customFormat="1" ht="12" x14ac:dyDescent="0.25"/>
    <row r="191" s="6" customFormat="1" ht="12" x14ac:dyDescent="0.25"/>
    <row r="192" s="6" customFormat="1" ht="12" x14ac:dyDescent="0.25"/>
    <row r="193" s="6" customFormat="1" ht="12" x14ac:dyDescent="0.25"/>
    <row r="194" s="6" customFormat="1" ht="12" x14ac:dyDescent="0.25"/>
    <row r="195" s="6" customFormat="1" ht="12" x14ac:dyDescent="0.25"/>
    <row r="196" s="6" customFormat="1" ht="12" x14ac:dyDescent="0.25"/>
    <row r="197" s="6" customFormat="1" ht="12" x14ac:dyDescent="0.25"/>
    <row r="198" s="6" customFormat="1" ht="12" x14ac:dyDescent="0.25"/>
    <row r="199" s="6" customFormat="1" ht="12" x14ac:dyDescent="0.25"/>
    <row r="200" s="6" customFormat="1" ht="12" x14ac:dyDescent="0.25"/>
    <row r="201" s="6" customFormat="1" ht="12" x14ac:dyDescent="0.25"/>
    <row r="202" s="6" customFormat="1" ht="12" x14ac:dyDescent="0.25"/>
    <row r="203" s="6" customFormat="1" ht="12" x14ac:dyDescent="0.25"/>
    <row r="204" s="6" customFormat="1" ht="12" x14ac:dyDescent="0.25"/>
    <row r="205" s="6" customFormat="1" ht="12" x14ac:dyDescent="0.25"/>
    <row r="206" s="6" customFormat="1" ht="12" x14ac:dyDescent="0.25"/>
    <row r="207" s="6" customFormat="1" ht="12" x14ac:dyDescent="0.25"/>
    <row r="208" s="6" customFormat="1" ht="12" x14ac:dyDescent="0.25"/>
    <row r="209" s="6" customFormat="1" ht="12" x14ac:dyDescent="0.25"/>
    <row r="210" s="6" customFormat="1" ht="12" x14ac:dyDescent="0.25"/>
    <row r="211" s="6" customFormat="1" ht="12" x14ac:dyDescent="0.25"/>
    <row r="212" s="6" customFormat="1" ht="12" x14ac:dyDescent="0.25"/>
    <row r="213" s="6" customFormat="1" ht="12" x14ac:dyDescent="0.25"/>
    <row r="214" s="6" customFormat="1" ht="12" x14ac:dyDescent="0.25"/>
    <row r="215" s="6" customFormat="1" ht="12" x14ac:dyDescent="0.25"/>
    <row r="216" s="6" customFormat="1" ht="12" x14ac:dyDescent="0.25"/>
    <row r="217" s="6" customFormat="1" ht="12" x14ac:dyDescent="0.25"/>
    <row r="218" s="6" customFormat="1" ht="12" x14ac:dyDescent="0.25"/>
    <row r="219" s="6" customFormat="1" ht="12" x14ac:dyDescent="0.25"/>
    <row r="220" s="6" customFormat="1" ht="12" x14ac:dyDescent="0.25"/>
    <row r="221" s="6" customFormat="1" ht="12" x14ac:dyDescent="0.25"/>
    <row r="222" s="6" customFormat="1" ht="12" x14ac:dyDescent="0.25"/>
    <row r="223" s="6" customFormat="1" ht="12" x14ac:dyDescent="0.25"/>
    <row r="224" s="6" customFormat="1" ht="12" x14ac:dyDescent="0.25"/>
    <row r="225" s="6" customFormat="1" ht="12" x14ac:dyDescent="0.25"/>
    <row r="226" s="6" customFormat="1" ht="12" x14ac:dyDescent="0.25"/>
    <row r="227" s="6" customFormat="1" ht="12" x14ac:dyDescent="0.25"/>
    <row r="228" s="6" customFormat="1" ht="12" x14ac:dyDescent="0.25"/>
    <row r="229" s="6" customFormat="1" ht="12" x14ac:dyDescent="0.25"/>
    <row r="230" s="6" customFormat="1" ht="12" x14ac:dyDescent="0.25"/>
    <row r="231" s="6" customFormat="1" ht="12" x14ac:dyDescent="0.25"/>
    <row r="232" s="6" customFormat="1" ht="12" x14ac:dyDescent="0.25"/>
    <row r="233" s="6" customFormat="1" ht="12" x14ac:dyDescent="0.25"/>
    <row r="234" s="6" customFormat="1" ht="12" x14ac:dyDescent="0.25"/>
    <row r="235" s="6" customFormat="1" ht="12" x14ac:dyDescent="0.25"/>
    <row r="236" s="6" customFormat="1" ht="12" x14ac:dyDescent="0.25"/>
    <row r="237" s="6" customFormat="1" ht="12" x14ac:dyDescent="0.25"/>
    <row r="238" s="6" customFormat="1" ht="12" x14ac:dyDescent="0.25"/>
    <row r="239" s="6" customFormat="1" ht="12" x14ac:dyDescent="0.25"/>
    <row r="240" s="6" customFormat="1" ht="12" x14ac:dyDescent="0.25"/>
    <row r="241" s="6" customFormat="1" ht="12" x14ac:dyDescent="0.25"/>
    <row r="242" s="6" customFormat="1" ht="12" x14ac:dyDescent="0.25"/>
    <row r="243" s="6" customFormat="1" ht="12" x14ac:dyDescent="0.25"/>
    <row r="244" s="6" customFormat="1" ht="12" x14ac:dyDescent="0.25"/>
    <row r="245" s="6" customFormat="1" ht="12" x14ac:dyDescent="0.25"/>
    <row r="246" s="6" customFormat="1" ht="12" x14ac:dyDescent="0.25"/>
  </sheetData>
  <phoneticPr fontId="9"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6B7280"/>
  </sheetPr>
  <dimension ref="A1:B17"/>
  <sheetViews>
    <sheetView workbookViewId="0">
      <selection activeCell="A11" sqref="A11"/>
    </sheetView>
  </sheetViews>
  <sheetFormatPr defaultRowHeight="15" x14ac:dyDescent="0.25"/>
  <cols>
    <col min="1" max="1" width="30" customWidth="1"/>
    <col min="2" max="2" width="14" customWidth="1"/>
  </cols>
  <sheetData>
    <row r="1" spans="1:2" ht="27.95" customHeight="1" x14ac:dyDescent="0.25">
      <c r="A1" s="5" t="s">
        <v>44</v>
      </c>
      <c r="B1" s="5" t="s">
        <v>45</v>
      </c>
    </row>
    <row r="2" spans="1:2" x14ac:dyDescent="0.25">
      <c r="A2" s="6" t="s">
        <v>34</v>
      </c>
      <c r="B2" s="6">
        <v>1</v>
      </c>
    </row>
    <row r="3" spans="1:2" x14ac:dyDescent="0.25">
      <c r="A3" s="6" t="s">
        <v>156</v>
      </c>
      <c r="B3" s="6">
        <v>2</v>
      </c>
    </row>
    <row r="4" spans="1:2" x14ac:dyDescent="0.25">
      <c r="A4" s="6" t="s">
        <v>47</v>
      </c>
      <c r="B4" s="6">
        <v>3</v>
      </c>
    </row>
    <row r="5" spans="1:2" x14ac:dyDescent="0.25">
      <c r="A5" s="6" t="s">
        <v>49</v>
      </c>
      <c r="B5" s="6">
        <v>4</v>
      </c>
    </row>
    <row r="6" spans="1:2" x14ac:dyDescent="0.25">
      <c r="A6" s="6" t="s">
        <v>206</v>
      </c>
      <c r="B6" s="6">
        <v>5</v>
      </c>
    </row>
    <row r="7" spans="1:2" x14ac:dyDescent="0.25">
      <c r="A7" s="6" t="s">
        <v>83</v>
      </c>
      <c r="B7" s="6">
        <v>6</v>
      </c>
    </row>
    <row r="8" spans="1:2" x14ac:dyDescent="0.25">
      <c r="A8" s="6" t="s">
        <v>46</v>
      </c>
      <c r="B8" s="6">
        <v>7</v>
      </c>
    </row>
    <row r="9" spans="1:2" x14ac:dyDescent="0.25">
      <c r="A9" s="6" t="s">
        <v>39</v>
      </c>
      <c r="B9" s="6">
        <v>8</v>
      </c>
    </row>
    <row r="10" spans="1:2" x14ac:dyDescent="0.25">
      <c r="A10" s="6" t="s">
        <v>48</v>
      </c>
      <c r="B10" s="6">
        <v>9</v>
      </c>
    </row>
    <row r="11" spans="1:2" x14ac:dyDescent="0.25">
      <c r="A11" s="6" t="s">
        <v>36</v>
      </c>
      <c r="B11" s="6">
        <v>10</v>
      </c>
    </row>
    <row r="12" spans="1:2" x14ac:dyDescent="0.25">
      <c r="A12" s="7"/>
      <c r="B12" s="7"/>
    </row>
    <row r="13" spans="1:2" x14ac:dyDescent="0.25">
      <c r="A13" s="7"/>
      <c r="B13" s="7"/>
    </row>
    <row r="14" spans="1:2" x14ac:dyDescent="0.25">
      <c r="A14" s="7"/>
      <c r="B14" s="7"/>
    </row>
    <row r="15" spans="1:2" x14ac:dyDescent="0.25">
      <c r="A15" s="7"/>
      <c r="B15" s="7"/>
    </row>
    <row r="16" spans="1:2" x14ac:dyDescent="0.25">
      <c r="A16" s="7"/>
      <c r="B16" s="7"/>
    </row>
    <row r="17" spans="1:2" x14ac:dyDescent="0.25">
      <c r="A17" s="7"/>
      <c r="B17" s="7"/>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North Star</vt:lpstr>
      <vt:lpstr>Org OKRs</vt:lpstr>
      <vt:lpstr>Dept OKRs</vt:lpstr>
      <vt:lpstr>Departments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Abhishek Sukhadia</cp:lastModifiedBy>
  <dcterms:created xsi:type="dcterms:W3CDTF">2026-07-02T11:47:55Z</dcterms:created>
  <dcterms:modified xsi:type="dcterms:W3CDTF">2026-07-09T08:52:33Z</dcterms:modified>
</cp:coreProperties>
</file>