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utam\OneDrive\Coursework\CS 550\Assignment 4\"/>
    </mc:Choice>
  </mc:AlternateContent>
  <bookViews>
    <workbookView xWindow="0" yWindow="0" windowWidth="8280" windowHeight="14724" activeTab="5"/>
  </bookViews>
  <sheets>
    <sheet name="MongoDB" sheetId="1" r:id="rId1"/>
    <sheet name="Cassandra" sheetId="2" r:id="rId2"/>
    <sheet name="MongoDB New" sheetId="3" r:id="rId3"/>
    <sheet name="Cassandra New" sheetId="4" r:id="rId4"/>
    <sheet name="Redis" sheetId="6" r:id="rId5"/>
    <sheet name="MyDHT" sheetId="5" r:id="rId6"/>
    <sheet name="Riak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6" l="1"/>
  <c r="H33" i="6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H21" i="5"/>
  <c r="H22" i="5"/>
  <c r="H20" i="5"/>
  <c r="H21" i="7"/>
  <c r="G47" i="7"/>
  <c r="F47" i="7"/>
  <c r="E47" i="7"/>
  <c r="D47" i="7"/>
  <c r="C47" i="7"/>
  <c r="B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G28" i="7"/>
  <c r="F28" i="7"/>
  <c r="E28" i="7"/>
  <c r="D28" i="7"/>
  <c r="C28" i="7"/>
  <c r="B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I20" i="7"/>
  <c r="H20" i="7"/>
  <c r="G17" i="7"/>
  <c r="F17" i="7"/>
  <c r="E17" i="7"/>
  <c r="D17" i="7"/>
  <c r="C17" i="7"/>
  <c r="B17" i="7"/>
  <c r="I16" i="7"/>
  <c r="H16" i="7"/>
  <c r="I15" i="7"/>
  <c r="H15" i="7"/>
  <c r="I14" i="7"/>
  <c r="H14" i="7"/>
  <c r="I13" i="7"/>
  <c r="H13" i="7"/>
  <c r="G10" i="7"/>
  <c r="F10" i="7"/>
  <c r="E10" i="7"/>
  <c r="D10" i="7"/>
  <c r="C10" i="7"/>
  <c r="B10" i="7"/>
  <c r="I9" i="7"/>
  <c r="H9" i="7"/>
  <c r="I8" i="7"/>
  <c r="H8" i="7"/>
  <c r="I5" i="7"/>
  <c r="H5" i="7"/>
  <c r="I4" i="7"/>
  <c r="H4" i="7"/>
  <c r="I14" i="5"/>
  <c r="H14" i="5"/>
  <c r="C10" i="5"/>
  <c r="D10" i="5"/>
  <c r="E10" i="5"/>
  <c r="F10" i="5"/>
  <c r="G10" i="5"/>
  <c r="H8" i="5"/>
  <c r="H9" i="5"/>
  <c r="H10" i="5"/>
  <c r="I8" i="5"/>
  <c r="I9" i="5"/>
  <c r="I10" i="5"/>
  <c r="E10" i="4"/>
  <c r="F10" i="4"/>
  <c r="G10" i="4"/>
  <c r="H8" i="4"/>
  <c r="H10" i="4"/>
  <c r="I8" i="4"/>
  <c r="I10" i="4"/>
  <c r="E10" i="6"/>
  <c r="F10" i="6"/>
  <c r="G10" i="6"/>
  <c r="H8" i="6"/>
  <c r="H10" i="6"/>
  <c r="I8" i="6"/>
  <c r="I10" i="6"/>
  <c r="H9" i="6"/>
  <c r="G47" i="6"/>
  <c r="F47" i="6"/>
  <c r="E47" i="6"/>
  <c r="D47" i="6"/>
  <c r="C47" i="6"/>
  <c r="B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I32" i="6"/>
  <c r="I31" i="6"/>
  <c r="H31" i="6"/>
  <c r="G28" i="6"/>
  <c r="F28" i="6"/>
  <c r="E28" i="6"/>
  <c r="D28" i="6"/>
  <c r="C28" i="6"/>
  <c r="B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G17" i="6"/>
  <c r="F17" i="6"/>
  <c r="E17" i="6"/>
  <c r="D17" i="6"/>
  <c r="C17" i="6"/>
  <c r="B17" i="6"/>
  <c r="I16" i="6"/>
  <c r="H16" i="6"/>
  <c r="I15" i="6"/>
  <c r="H15" i="6"/>
  <c r="I14" i="6"/>
  <c r="H14" i="6"/>
  <c r="I13" i="6"/>
  <c r="H13" i="6"/>
  <c r="D10" i="6"/>
  <c r="C10" i="6"/>
  <c r="B10" i="6"/>
  <c r="I9" i="6"/>
  <c r="I5" i="6"/>
  <c r="H5" i="6"/>
  <c r="I4" i="6"/>
  <c r="H4" i="6"/>
  <c r="B10" i="5"/>
  <c r="G47" i="5"/>
  <c r="F47" i="5"/>
  <c r="E47" i="5"/>
  <c r="D47" i="5"/>
  <c r="C47" i="5"/>
  <c r="B47" i="5"/>
  <c r="G28" i="5"/>
  <c r="F28" i="5"/>
  <c r="E28" i="5"/>
  <c r="D28" i="5"/>
  <c r="C28" i="5"/>
  <c r="B28" i="5"/>
  <c r="I27" i="5"/>
  <c r="H27" i="5"/>
  <c r="I26" i="5"/>
  <c r="H26" i="5"/>
  <c r="I25" i="5"/>
  <c r="H25" i="5"/>
  <c r="I24" i="5"/>
  <c r="H24" i="5"/>
  <c r="I23" i="5"/>
  <c r="H23" i="5"/>
  <c r="I22" i="5"/>
  <c r="I21" i="5"/>
  <c r="I20" i="5"/>
  <c r="G17" i="5"/>
  <c r="F17" i="5"/>
  <c r="E17" i="5"/>
  <c r="D17" i="5"/>
  <c r="C17" i="5"/>
  <c r="B17" i="5"/>
  <c r="I16" i="5"/>
  <c r="H16" i="5"/>
  <c r="I15" i="5"/>
  <c r="H15" i="5"/>
  <c r="I13" i="5"/>
  <c r="H13" i="5"/>
  <c r="I5" i="5"/>
  <c r="H5" i="5"/>
  <c r="I4" i="5"/>
  <c r="H4" i="5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I43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E17" i="4"/>
  <c r="F17" i="4"/>
  <c r="G17" i="4"/>
  <c r="B10" i="3"/>
  <c r="B17" i="4"/>
  <c r="D10" i="4"/>
  <c r="I13" i="4"/>
  <c r="I9" i="4"/>
  <c r="H9" i="4"/>
  <c r="H4" i="4"/>
  <c r="G47" i="4"/>
  <c r="F47" i="4"/>
  <c r="E47" i="4"/>
  <c r="D47" i="4"/>
  <c r="C47" i="4"/>
  <c r="B47" i="4"/>
  <c r="G28" i="4"/>
  <c r="F28" i="4"/>
  <c r="E28" i="4"/>
  <c r="D28" i="4"/>
  <c r="C28" i="4"/>
  <c r="B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D17" i="4"/>
  <c r="C17" i="4"/>
  <c r="I16" i="4"/>
  <c r="H16" i="4"/>
  <c r="I15" i="4"/>
  <c r="H15" i="4"/>
  <c r="I14" i="4"/>
  <c r="I17" i="4"/>
  <c r="H14" i="4"/>
  <c r="H13" i="4"/>
  <c r="H17" i="4"/>
  <c r="C10" i="4"/>
  <c r="B10" i="4"/>
  <c r="I5" i="4"/>
  <c r="H5" i="4"/>
  <c r="I4" i="4"/>
  <c r="H22" i="3"/>
  <c r="I21" i="3"/>
  <c r="H21" i="3"/>
  <c r="G47" i="3"/>
  <c r="F47" i="3"/>
  <c r="E47" i="3"/>
  <c r="D47" i="3"/>
  <c r="C47" i="3"/>
  <c r="B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G28" i="3"/>
  <c r="F28" i="3"/>
  <c r="E28" i="3"/>
  <c r="D28" i="3"/>
  <c r="C28" i="3"/>
  <c r="B28" i="3"/>
  <c r="I27" i="3"/>
  <c r="H27" i="3"/>
  <c r="I26" i="3"/>
  <c r="H26" i="3"/>
  <c r="I25" i="3"/>
  <c r="H25" i="3"/>
  <c r="I24" i="3"/>
  <c r="H24" i="3"/>
  <c r="I23" i="3"/>
  <c r="H23" i="3"/>
  <c r="I22" i="3"/>
  <c r="I20" i="3"/>
  <c r="H20" i="3"/>
  <c r="G17" i="3"/>
  <c r="F17" i="3"/>
  <c r="E17" i="3"/>
  <c r="D17" i="3"/>
  <c r="C17" i="3"/>
  <c r="B17" i="3"/>
  <c r="I16" i="3"/>
  <c r="H16" i="3"/>
  <c r="I15" i="3"/>
  <c r="H15" i="3"/>
  <c r="I14" i="3"/>
  <c r="H14" i="3"/>
  <c r="I13" i="3"/>
  <c r="H13" i="3"/>
  <c r="G10" i="3"/>
  <c r="F10" i="3"/>
  <c r="E10" i="3"/>
  <c r="D10" i="3"/>
  <c r="C10" i="3"/>
  <c r="I9" i="3"/>
  <c r="H9" i="3"/>
  <c r="I8" i="3"/>
  <c r="H8" i="3"/>
  <c r="I5" i="3"/>
  <c r="H5" i="3"/>
  <c r="I4" i="3"/>
  <c r="H4" i="3"/>
  <c r="H47" i="7"/>
  <c r="I47" i="7"/>
  <c r="H28" i="7"/>
  <c r="I17" i="7"/>
  <c r="H10" i="7"/>
  <c r="I28" i="7"/>
  <c r="H17" i="7"/>
  <c r="I10" i="7"/>
  <c r="I28" i="5"/>
  <c r="H28" i="5"/>
  <c r="I17" i="5"/>
  <c r="H17" i="5"/>
  <c r="I47" i="6"/>
  <c r="H47" i="6"/>
  <c r="H28" i="6"/>
  <c r="I28" i="6"/>
  <c r="H17" i="6"/>
  <c r="I17" i="6"/>
  <c r="H28" i="4"/>
  <c r="I28" i="4"/>
  <c r="H28" i="3"/>
  <c r="H47" i="3"/>
  <c r="I47" i="3"/>
  <c r="I28" i="3"/>
  <c r="I17" i="3"/>
  <c r="H17" i="3"/>
  <c r="H10" i="3"/>
  <c r="I10" i="3"/>
  <c r="I44" i="2"/>
  <c r="I43" i="2"/>
  <c r="H37" i="2"/>
  <c r="I33" i="2"/>
  <c r="I32" i="2"/>
  <c r="H5" i="2"/>
  <c r="I5" i="2"/>
  <c r="I31" i="2"/>
  <c r="I34" i="2"/>
  <c r="I35" i="2"/>
  <c r="I36" i="2"/>
  <c r="I37" i="2"/>
  <c r="I38" i="2"/>
  <c r="I39" i="2"/>
  <c r="I40" i="2"/>
  <c r="I41" i="2"/>
  <c r="I42" i="2"/>
  <c r="I45" i="2"/>
  <c r="I46" i="2"/>
  <c r="I47" i="2"/>
  <c r="H31" i="2"/>
  <c r="H32" i="2"/>
  <c r="H33" i="2"/>
  <c r="H34" i="2"/>
  <c r="H35" i="2"/>
  <c r="H36" i="2"/>
  <c r="H38" i="2"/>
  <c r="H39" i="2"/>
  <c r="H40" i="2"/>
  <c r="H41" i="2"/>
  <c r="H42" i="2"/>
  <c r="H43" i="2"/>
  <c r="H44" i="2"/>
  <c r="H45" i="2"/>
  <c r="H46" i="2"/>
  <c r="H47" i="2"/>
  <c r="G47" i="2"/>
  <c r="F47" i="2"/>
  <c r="E47" i="2"/>
  <c r="D47" i="2"/>
  <c r="C47" i="2"/>
  <c r="B47" i="2"/>
  <c r="I20" i="2"/>
  <c r="I21" i="2"/>
  <c r="I22" i="2"/>
  <c r="I23" i="2"/>
  <c r="I24" i="2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G28" i="2"/>
  <c r="F28" i="2"/>
  <c r="E28" i="2"/>
  <c r="D28" i="2"/>
  <c r="C28" i="2"/>
  <c r="B28" i="2"/>
  <c r="I13" i="2"/>
  <c r="I14" i="2"/>
  <c r="I15" i="2"/>
  <c r="I16" i="2"/>
  <c r="I17" i="2"/>
  <c r="H13" i="2"/>
  <c r="H14" i="2"/>
  <c r="H15" i="2"/>
  <c r="H16" i="2"/>
  <c r="H17" i="2"/>
  <c r="G17" i="2"/>
  <c r="F17" i="2"/>
  <c r="E17" i="2"/>
  <c r="D17" i="2"/>
  <c r="C17" i="2"/>
  <c r="B17" i="2"/>
  <c r="I8" i="2"/>
  <c r="I9" i="2"/>
  <c r="I10" i="2"/>
  <c r="H8" i="2"/>
  <c r="H9" i="2"/>
  <c r="H10" i="2"/>
  <c r="G10" i="2"/>
  <c r="F10" i="2"/>
  <c r="E10" i="2"/>
  <c r="D10" i="2"/>
  <c r="C10" i="2"/>
  <c r="B10" i="2"/>
  <c r="I4" i="2"/>
  <c r="H4" i="2"/>
  <c r="C47" i="1"/>
  <c r="D47" i="1"/>
  <c r="E47" i="1"/>
  <c r="F47" i="1"/>
  <c r="G47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B47" i="1"/>
  <c r="C28" i="1"/>
  <c r="D28" i="1"/>
  <c r="E28" i="1"/>
  <c r="F28" i="1"/>
  <c r="G28" i="1"/>
  <c r="H20" i="1"/>
  <c r="H21" i="1"/>
  <c r="H22" i="1"/>
  <c r="H23" i="1"/>
  <c r="H24" i="1"/>
  <c r="H25" i="1"/>
  <c r="H26" i="1"/>
  <c r="H27" i="1"/>
  <c r="H28" i="1"/>
  <c r="I20" i="1"/>
  <c r="I21" i="1"/>
  <c r="I22" i="1"/>
  <c r="I23" i="1"/>
  <c r="I24" i="1"/>
  <c r="I25" i="1"/>
  <c r="I26" i="1"/>
  <c r="I27" i="1"/>
  <c r="I28" i="1"/>
  <c r="B28" i="1"/>
  <c r="C17" i="1"/>
  <c r="D17" i="1"/>
  <c r="E17" i="1"/>
  <c r="F17" i="1"/>
  <c r="G17" i="1"/>
  <c r="H13" i="1"/>
  <c r="H14" i="1"/>
  <c r="H15" i="1"/>
  <c r="H16" i="1"/>
  <c r="H17" i="1"/>
  <c r="I13" i="1"/>
  <c r="I14" i="1"/>
  <c r="I15" i="1"/>
  <c r="I16" i="1"/>
  <c r="I17" i="1"/>
  <c r="B17" i="1"/>
  <c r="B10" i="1"/>
  <c r="D10" i="1"/>
  <c r="E10" i="1"/>
  <c r="F10" i="1"/>
  <c r="G10" i="1"/>
  <c r="H8" i="1"/>
  <c r="H9" i="1"/>
  <c r="H10" i="1"/>
  <c r="I8" i="1"/>
  <c r="I9" i="1"/>
  <c r="I10" i="1"/>
  <c r="C10" i="1"/>
  <c r="I5" i="1"/>
  <c r="H5" i="1"/>
  <c r="I4" i="1"/>
  <c r="H4" i="1"/>
</calcChain>
</file>

<file path=xl/sharedStrings.xml><?xml version="1.0" encoding="utf-8"?>
<sst xmlns="http://schemas.openxmlformats.org/spreadsheetml/2006/main" count="371" uniqueCount="28">
  <si>
    <t>INSERT</t>
  </si>
  <si>
    <t>LOOKUP</t>
  </si>
  <si>
    <t>REMOVE</t>
  </si>
  <si>
    <t>AVERAGE</t>
  </si>
  <si>
    <t>LATENCY</t>
  </si>
  <si>
    <t>THROUGHPUT</t>
  </si>
  <si>
    <t>Cluter of 1 nodes</t>
  </si>
  <si>
    <t>Node 1</t>
  </si>
  <si>
    <t>Average</t>
  </si>
  <si>
    <t>Cluster of 2 nodes</t>
  </si>
  <si>
    <t>Node 2</t>
  </si>
  <si>
    <t>Cluster of 4 nodes</t>
  </si>
  <si>
    <t>Node 3</t>
  </si>
  <si>
    <t>Node 4</t>
  </si>
  <si>
    <t>Cluster of 8 nodes</t>
  </si>
  <si>
    <t>Node 5</t>
  </si>
  <si>
    <t>Node 6</t>
  </si>
  <si>
    <t>Node 7</t>
  </si>
  <si>
    <t>Node 8</t>
  </si>
  <si>
    <t>Cluster of 16 nodes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</si>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</sst>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topLeftCell="A37" workbookViewId="0">
      <selection activeCell="C25" sqref="C25"/>
    </sheetView>
  </sheetViews>
  <sheetFormatPr defaultColWidth="8.77734375" defaultRowHeight="14.4" x14ac:dyDescent="0.3"/>
  <cols>
    <col min="1" max="1" width="17.6640625" customWidth="1"/>
    <col min="2" max="2" width="14.6640625" style="1" customWidth="1"/>
    <col min="3" max="3" width="15.33203125" style="1" customWidth="1"/>
    <col min="4" max="4" width="15.6640625" style="1" customWidth="1"/>
    <col min="5" max="8" width="15.44140625" style="1" customWidth="1"/>
    <col min="9" max="9" width="15.33203125" style="1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  <c r="H2" s="3" t="s">
        <v>4</v>
      </c>
      <c r="I2" s="3" t="s">
        <v>5</v>
      </c>
    </row>
    <row r="3" spans="1:9" x14ac:dyDescent="0.3">
      <c r="A3" s="2" t="s">
        <v>6</v>
      </c>
    </row>
    <row r="4" spans="1:9" x14ac:dyDescent="0.3">
      <c r="A4" t="s">
        <v>7</v>
      </c>
      <c r="B4" s="1">
        <v>1.268</v>
      </c>
      <c r="C4" s="1">
        <v>788.23299999999995</v>
      </c>
      <c r="D4" s="1">
        <v>2.0870000000000002</v>
      </c>
      <c r="E4" s="1">
        <v>479.04399999999998</v>
      </c>
      <c r="F4" s="1">
        <v>3.2909999999999999</v>
      </c>
      <c r="G4" s="1">
        <v>303.78500000000003</v>
      </c>
      <c r="H4" s="1">
        <f>ROUND(AVERAGE(B4,D4,F4),3)</f>
        <v>2.2149999999999999</v>
      </c>
      <c r="I4" s="1">
        <f>ROUND(AVERAGE(C4,E4,G4),3)</f>
        <v>523.68700000000001</v>
      </c>
    </row>
    <row r="5" spans="1:9" x14ac:dyDescent="0.3">
      <c r="A5" s="2" t="s">
        <v>8</v>
      </c>
      <c r="B5" s="3">
        <v>1.268</v>
      </c>
      <c r="C5" s="3">
        <v>788.23299999999995</v>
      </c>
      <c r="D5" s="3">
        <v>2.0870000000000002</v>
      </c>
      <c r="E5" s="3">
        <v>479.04399999999998</v>
      </c>
      <c r="F5" s="3">
        <v>3.2909999999999999</v>
      </c>
      <c r="G5" s="3">
        <v>303.78500000000003</v>
      </c>
      <c r="H5" s="3">
        <f>ROUND(AVERAGE(B5,D5,F5),3)</f>
        <v>2.2149999999999999</v>
      </c>
      <c r="I5" s="3">
        <f>ROUND(AVERAGE(C5,E5,G5),3)</f>
        <v>523.68700000000001</v>
      </c>
    </row>
    <row r="7" spans="1:9" x14ac:dyDescent="0.3">
      <c r="A7" s="2" t="s">
        <v>9</v>
      </c>
    </row>
    <row r="8" spans="1:9" x14ac:dyDescent="0.3">
      <c r="A8" t="s">
        <v>7</v>
      </c>
      <c r="B8" s="1">
        <v>1.353</v>
      </c>
      <c r="C8" s="1">
        <v>739.08699999999999</v>
      </c>
      <c r="D8" s="1">
        <v>2.2589999999999999</v>
      </c>
      <c r="E8" s="1">
        <v>442.54399999999998</v>
      </c>
      <c r="F8" s="1">
        <v>3.476</v>
      </c>
      <c r="G8" s="1">
        <v>287.613</v>
      </c>
      <c r="H8" s="1">
        <f>ROUND(AVERAGE(B8,D8,F8),3)</f>
        <v>2.363</v>
      </c>
      <c r="I8" s="1">
        <f t="shared" ref="I8:I46" si="0">ROUND(AVERAGE(C8,E8,G8),3)</f>
        <v>489.74799999999999</v>
      </c>
    </row>
    <row r="9" spans="1:9" x14ac:dyDescent="0.3">
      <c r="A9" t="s">
        <v>10</v>
      </c>
      <c r="B9" s="1">
        <v>1.3220000000000001</v>
      </c>
      <c r="C9" s="1">
        <v>756.11500000000001</v>
      </c>
      <c r="D9" s="1">
        <v>2.202</v>
      </c>
      <c r="E9" s="1">
        <v>453.96100000000001</v>
      </c>
      <c r="F9" s="1">
        <v>3.4220000000000002</v>
      </c>
      <c r="G9" s="1">
        <v>292.19099999999997</v>
      </c>
      <c r="H9" s="1">
        <f t="shared" ref="H9:H42" si="1">ROUND(AVERAGE(B9,D9,F9),3)</f>
        <v>2.3149999999999999</v>
      </c>
      <c r="I9" s="1">
        <f t="shared" si="0"/>
        <v>500.75599999999997</v>
      </c>
    </row>
    <row r="10" spans="1:9" x14ac:dyDescent="0.3">
      <c r="A10" s="2" t="s">
        <v>8</v>
      </c>
      <c r="B10" s="3">
        <f>ROUND(AVERAGE(B8:B9),3)</f>
        <v>1.3380000000000001</v>
      </c>
      <c r="C10" s="3">
        <f>ROUND(AVERAGE(C8:C9),3)</f>
        <v>747.601</v>
      </c>
      <c r="D10" s="3">
        <f t="shared" ref="D10:I10" si="2">ROUND(AVERAGE(D8:D9),3)</f>
        <v>2.2309999999999999</v>
      </c>
      <c r="E10" s="3">
        <f t="shared" si="2"/>
        <v>448.25299999999999</v>
      </c>
      <c r="F10" s="3">
        <f t="shared" si="2"/>
        <v>3.4489999999999998</v>
      </c>
      <c r="G10" s="3">
        <f t="shared" si="2"/>
        <v>289.90199999999999</v>
      </c>
      <c r="H10" s="3">
        <f t="shared" si="2"/>
        <v>2.339</v>
      </c>
      <c r="I10" s="3">
        <f t="shared" si="2"/>
        <v>495.25200000000001</v>
      </c>
    </row>
    <row r="12" spans="1:9" x14ac:dyDescent="0.3">
      <c r="A12" s="2" t="s">
        <v>11</v>
      </c>
    </row>
    <row r="13" spans="1:9" x14ac:dyDescent="0.3">
      <c r="A13" t="s">
        <v>7</v>
      </c>
      <c r="B13" s="1">
        <v>1.8009999999999999</v>
      </c>
      <c r="C13" s="1">
        <v>555.16999999999996</v>
      </c>
      <c r="D13" s="1">
        <v>2.8490000000000002</v>
      </c>
      <c r="E13" s="1">
        <v>350.93</v>
      </c>
      <c r="F13" s="1">
        <v>4.5289999999999999</v>
      </c>
      <c r="G13" s="1">
        <v>220.767</v>
      </c>
      <c r="H13" s="1">
        <f t="shared" si="1"/>
        <v>3.06</v>
      </c>
      <c r="I13" s="1">
        <f t="shared" si="0"/>
        <v>375.62200000000001</v>
      </c>
    </row>
    <row r="14" spans="1:9" x14ac:dyDescent="0.3">
      <c r="A14" t="s">
        <v>10</v>
      </c>
      <c r="B14" s="1">
        <v>1.714</v>
      </c>
      <c r="C14" s="1">
        <v>583.31799999999998</v>
      </c>
      <c r="D14" s="1">
        <v>2.7959999999999998</v>
      </c>
      <c r="E14" s="1">
        <v>357.63299999999998</v>
      </c>
      <c r="F14" s="1">
        <v>4.47</v>
      </c>
      <c r="G14" s="1">
        <v>223.66399999999999</v>
      </c>
      <c r="H14" s="1">
        <f t="shared" si="1"/>
        <v>2.9929999999999999</v>
      </c>
      <c r="I14" s="1">
        <f t="shared" si="0"/>
        <v>388.20499999999998</v>
      </c>
    </row>
    <row r="15" spans="1:9" x14ac:dyDescent="0.3">
      <c r="A15" t="s">
        <v>12</v>
      </c>
      <c r="B15" s="1">
        <v>1.736</v>
      </c>
      <c r="C15" s="1">
        <v>575.721</v>
      </c>
      <c r="D15" s="1">
        <v>2.8159999999999998</v>
      </c>
      <c r="E15" s="1">
        <v>355.077</v>
      </c>
      <c r="F15" s="1">
        <v>4.4809999999999999</v>
      </c>
      <c r="G15" s="1">
        <v>223.16200000000001</v>
      </c>
      <c r="H15" s="1">
        <f t="shared" si="1"/>
        <v>3.0110000000000001</v>
      </c>
      <c r="I15" s="1">
        <f t="shared" si="0"/>
        <v>384.65300000000002</v>
      </c>
    </row>
    <row r="16" spans="1:9" x14ac:dyDescent="0.3">
      <c r="A16" t="s">
        <v>13</v>
      </c>
      <c r="B16" s="1">
        <v>2.02</v>
      </c>
      <c r="C16" s="1">
        <v>494.858</v>
      </c>
      <c r="D16" s="1">
        <v>3.2770000000000001</v>
      </c>
      <c r="E16" s="1">
        <v>305.12599999999998</v>
      </c>
      <c r="F16" s="1">
        <v>5.0430000000000001</v>
      </c>
      <c r="G16" s="1">
        <v>198.28899999999999</v>
      </c>
      <c r="H16" s="1">
        <f t="shared" si="1"/>
        <v>3.4470000000000001</v>
      </c>
      <c r="I16" s="1">
        <f t="shared" si="0"/>
        <v>332.75799999999998</v>
      </c>
    </row>
    <row r="17" spans="1:9" x14ac:dyDescent="0.3">
      <c r="A17" s="2" t="s">
        <v>8</v>
      </c>
      <c r="B17" s="3">
        <f>ROUND(AVERAGE(B13:B16),3)</f>
        <v>1.8180000000000001</v>
      </c>
      <c r="C17" s="3">
        <f t="shared" ref="C17:I17" si="3">ROUND(AVERAGE(C13:C16),3)</f>
        <v>552.26700000000005</v>
      </c>
      <c r="D17" s="3">
        <f t="shared" si="3"/>
        <v>2.9350000000000001</v>
      </c>
      <c r="E17" s="3">
        <f t="shared" si="3"/>
        <v>342.19200000000001</v>
      </c>
      <c r="F17" s="3">
        <f t="shared" si="3"/>
        <v>4.6310000000000002</v>
      </c>
      <c r="G17" s="3">
        <f t="shared" si="3"/>
        <v>216.471</v>
      </c>
      <c r="H17" s="3">
        <f t="shared" si="3"/>
        <v>3.1280000000000001</v>
      </c>
      <c r="I17" s="3">
        <f t="shared" si="3"/>
        <v>370.31</v>
      </c>
    </row>
    <row r="19" spans="1:9" x14ac:dyDescent="0.3">
      <c r="A19" s="2" t="s">
        <v>14</v>
      </c>
    </row>
    <row r="20" spans="1:9" x14ac:dyDescent="0.3">
      <c r="A20" t="s">
        <v>7</v>
      </c>
      <c r="B20" s="1">
        <v>3.0049999999999999</v>
      </c>
      <c r="C20" s="1">
        <v>332.73899999999998</v>
      </c>
      <c r="D20" s="1">
        <v>4.9009999999999998</v>
      </c>
      <c r="E20" s="1">
        <v>204.02199999999999</v>
      </c>
      <c r="F20" s="1">
        <v>7.6719999999999997</v>
      </c>
      <c r="G20" s="1">
        <v>130.334</v>
      </c>
      <c r="H20" s="1">
        <f t="shared" si="1"/>
        <v>5.1929999999999996</v>
      </c>
      <c r="I20" s="1">
        <f t="shared" si="0"/>
        <v>222.36500000000001</v>
      </c>
    </row>
    <row r="21" spans="1:9" x14ac:dyDescent="0.3">
      <c r="A21" t="s">
        <v>10</v>
      </c>
      <c r="B21" s="1">
        <v>2.73</v>
      </c>
      <c r="C21" s="1">
        <v>366.24099999999999</v>
      </c>
      <c r="D21" s="1">
        <v>4.444</v>
      </c>
      <c r="E21" s="1">
        <v>225.02</v>
      </c>
      <c r="F21" s="1">
        <v>7.1950000000000003</v>
      </c>
      <c r="G21" s="1">
        <v>138.96799999999999</v>
      </c>
      <c r="H21" s="1">
        <f t="shared" si="1"/>
        <v>4.79</v>
      </c>
      <c r="I21" s="1">
        <f t="shared" si="0"/>
        <v>243.41</v>
      </c>
    </row>
    <row r="22" spans="1:9" x14ac:dyDescent="0.3">
      <c r="A22" t="s">
        <v>12</v>
      </c>
      <c r="B22" s="1">
        <v>2.74</v>
      </c>
      <c r="C22" s="1">
        <v>364.923</v>
      </c>
      <c r="D22" s="1">
        <v>4.4400000000000004</v>
      </c>
      <c r="E22" s="1">
        <v>225.185</v>
      </c>
      <c r="F22" s="1">
        <v>7.2030000000000003</v>
      </c>
      <c r="G22" s="1">
        <v>138.82599999999999</v>
      </c>
      <c r="H22" s="1">
        <f t="shared" si="1"/>
        <v>4.7939999999999996</v>
      </c>
      <c r="I22" s="1">
        <f t="shared" si="0"/>
        <v>242.97800000000001</v>
      </c>
    </row>
    <row r="23" spans="1:9" x14ac:dyDescent="0.3">
      <c r="A23" t="s">
        <v>13</v>
      </c>
      <c r="B23" s="1">
        <v>3.0569999999999999</v>
      </c>
      <c r="C23" s="1">
        <v>327.07499999999999</v>
      </c>
      <c r="D23" s="1">
        <v>4.9870000000000001</v>
      </c>
      <c r="E23" s="1">
        <v>200.512</v>
      </c>
      <c r="F23" s="1">
        <v>7.69</v>
      </c>
      <c r="G23" s="1">
        <v>130.03100000000001</v>
      </c>
      <c r="H23" s="1">
        <f t="shared" si="1"/>
        <v>5.2450000000000001</v>
      </c>
      <c r="I23" s="1">
        <f t="shared" si="0"/>
        <v>219.20599999999999</v>
      </c>
    </row>
    <row r="24" spans="1:9" x14ac:dyDescent="0.3">
      <c r="A24" t="s">
        <v>15</v>
      </c>
      <c r="B24" s="1">
        <v>2.754</v>
      </c>
      <c r="C24" s="1">
        <v>363.00799999999998</v>
      </c>
      <c r="D24" s="1">
        <v>4.4740000000000002</v>
      </c>
      <c r="E24" s="1">
        <v>223.48400000000001</v>
      </c>
      <c r="F24" s="1">
        <v>7.2320000000000002</v>
      </c>
      <c r="G24" s="1">
        <v>138.25800000000001</v>
      </c>
      <c r="H24" s="1">
        <f t="shared" si="1"/>
        <v>4.82</v>
      </c>
      <c r="I24" s="1">
        <f t="shared" si="0"/>
        <v>241.583</v>
      </c>
    </row>
    <row r="25" spans="1:9" x14ac:dyDescent="0.3">
      <c r="A25" t="s">
        <v>16</v>
      </c>
      <c r="B25" s="1">
        <v>2.7530000000000001</v>
      </c>
      <c r="C25" s="1">
        <v>363.19499999999999</v>
      </c>
      <c r="D25" s="1">
        <v>4.4669999999999996</v>
      </c>
      <c r="E25" s="1">
        <v>223.845</v>
      </c>
      <c r="F25" s="1">
        <v>7.234</v>
      </c>
      <c r="G25" s="1">
        <v>138.21799999999999</v>
      </c>
      <c r="H25" s="1">
        <f t="shared" si="1"/>
        <v>4.8179999999999996</v>
      </c>
      <c r="I25" s="1">
        <f t="shared" si="0"/>
        <v>241.75299999999999</v>
      </c>
    </row>
    <row r="26" spans="1:9" x14ac:dyDescent="0.3">
      <c r="A26" t="s">
        <v>17</v>
      </c>
      <c r="B26" s="1">
        <v>2.7330000000000001</v>
      </c>
      <c r="C26" s="1">
        <v>365.81299999999999</v>
      </c>
      <c r="D26" s="1">
        <v>4.4340000000000002</v>
      </c>
      <c r="E26" s="1">
        <v>225.511</v>
      </c>
      <c r="F26" s="1">
        <v>7.1769999999999996</v>
      </c>
      <c r="G26" s="1">
        <v>139.333</v>
      </c>
      <c r="H26" s="1">
        <f t="shared" si="1"/>
        <v>4.7809999999999997</v>
      </c>
      <c r="I26" s="1">
        <f t="shared" si="0"/>
        <v>243.55199999999999</v>
      </c>
    </row>
    <row r="27" spans="1:9" x14ac:dyDescent="0.3">
      <c r="A27" t="s">
        <v>18</v>
      </c>
      <c r="B27" s="1">
        <v>2.7309999999999999</v>
      </c>
      <c r="C27" s="1">
        <v>366.05900000000003</v>
      </c>
      <c r="D27" s="1">
        <v>4.4089999999999998</v>
      </c>
      <c r="E27" s="1">
        <v>226.762</v>
      </c>
      <c r="F27" s="1">
        <v>7.173</v>
      </c>
      <c r="G27" s="1">
        <v>139.40799999999999</v>
      </c>
      <c r="H27" s="1">
        <f t="shared" si="1"/>
        <v>4.7709999999999999</v>
      </c>
      <c r="I27" s="1">
        <f t="shared" si="0"/>
        <v>244.07599999999999</v>
      </c>
    </row>
    <row r="28" spans="1:9" x14ac:dyDescent="0.3">
      <c r="A28" s="2" t="s">
        <v>8</v>
      </c>
      <c r="B28" s="3">
        <f>ROUND(AVERAGE(B20:B27),3)</f>
        <v>2.8130000000000002</v>
      </c>
      <c r="C28" s="3">
        <f t="shared" ref="C28:I28" si="4">ROUND(AVERAGE(C20:C27),3)</f>
        <v>356.13200000000001</v>
      </c>
      <c r="D28" s="3">
        <f t="shared" si="4"/>
        <v>4.57</v>
      </c>
      <c r="E28" s="3">
        <f t="shared" si="4"/>
        <v>219.29300000000001</v>
      </c>
      <c r="F28" s="3">
        <f t="shared" si="4"/>
        <v>7.3220000000000001</v>
      </c>
      <c r="G28" s="3">
        <f t="shared" si="4"/>
        <v>136.672</v>
      </c>
      <c r="H28" s="3">
        <f t="shared" si="4"/>
        <v>4.9020000000000001</v>
      </c>
      <c r="I28" s="3">
        <f t="shared" si="4"/>
        <v>237.36500000000001</v>
      </c>
    </row>
    <row r="30" spans="1:9" x14ac:dyDescent="0.3">
      <c r="A30" s="2" t="s">
        <v>19</v>
      </c>
    </row>
    <row r="31" spans="1:9" x14ac:dyDescent="0.3">
      <c r="A31" t="s">
        <v>7</v>
      </c>
      <c r="B31" s="1">
        <v>5.3639999999999999</v>
      </c>
      <c r="C31" s="1">
        <v>186.405</v>
      </c>
      <c r="D31" s="1">
        <v>8.59</v>
      </c>
      <c r="E31" s="1">
        <v>116.40900000000001</v>
      </c>
      <c r="F31" s="1">
        <v>13.456</v>
      </c>
      <c r="G31" s="1">
        <v>74.313000000000002</v>
      </c>
      <c r="H31" s="1">
        <f t="shared" si="1"/>
        <v>9.1370000000000005</v>
      </c>
      <c r="I31" s="1">
        <f t="shared" si="0"/>
        <v>125.709</v>
      </c>
    </row>
    <row r="32" spans="1:9" x14ac:dyDescent="0.3">
      <c r="A32" t="s">
        <v>10</v>
      </c>
      <c r="B32" s="1">
        <v>5.1139999999999999</v>
      </c>
      <c r="C32" s="1">
        <v>195.53</v>
      </c>
      <c r="D32" s="1">
        <v>8.0069999999999997</v>
      </c>
      <c r="E32" s="1">
        <v>124.88200000000001</v>
      </c>
      <c r="F32" s="1">
        <v>13.128</v>
      </c>
      <c r="G32" s="1">
        <v>76.171000000000006</v>
      </c>
      <c r="H32" s="1">
        <f t="shared" si="1"/>
        <v>8.75</v>
      </c>
      <c r="I32" s="1">
        <f t="shared" si="0"/>
        <v>132.19399999999999</v>
      </c>
    </row>
    <row r="33" spans="1:9" x14ac:dyDescent="0.3">
      <c r="A33" t="s">
        <v>12</v>
      </c>
      <c r="B33" s="1">
        <v>5.0839999999999996</v>
      </c>
      <c r="C33" s="1">
        <v>196.66800000000001</v>
      </c>
      <c r="D33" s="1">
        <v>7.9729999999999999</v>
      </c>
      <c r="E33" s="1">
        <v>125.42</v>
      </c>
      <c r="F33" s="1">
        <v>13.122</v>
      </c>
      <c r="G33" s="1">
        <v>76.203000000000003</v>
      </c>
      <c r="H33" s="1">
        <f t="shared" si="1"/>
        <v>8.7260000000000009</v>
      </c>
      <c r="I33" s="1">
        <f t="shared" si="0"/>
        <v>132.76400000000001</v>
      </c>
    </row>
    <row r="34" spans="1:9" x14ac:dyDescent="0.3">
      <c r="A34" t="s">
        <v>13</v>
      </c>
      <c r="B34" s="1">
        <v>5.3040000000000003</v>
      </c>
      <c r="C34" s="1">
        <v>188.518</v>
      </c>
      <c r="D34" s="1">
        <v>8.3689999999999998</v>
      </c>
      <c r="E34" s="1">
        <v>119.483</v>
      </c>
      <c r="F34" s="1">
        <v>13.314</v>
      </c>
      <c r="G34" s="1">
        <v>75.102999999999994</v>
      </c>
      <c r="H34" s="1">
        <f t="shared" si="1"/>
        <v>8.9960000000000004</v>
      </c>
      <c r="I34" s="1">
        <f t="shared" si="0"/>
        <v>127.70099999999999</v>
      </c>
    </row>
    <row r="35" spans="1:9" x14ac:dyDescent="0.3">
      <c r="A35" t="s">
        <v>15</v>
      </c>
      <c r="B35" s="1">
        <v>5.1210000000000004</v>
      </c>
      <c r="C35" s="1">
        <v>195.238</v>
      </c>
      <c r="D35" s="1">
        <v>8.0570000000000004</v>
      </c>
      <c r="E35" s="1">
        <v>124.113</v>
      </c>
      <c r="F35" s="1">
        <v>13.167999999999999</v>
      </c>
      <c r="G35" s="1">
        <v>75.936000000000007</v>
      </c>
      <c r="H35" s="1">
        <f t="shared" si="1"/>
        <v>8.782</v>
      </c>
      <c r="I35" s="1">
        <f t="shared" si="0"/>
        <v>131.762</v>
      </c>
    </row>
    <row r="36" spans="1:9" x14ac:dyDescent="0.3">
      <c r="A36" t="s">
        <v>16</v>
      </c>
      <c r="B36" s="1">
        <v>5.1420000000000003</v>
      </c>
      <c r="C36" s="1">
        <v>194.44300000000001</v>
      </c>
      <c r="D36" s="1">
        <v>8.08</v>
      </c>
      <c r="E36" s="1">
        <v>123.751</v>
      </c>
      <c r="F36" s="1">
        <v>13.196999999999999</v>
      </c>
      <c r="G36" s="1">
        <v>75.77</v>
      </c>
      <c r="H36" s="1">
        <f t="shared" si="1"/>
        <v>8.8059999999999992</v>
      </c>
      <c r="I36" s="1">
        <f t="shared" si="0"/>
        <v>131.321</v>
      </c>
    </row>
    <row r="37" spans="1:9" x14ac:dyDescent="0.3">
      <c r="A37" t="s">
        <v>17</v>
      </c>
      <c r="B37" s="1">
        <v>5.08</v>
      </c>
      <c r="C37" s="1">
        <v>196.83</v>
      </c>
      <c r="D37" s="1">
        <v>7.9960000000000004</v>
      </c>
      <c r="E37" s="1">
        <v>125.04900000000001</v>
      </c>
      <c r="F37" s="1">
        <v>13.138</v>
      </c>
      <c r="G37" s="1">
        <v>76.111000000000004</v>
      </c>
      <c r="H37" s="1">
        <f t="shared" si="1"/>
        <v>8.7379999999999995</v>
      </c>
      <c r="I37" s="1">
        <f t="shared" si="0"/>
        <v>132.66300000000001</v>
      </c>
    </row>
    <row r="38" spans="1:9" x14ac:dyDescent="0.3">
      <c r="A38" t="s">
        <v>18</v>
      </c>
      <c r="B38" s="1">
        <v>5.1360000000000001</v>
      </c>
      <c r="C38" s="1">
        <v>194.69399999999999</v>
      </c>
      <c r="D38" s="1">
        <v>8.0359999999999996</v>
      </c>
      <c r="E38" s="1">
        <v>124.434</v>
      </c>
      <c r="F38" s="1">
        <v>13.161</v>
      </c>
      <c r="G38" s="1">
        <v>75.977999999999994</v>
      </c>
      <c r="H38" s="1">
        <f t="shared" si="1"/>
        <v>8.7780000000000005</v>
      </c>
      <c r="I38" s="1">
        <f t="shared" si="0"/>
        <v>131.702</v>
      </c>
    </row>
    <row r="39" spans="1:9" x14ac:dyDescent="0.3">
      <c r="A39" t="s">
        <v>20</v>
      </c>
      <c r="B39" s="1">
        <v>5.1360000000000001</v>
      </c>
      <c r="C39" s="1">
        <v>194.7</v>
      </c>
      <c r="D39" s="1">
        <v>8.0489999999999995</v>
      </c>
      <c r="E39" s="1">
        <v>124.23699999999999</v>
      </c>
      <c r="F39" s="1">
        <v>13.189</v>
      </c>
      <c r="G39" s="1">
        <v>75.816000000000003</v>
      </c>
      <c r="H39" s="1">
        <f t="shared" si="1"/>
        <v>8.7910000000000004</v>
      </c>
      <c r="I39" s="1">
        <f t="shared" si="0"/>
        <v>131.584</v>
      </c>
    </row>
    <row r="40" spans="1:9" x14ac:dyDescent="0.3">
      <c r="A40" t="s">
        <v>21</v>
      </c>
      <c r="B40" s="1">
        <v>5.1029999999999998</v>
      </c>
      <c r="C40" s="1">
        <v>195.94200000000001</v>
      </c>
      <c r="D40" s="1">
        <v>7.9770000000000003</v>
      </c>
      <c r="E40" s="1">
        <v>125.346</v>
      </c>
      <c r="F40" s="1">
        <v>13.093999999999999</v>
      </c>
      <c r="G40" s="1">
        <v>76.364999999999995</v>
      </c>
      <c r="H40" s="1">
        <f t="shared" si="1"/>
        <v>8.7249999999999996</v>
      </c>
      <c r="I40" s="1">
        <f t="shared" si="0"/>
        <v>132.55099999999999</v>
      </c>
    </row>
    <row r="41" spans="1:9" x14ac:dyDescent="0.3">
      <c r="A41" t="s">
        <v>22</v>
      </c>
      <c r="B41" s="1">
        <v>5.1369999999999996</v>
      </c>
      <c r="C41" s="1">
        <v>194.63800000000001</v>
      </c>
      <c r="D41" s="1">
        <v>8.0449999999999999</v>
      </c>
      <c r="E41" s="1">
        <v>124.3</v>
      </c>
      <c r="F41" s="1">
        <v>13.170999999999999</v>
      </c>
      <c r="G41" s="1">
        <v>75.918999999999997</v>
      </c>
      <c r="H41" s="1">
        <f t="shared" si="1"/>
        <v>8.7840000000000007</v>
      </c>
      <c r="I41" s="1">
        <f t="shared" si="0"/>
        <v>131.619</v>
      </c>
    </row>
    <row r="42" spans="1:9" x14ac:dyDescent="0.3">
      <c r="A42" t="s">
        <v>23</v>
      </c>
      <c r="B42" s="1">
        <v>5.3680000000000003</v>
      </c>
      <c r="C42" s="1">
        <v>186.28700000000001</v>
      </c>
      <c r="D42" s="1">
        <v>8.59</v>
      </c>
      <c r="E42" s="1">
        <v>116.407</v>
      </c>
      <c r="F42" s="1">
        <v>13.445</v>
      </c>
      <c r="G42" s="1">
        <v>74.376000000000005</v>
      </c>
      <c r="H42" s="1">
        <f t="shared" si="1"/>
        <v>9.1340000000000003</v>
      </c>
      <c r="I42" s="1">
        <f t="shared" si="0"/>
        <v>125.69</v>
      </c>
    </row>
    <row r="43" spans="1:9" x14ac:dyDescent="0.3">
      <c r="A43" t="s">
        <v>24</v>
      </c>
      <c r="B43" s="1">
        <v>5.0860000000000003</v>
      </c>
      <c r="C43" s="1">
        <v>196.601</v>
      </c>
      <c r="D43" s="1">
        <v>7.9989999999999997</v>
      </c>
      <c r="E43" s="1">
        <v>125.01</v>
      </c>
      <c r="F43" s="1">
        <v>13.153</v>
      </c>
      <c r="G43" s="1">
        <v>76.022999999999996</v>
      </c>
      <c r="H43" s="1">
        <f>ROUND(AVERAGE(B43,D43,F43),3)</f>
        <v>8.7460000000000004</v>
      </c>
      <c r="I43" s="1">
        <f t="shared" si="0"/>
        <v>132.54499999999999</v>
      </c>
    </row>
    <row r="44" spans="1:9" x14ac:dyDescent="0.3">
      <c r="A44" t="s">
        <v>25</v>
      </c>
      <c r="B44" s="1">
        <v>5.093</v>
      </c>
      <c r="C44" s="1">
        <v>196.32400000000001</v>
      </c>
      <c r="D44" s="1">
        <v>7.9870000000000001</v>
      </c>
      <c r="E44" s="1">
        <v>125.188</v>
      </c>
      <c r="F44" s="1">
        <v>13.132999999999999</v>
      </c>
      <c r="G44" s="1">
        <v>76.141999999999996</v>
      </c>
      <c r="H44" s="1">
        <f>ROUND(AVERAGE(B44,D44,F44),3)</f>
        <v>8.7379999999999995</v>
      </c>
      <c r="I44" s="1">
        <f t="shared" si="0"/>
        <v>132.55099999999999</v>
      </c>
    </row>
    <row r="45" spans="1:9" x14ac:dyDescent="0.3">
      <c r="A45" t="s">
        <v>26</v>
      </c>
      <c r="B45" s="1">
        <v>5.1479999999999997</v>
      </c>
      <c r="C45" s="1">
        <v>194.24100000000001</v>
      </c>
      <c r="D45" s="1">
        <v>8.0500000000000007</v>
      </c>
      <c r="E45" s="1">
        <v>124.223</v>
      </c>
      <c r="F45" s="1">
        <v>13.164</v>
      </c>
      <c r="G45" s="1">
        <v>75.960999999999999</v>
      </c>
      <c r="H45" s="1">
        <f t="shared" ref="H45:H46" si="5">ROUND(AVERAGE(B45,D45,F45),3)</f>
        <v>8.7870000000000008</v>
      </c>
      <c r="I45" s="1">
        <f t="shared" si="0"/>
        <v>131.47499999999999</v>
      </c>
    </row>
    <row r="46" spans="1:9" x14ac:dyDescent="0.3">
      <c r="A46" t="s">
        <v>27</v>
      </c>
      <c r="B46" s="1">
        <v>5.13</v>
      </c>
      <c r="C46" s="1">
        <v>194.92099999999999</v>
      </c>
      <c r="D46" s="1">
        <v>8.0519999999999996</v>
      </c>
      <c r="E46" s="1">
        <v>124.187</v>
      </c>
      <c r="F46" s="1">
        <v>13.173</v>
      </c>
      <c r="G46" s="1">
        <v>75.909499999999994</v>
      </c>
      <c r="H46" s="1">
        <f t="shared" si="5"/>
        <v>8.7850000000000001</v>
      </c>
      <c r="I46" s="1">
        <f t="shared" si="0"/>
        <v>131.673</v>
      </c>
    </row>
    <row r="47" spans="1:9" x14ac:dyDescent="0.3">
      <c r="A47" s="2" t="s">
        <v>8</v>
      </c>
      <c r="B47" s="3">
        <f>ROUND(AVERAGE(B31:B46),3)</f>
        <v>5.1589999999999998</v>
      </c>
      <c r="C47" s="3">
        <f t="shared" ref="C47:I47" si="6">ROUND(AVERAGE(C31:C46),3)</f>
        <v>193.874</v>
      </c>
      <c r="D47" s="3">
        <f t="shared" si="6"/>
        <v>8.1159999999999997</v>
      </c>
      <c r="E47" s="3">
        <f t="shared" si="6"/>
        <v>123.277</v>
      </c>
      <c r="F47" s="3">
        <f t="shared" si="6"/>
        <v>13.2</v>
      </c>
      <c r="G47" s="3">
        <f t="shared" si="6"/>
        <v>75.756</v>
      </c>
      <c r="H47" s="3">
        <f t="shared" si="6"/>
        <v>8.8249999999999993</v>
      </c>
      <c r="I47" s="3">
        <f t="shared" si="6"/>
        <v>130.96899999999999</v>
      </c>
    </row>
  </sheetData>
  <mergeCells count="4">
    <mergeCell ref="D1:E1"/>
    <mergeCell ref="B1:C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workbookViewId="0">
      <selection activeCell="I45" sqref="I45"/>
    </sheetView>
  </sheetViews>
  <sheetFormatPr defaultColWidth="8.77734375" defaultRowHeight="14.4" x14ac:dyDescent="0.3"/>
  <cols>
    <col min="1" max="1" width="18.109375" customWidth="1"/>
    <col min="2" max="2" width="15.44140625" customWidth="1"/>
    <col min="3" max="4" width="16.33203125" customWidth="1"/>
    <col min="5" max="7" width="16.109375" customWidth="1"/>
    <col min="8" max="8" width="16.33203125" customWidth="1"/>
    <col min="9" max="9" width="15.77734375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  <c r="H2" s="3" t="s">
        <v>4</v>
      </c>
      <c r="I2" s="3" t="s">
        <v>5</v>
      </c>
    </row>
    <row r="3" spans="1:9" x14ac:dyDescent="0.3">
      <c r="A3" s="2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t="s">
        <v>7</v>
      </c>
      <c r="B4" s="1">
        <v>0.72</v>
      </c>
      <c r="C4" s="1">
        <v>1386.981</v>
      </c>
      <c r="D4" s="1">
        <v>1.96</v>
      </c>
      <c r="E4" s="1">
        <v>509.96199999999999</v>
      </c>
      <c r="F4" s="1">
        <v>2.4590000000000001</v>
      </c>
      <c r="G4" s="1">
        <v>406.54</v>
      </c>
      <c r="H4" s="1">
        <f>ROUND(AVERAGE(B4,D4,F4),3)</f>
        <v>1.7130000000000001</v>
      </c>
      <c r="I4" s="1">
        <f>ROUND(AVERAGE(C4,E4,G4),3)</f>
        <v>767.82799999999997</v>
      </c>
    </row>
    <row r="5" spans="1:9" x14ac:dyDescent="0.3">
      <c r="A5" s="2" t="s">
        <v>8</v>
      </c>
      <c r="B5" s="3">
        <v>0.72</v>
      </c>
      <c r="C5" s="3">
        <v>1386.981</v>
      </c>
      <c r="D5" s="3">
        <v>1.96</v>
      </c>
      <c r="E5" s="3">
        <v>509.96199999999999</v>
      </c>
      <c r="F5" s="3">
        <v>2.4590000000000001</v>
      </c>
      <c r="G5" s="3">
        <v>406.54</v>
      </c>
      <c r="H5" s="3">
        <f>ROUND(AVERAGE(B5,D5,F5),3)</f>
        <v>1.7130000000000001</v>
      </c>
      <c r="I5" s="3">
        <f>ROUND(AVERAGE(C5,E5,G5),3)</f>
        <v>767.82799999999997</v>
      </c>
    </row>
    <row r="6" spans="1:9" x14ac:dyDescent="0.3">
      <c r="B6" s="1"/>
      <c r="C6" s="1"/>
      <c r="D6" s="1"/>
      <c r="E6" s="1"/>
      <c r="F6" s="1"/>
      <c r="G6" s="1"/>
      <c r="H6" s="1"/>
      <c r="I6" s="1"/>
    </row>
    <row r="7" spans="1:9" x14ac:dyDescent="0.3">
      <c r="A7" s="2" t="s">
        <v>9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t="s">
        <v>7</v>
      </c>
      <c r="B8" s="1">
        <v>1.335</v>
      </c>
      <c r="C8" s="1">
        <v>748.66499999999996</v>
      </c>
      <c r="D8" s="1">
        <v>3.1579999999999999</v>
      </c>
      <c r="E8" s="1">
        <v>316.55900000000003</v>
      </c>
      <c r="F8" s="1">
        <v>4.0620000000000003</v>
      </c>
      <c r="G8" s="1">
        <v>246.13499999999999</v>
      </c>
      <c r="H8" s="1">
        <f>ROUND(AVERAGE(B8,D8,F8),3)</f>
        <v>2.8519999999999999</v>
      </c>
      <c r="I8" s="1">
        <f t="shared" ref="I8:I46" si="0">ROUND(AVERAGE(C8,E8,G8),3)</f>
        <v>437.12</v>
      </c>
    </row>
    <row r="9" spans="1:9" x14ac:dyDescent="0.3">
      <c r="A9" t="s">
        <v>10</v>
      </c>
      <c r="B9" s="1">
        <v>1.3120000000000001</v>
      </c>
      <c r="C9" s="1">
        <v>761.67200000000003</v>
      </c>
      <c r="D9" s="1">
        <v>3.1469999999999998</v>
      </c>
      <c r="E9" s="1">
        <v>317.69799999999998</v>
      </c>
      <c r="F9" s="1">
        <v>4.0490000000000004</v>
      </c>
      <c r="G9" s="1">
        <v>246.959</v>
      </c>
      <c r="H9" s="1">
        <f t="shared" ref="H9:H42" si="1">ROUND(AVERAGE(B9,D9,F9),3)</f>
        <v>2.8359999999999999</v>
      </c>
      <c r="I9" s="1">
        <f t="shared" si="0"/>
        <v>442.11</v>
      </c>
    </row>
    <row r="10" spans="1:9" x14ac:dyDescent="0.3">
      <c r="A10" s="2" t="s">
        <v>8</v>
      </c>
      <c r="B10" s="3">
        <f>ROUND(AVERAGE(B8:B9),3)</f>
        <v>1.3240000000000001</v>
      </c>
      <c r="C10" s="3">
        <f>ROUND(AVERAGE(C8:C9),3)</f>
        <v>755.16899999999998</v>
      </c>
      <c r="D10" s="3">
        <f t="shared" ref="D10:I10" si="2">ROUND(AVERAGE(D8:D9),3)</f>
        <v>3.153</v>
      </c>
      <c r="E10" s="3">
        <f t="shared" si="2"/>
        <v>317.12900000000002</v>
      </c>
      <c r="F10" s="3">
        <f t="shared" si="2"/>
        <v>4.056</v>
      </c>
      <c r="G10" s="3">
        <f t="shared" si="2"/>
        <v>246.547</v>
      </c>
      <c r="H10" s="3">
        <f t="shared" si="2"/>
        <v>2.8439999999999999</v>
      </c>
      <c r="I10" s="3">
        <f t="shared" si="2"/>
        <v>439.61500000000001</v>
      </c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 t="s">
        <v>11</v>
      </c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t="s">
        <v>7</v>
      </c>
      <c r="B13" s="1">
        <v>1.504</v>
      </c>
      <c r="C13" s="1">
        <v>664.548</v>
      </c>
      <c r="D13" s="1">
        <v>3.625</v>
      </c>
      <c r="E13" s="1">
        <v>275.85500000000002</v>
      </c>
      <c r="F13" s="1">
        <v>4.6790000000000003</v>
      </c>
      <c r="G13" s="1">
        <v>213.71199999999999</v>
      </c>
      <c r="H13" s="1">
        <f t="shared" si="1"/>
        <v>3.2690000000000001</v>
      </c>
      <c r="I13" s="1">
        <f t="shared" si="0"/>
        <v>384.70499999999998</v>
      </c>
    </row>
    <row r="14" spans="1:9" x14ac:dyDescent="0.3">
      <c r="A14" t="s">
        <v>10</v>
      </c>
      <c r="B14" s="1">
        <v>1.4670000000000001</v>
      </c>
      <c r="C14" s="1">
        <v>681.38900000000001</v>
      </c>
      <c r="D14" s="1">
        <v>3.5870000000000002</v>
      </c>
      <c r="E14" s="1">
        <v>278.73700000000002</v>
      </c>
      <c r="F14" s="1">
        <v>4.6550000000000002</v>
      </c>
      <c r="G14" s="1">
        <v>214.80600000000001</v>
      </c>
      <c r="H14" s="1">
        <f t="shared" si="1"/>
        <v>3.2360000000000002</v>
      </c>
      <c r="I14" s="1">
        <f t="shared" si="0"/>
        <v>391.64400000000001</v>
      </c>
    </row>
    <row r="15" spans="1:9" x14ac:dyDescent="0.3">
      <c r="A15" t="s">
        <v>12</v>
      </c>
      <c r="B15" s="1">
        <v>1.4910000000000001</v>
      </c>
      <c r="C15" s="1">
        <v>670.69</v>
      </c>
      <c r="D15" s="1">
        <v>3.6269999999999998</v>
      </c>
      <c r="E15" s="1">
        <v>275.68099999999998</v>
      </c>
      <c r="F15" s="1">
        <v>4.6609999999999996</v>
      </c>
      <c r="G15" s="1">
        <v>214.50299999999999</v>
      </c>
      <c r="H15" s="1">
        <f t="shared" si="1"/>
        <v>3.26</v>
      </c>
      <c r="I15" s="1">
        <f t="shared" si="0"/>
        <v>386.95800000000003</v>
      </c>
    </row>
    <row r="16" spans="1:9" x14ac:dyDescent="0.3">
      <c r="A16" t="s">
        <v>13</v>
      </c>
      <c r="B16" s="1">
        <v>1.496</v>
      </c>
      <c r="C16" s="1">
        <v>668.20799999999997</v>
      </c>
      <c r="D16" s="1">
        <v>3.6339999999999999</v>
      </c>
      <c r="E16" s="1">
        <v>275.15800000000002</v>
      </c>
      <c r="F16" s="1">
        <v>4.6589999999999998</v>
      </c>
      <c r="G16" s="1">
        <v>214.624</v>
      </c>
      <c r="H16" s="1">
        <f t="shared" si="1"/>
        <v>3.2629999999999999</v>
      </c>
      <c r="I16" s="1">
        <f t="shared" si="0"/>
        <v>385.99700000000001</v>
      </c>
    </row>
    <row r="17" spans="1:9" x14ac:dyDescent="0.3">
      <c r="A17" s="2" t="s">
        <v>8</v>
      </c>
      <c r="B17" s="3">
        <f>ROUND(AVERAGE(B13:B16),3)</f>
        <v>1.49</v>
      </c>
      <c r="C17" s="3">
        <f t="shared" ref="C17:I17" si="3">ROUND(AVERAGE(C13:C16),3)</f>
        <v>671.20899999999995</v>
      </c>
      <c r="D17" s="3">
        <f t="shared" si="3"/>
        <v>3.6179999999999999</v>
      </c>
      <c r="E17" s="3">
        <f t="shared" si="3"/>
        <v>276.358</v>
      </c>
      <c r="F17" s="3">
        <f t="shared" si="3"/>
        <v>4.6639999999999997</v>
      </c>
      <c r="G17" s="3">
        <f t="shared" si="3"/>
        <v>214.411</v>
      </c>
      <c r="H17" s="3">
        <f t="shared" si="3"/>
        <v>3.2570000000000001</v>
      </c>
      <c r="I17" s="3">
        <f t="shared" si="3"/>
        <v>387.32600000000002</v>
      </c>
    </row>
    <row r="18" spans="1:9" x14ac:dyDescent="0.3"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2" t="s">
        <v>14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t="s">
        <v>7</v>
      </c>
      <c r="B20" s="1">
        <v>1.8480000000000001</v>
      </c>
      <c r="C20" s="1">
        <v>540.89400000000001</v>
      </c>
      <c r="D20" s="1">
        <v>4.1749999999999998</v>
      </c>
      <c r="E20" s="1">
        <v>239.51900000000001</v>
      </c>
      <c r="F20" s="1">
        <v>5.6719999999999997</v>
      </c>
      <c r="G20" s="1">
        <v>176.29300000000001</v>
      </c>
      <c r="H20" s="1">
        <f t="shared" si="1"/>
        <v>3.8980000000000001</v>
      </c>
      <c r="I20" s="1">
        <f t="shared" si="0"/>
        <v>318.90199999999999</v>
      </c>
    </row>
    <row r="21" spans="1:9" x14ac:dyDescent="0.3">
      <c r="A21" t="s">
        <v>10</v>
      </c>
      <c r="B21" s="1">
        <v>2.0499999999999998</v>
      </c>
      <c r="C21" s="1">
        <v>487.78300000000002</v>
      </c>
      <c r="D21" s="1">
        <v>4.5</v>
      </c>
      <c r="E21" s="1">
        <v>222.22</v>
      </c>
      <c r="F21" s="1">
        <v>6.0350000000000001</v>
      </c>
      <c r="G21" s="1">
        <v>165.691</v>
      </c>
      <c r="H21" s="1">
        <f t="shared" si="1"/>
        <v>4.1950000000000003</v>
      </c>
      <c r="I21" s="1">
        <f t="shared" si="0"/>
        <v>291.89800000000002</v>
      </c>
    </row>
    <row r="22" spans="1:9" x14ac:dyDescent="0.3">
      <c r="A22" t="s">
        <v>12</v>
      </c>
      <c r="B22" s="1">
        <v>2.0539999999999998</v>
      </c>
      <c r="C22" s="1">
        <v>486.72899999999998</v>
      </c>
      <c r="D22" s="1">
        <v>4.5250000000000004</v>
      </c>
      <c r="E22" s="1">
        <v>220.98099999999999</v>
      </c>
      <c r="F22" s="1">
        <v>6.0579999999999998</v>
      </c>
      <c r="G22" s="1">
        <v>165.06</v>
      </c>
      <c r="H22" s="1">
        <f t="shared" si="1"/>
        <v>4.2119999999999997</v>
      </c>
      <c r="I22" s="1">
        <f t="shared" si="0"/>
        <v>290.923</v>
      </c>
    </row>
    <row r="23" spans="1:9" x14ac:dyDescent="0.3">
      <c r="A23" t="s">
        <v>13</v>
      </c>
      <c r="B23" s="1">
        <v>1.9930000000000001</v>
      </c>
      <c r="C23" s="1">
        <v>501.55700000000002</v>
      </c>
      <c r="D23" s="1">
        <v>4.4260000000000002</v>
      </c>
      <c r="E23" s="1">
        <v>225.91200000000001</v>
      </c>
      <c r="F23" s="1">
        <v>5.8949999999999996</v>
      </c>
      <c r="G23" s="1">
        <v>169.631</v>
      </c>
      <c r="H23" s="1">
        <f t="shared" si="1"/>
        <v>4.1050000000000004</v>
      </c>
      <c r="I23" s="1">
        <f t="shared" si="0"/>
        <v>299.03300000000002</v>
      </c>
    </row>
    <row r="24" spans="1:9" x14ac:dyDescent="0.3">
      <c r="A24" t="s">
        <v>15</v>
      </c>
      <c r="B24" s="1">
        <v>2.1379999999999999</v>
      </c>
      <c r="C24" s="1">
        <v>467.58199999999999</v>
      </c>
      <c r="D24" s="1">
        <v>4.6189999999999998</v>
      </c>
      <c r="E24" s="1">
        <v>216.494</v>
      </c>
      <c r="F24" s="1">
        <v>6.15</v>
      </c>
      <c r="G24" s="1">
        <v>162.59899999999999</v>
      </c>
      <c r="H24" s="1">
        <f t="shared" si="1"/>
        <v>4.3019999999999996</v>
      </c>
      <c r="I24" s="1">
        <f t="shared" si="0"/>
        <v>282.22500000000002</v>
      </c>
    </row>
    <row r="25" spans="1:9" x14ac:dyDescent="0.3">
      <c r="A25" t="s">
        <v>16</v>
      </c>
      <c r="B25" s="1">
        <v>2.1139999999999999</v>
      </c>
      <c r="C25" s="1">
        <v>472.86200000000002</v>
      </c>
      <c r="D25" s="1">
        <v>4.5949999999999998</v>
      </c>
      <c r="E25" s="1">
        <v>217.614</v>
      </c>
      <c r="F25" s="1">
        <v>6.1120000000000001</v>
      </c>
      <c r="G25" s="1">
        <v>163.596</v>
      </c>
      <c r="H25" s="1">
        <f t="shared" si="1"/>
        <v>4.274</v>
      </c>
      <c r="I25" s="1">
        <f t="shared" si="0"/>
        <v>284.69099999999997</v>
      </c>
    </row>
    <row r="26" spans="1:9" x14ac:dyDescent="0.3">
      <c r="A26" t="s">
        <v>17</v>
      </c>
      <c r="B26" s="1">
        <v>2.0699999999999998</v>
      </c>
      <c r="C26" s="1">
        <v>482.92599999999999</v>
      </c>
      <c r="D26" s="1">
        <v>4.5609999999999999</v>
      </c>
      <c r="E26" s="1">
        <v>219.208</v>
      </c>
      <c r="F26" s="1">
        <v>6.0750000000000002</v>
      </c>
      <c r="G26" s="1">
        <v>164.60499999999999</v>
      </c>
      <c r="H26" s="1">
        <f t="shared" si="1"/>
        <v>4.2350000000000003</v>
      </c>
      <c r="I26" s="1">
        <f t="shared" si="0"/>
        <v>288.91300000000001</v>
      </c>
    </row>
    <row r="27" spans="1:9" x14ac:dyDescent="0.3">
      <c r="A27" t="s">
        <v>18</v>
      </c>
      <c r="B27" s="1">
        <v>2.617</v>
      </c>
      <c r="C27" s="1">
        <v>381.99400000000003</v>
      </c>
      <c r="D27" s="1">
        <v>5.1040000000000001</v>
      </c>
      <c r="E27" s="1">
        <v>195.92</v>
      </c>
      <c r="F27" s="1">
        <v>6.8319999999999999</v>
      </c>
      <c r="G27" s="1">
        <v>146.36500000000001</v>
      </c>
      <c r="H27" s="1">
        <f t="shared" si="1"/>
        <v>4.851</v>
      </c>
      <c r="I27" s="1">
        <f t="shared" si="0"/>
        <v>241.42599999999999</v>
      </c>
    </row>
    <row r="28" spans="1:9" x14ac:dyDescent="0.3">
      <c r="A28" s="2" t="s">
        <v>8</v>
      </c>
      <c r="B28" s="3">
        <f>ROUND(AVERAGE(B20:B27),3)</f>
        <v>2.1110000000000002</v>
      </c>
      <c r="C28" s="3">
        <f t="shared" ref="C28:I28" si="4">ROUND(AVERAGE(C20:C27),3)</f>
        <v>477.791</v>
      </c>
      <c r="D28" s="3">
        <f t="shared" si="4"/>
        <v>4.5629999999999997</v>
      </c>
      <c r="E28" s="3">
        <f t="shared" si="4"/>
        <v>219.73400000000001</v>
      </c>
      <c r="F28" s="3">
        <f t="shared" si="4"/>
        <v>6.1040000000000001</v>
      </c>
      <c r="G28" s="3">
        <f t="shared" si="4"/>
        <v>164.23</v>
      </c>
      <c r="H28" s="3">
        <f t="shared" si="4"/>
        <v>4.2590000000000003</v>
      </c>
      <c r="I28" s="3">
        <f t="shared" si="4"/>
        <v>287.25099999999998</v>
      </c>
    </row>
    <row r="29" spans="1:9" x14ac:dyDescent="0.3"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2" t="s">
        <v>19</v>
      </c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7</v>
      </c>
      <c r="B31" s="1">
        <v>2.3380000000000001</v>
      </c>
      <c r="C31" s="1">
        <v>427.66399999999999</v>
      </c>
      <c r="D31" s="1">
        <v>5.1589999999999998</v>
      </c>
      <c r="E31" s="1">
        <v>193.815</v>
      </c>
      <c r="F31" s="1">
        <v>6.7210000000000001</v>
      </c>
      <c r="G31" s="1">
        <v>148.77099999999999</v>
      </c>
      <c r="H31" s="1">
        <f t="shared" si="1"/>
        <v>4.7389999999999999</v>
      </c>
      <c r="I31" s="1">
        <f t="shared" si="0"/>
        <v>256.75</v>
      </c>
    </row>
    <row r="32" spans="1:9" x14ac:dyDescent="0.3">
      <c r="A32" t="s">
        <v>10</v>
      </c>
      <c r="B32" s="1">
        <v>2.1850000000000001</v>
      </c>
      <c r="C32" s="1">
        <v>457.60300000000001</v>
      </c>
      <c r="D32" s="1">
        <v>4.96</v>
      </c>
      <c r="E32" s="1">
        <v>201.57599999999999</v>
      </c>
      <c r="F32" s="1">
        <v>6.5540000000000003</v>
      </c>
      <c r="G32" s="1">
        <v>152.55600000000001</v>
      </c>
      <c r="H32" s="1">
        <f t="shared" si="1"/>
        <v>4.5659999999999998</v>
      </c>
      <c r="I32" s="1">
        <f>ROUND(AVERAGE(C32,E32,G32),3)</f>
        <v>270.57799999999997</v>
      </c>
    </row>
    <row r="33" spans="1:9" x14ac:dyDescent="0.3">
      <c r="A33" t="s">
        <v>12</v>
      </c>
      <c r="B33" s="1">
        <v>2.38</v>
      </c>
      <c r="C33" s="1">
        <v>420.13400000000001</v>
      </c>
      <c r="D33" s="1">
        <v>5.22</v>
      </c>
      <c r="E33" s="1">
        <v>191.548</v>
      </c>
      <c r="F33" s="1">
        <v>6.766</v>
      </c>
      <c r="G33" s="1">
        <v>147.792</v>
      </c>
      <c r="H33" s="1">
        <f>ROUND(AVERAGE(B33,D33,G33),3)</f>
        <v>51.796999999999997</v>
      </c>
      <c r="I33" s="1">
        <f>ROUND(AVERAGE(C33,E33,G33),3)</f>
        <v>253.15799999999999</v>
      </c>
    </row>
    <row r="34" spans="1:9" x14ac:dyDescent="0.3">
      <c r="A34" t="s">
        <v>13</v>
      </c>
      <c r="B34" s="1">
        <v>2.282</v>
      </c>
      <c r="C34" s="1">
        <v>438.08499999999998</v>
      </c>
      <c r="D34" s="1">
        <v>5.0990000000000002</v>
      </c>
      <c r="E34" s="1">
        <v>196.11500000000001</v>
      </c>
      <c r="F34" s="1">
        <v>6.6719999999999997</v>
      </c>
      <c r="G34" s="1">
        <v>149.858</v>
      </c>
      <c r="H34" s="1">
        <f t="shared" si="1"/>
        <v>4.6840000000000002</v>
      </c>
      <c r="I34" s="1">
        <f t="shared" si="0"/>
        <v>261.35300000000001</v>
      </c>
    </row>
    <row r="35" spans="1:9" x14ac:dyDescent="0.3">
      <c r="A35" t="s">
        <v>15</v>
      </c>
      <c r="B35" s="1">
        <v>2.214</v>
      </c>
      <c r="C35" s="1">
        <v>451.59300000000002</v>
      </c>
      <c r="D35" s="1">
        <v>5.0090000000000003</v>
      </c>
      <c r="E35" s="1">
        <v>199.637</v>
      </c>
      <c r="F35" s="1">
        <v>6.5919999999999996</v>
      </c>
      <c r="G35" s="1">
        <v>151.68299999999999</v>
      </c>
      <c r="H35" s="1">
        <f t="shared" si="1"/>
        <v>4.6050000000000004</v>
      </c>
      <c r="I35" s="1">
        <f t="shared" si="0"/>
        <v>267.63799999999998</v>
      </c>
    </row>
    <row r="36" spans="1:9" x14ac:dyDescent="0.3">
      <c r="A36" t="s">
        <v>16</v>
      </c>
      <c r="B36" s="1">
        <v>2.3679999999999999</v>
      </c>
      <c r="C36" s="1">
        <v>422.16800000000001</v>
      </c>
      <c r="D36" s="1">
        <v>5.1749999999999998</v>
      </c>
      <c r="E36" s="1">
        <v>193.20599999999999</v>
      </c>
      <c r="F36" s="1">
        <v>6.7460000000000004</v>
      </c>
      <c r="G36" s="1">
        <v>148.22499999999999</v>
      </c>
      <c r="H36" s="1">
        <f t="shared" si="1"/>
        <v>4.7629999999999999</v>
      </c>
      <c r="I36" s="1">
        <f t="shared" si="0"/>
        <v>254.53299999999999</v>
      </c>
    </row>
    <row r="37" spans="1:9" x14ac:dyDescent="0.3">
      <c r="A37" t="s">
        <v>17</v>
      </c>
      <c r="B37" s="1">
        <v>3.052</v>
      </c>
      <c r="C37" s="1">
        <v>327.57900000000001</v>
      </c>
      <c r="D37" s="1">
        <v>5.8879999999999999</v>
      </c>
      <c r="E37" s="1">
        <v>169.827</v>
      </c>
      <c r="F37" s="1">
        <v>7.694</v>
      </c>
      <c r="G37" s="1">
        <v>129.96799999999999</v>
      </c>
      <c r="H37" s="1">
        <f>ROUND(AVERAGE(B37,D37,F37),3)</f>
        <v>5.5449999999999999</v>
      </c>
      <c r="I37" s="1">
        <f t="shared" si="0"/>
        <v>209.125</v>
      </c>
    </row>
    <row r="38" spans="1:9" x14ac:dyDescent="0.3">
      <c r="A38" t="s">
        <v>18</v>
      </c>
      <c r="B38" s="1">
        <v>2.181</v>
      </c>
      <c r="C38" s="1">
        <v>458.37400000000002</v>
      </c>
      <c r="D38" s="1">
        <v>4.9390000000000001</v>
      </c>
      <c r="E38" s="1">
        <v>202.44800000000001</v>
      </c>
      <c r="F38" s="1">
        <v>6.5380000000000003</v>
      </c>
      <c r="G38" s="1">
        <v>152.947</v>
      </c>
      <c r="H38" s="1">
        <f>ROUND(AVERAGE(B38,D38,F37),3)</f>
        <v>4.9379999999999997</v>
      </c>
      <c r="I38" s="1">
        <f t="shared" si="0"/>
        <v>271.25599999999997</v>
      </c>
    </row>
    <row r="39" spans="1:9" x14ac:dyDescent="0.3">
      <c r="A39" t="s">
        <v>20</v>
      </c>
      <c r="B39" s="1">
        <v>2.391</v>
      </c>
      <c r="C39" s="1">
        <v>418.161</v>
      </c>
      <c r="D39" s="1">
        <v>5.2169999999999996</v>
      </c>
      <c r="E39" s="1">
        <v>191.65199999999999</v>
      </c>
      <c r="F39" s="1">
        <v>6.78</v>
      </c>
      <c r="G39" s="1">
        <v>147.476</v>
      </c>
      <c r="H39" s="1">
        <f t="shared" si="1"/>
        <v>4.7960000000000003</v>
      </c>
      <c r="I39" s="1">
        <f t="shared" si="0"/>
        <v>252.43</v>
      </c>
    </row>
    <row r="40" spans="1:9" x14ac:dyDescent="0.3">
      <c r="A40" t="s">
        <v>21</v>
      </c>
      <c r="B40" s="1">
        <v>2.3780000000000001</v>
      </c>
      <c r="C40" s="1">
        <v>420.35500000000002</v>
      </c>
      <c r="D40" s="1">
        <v>5.1849999999999996</v>
      </c>
      <c r="E40" s="1">
        <v>192.86199999999999</v>
      </c>
      <c r="F40" s="1">
        <v>6.7610000000000001</v>
      </c>
      <c r="G40" s="1">
        <v>147.898</v>
      </c>
      <c r="H40" s="1">
        <f t="shared" si="1"/>
        <v>4.7750000000000004</v>
      </c>
      <c r="I40" s="1">
        <f t="shared" si="0"/>
        <v>253.70500000000001</v>
      </c>
    </row>
    <row r="41" spans="1:9" x14ac:dyDescent="0.3">
      <c r="A41" t="s">
        <v>22</v>
      </c>
      <c r="B41" s="1">
        <v>2.3130000000000002</v>
      </c>
      <c r="C41" s="1">
        <v>432.25799999999998</v>
      </c>
      <c r="D41" s="1">
        <v>5.1420000000000003</v>
      </c>
      <c r="E41" s="1">
        <v>194.45400000000001</v>
      </c>
      <c r="F41" s="1">
        <v>6.71</v>
      </c>
      <c r="G41" s="1">
        <v>149.01599999999999</v>
      </c>
      <c r="H41" s="1">
        <f t="shared" si="1"/>
        <v>4.7220000000000004</v>
      </c>
      <c r="I41" s="1">
        <f t="shared" si="0"/>
        <v>258.57600000000002</v>
      </c>
    </row>
    <row r="42" spans="1:9" x14ac:dyDescent="0.3">
      <c r="A42" t="s">
        <v>23</v>
      </c>
      <c r="B42" s="1">
        <v>2.4180000000000001</v>
      </c>
      <c r="C42" s="1">
        <v>413.53399999999999</v>
      </c>
      <c r="D42" s="1">
        <v>5.2450000000000001</v>
      </c>
      <c r="E42" s="1">
        <v>190.63900000000001</v>
      </c>
      <c r="F42" s="1">
        <v>6.8019999999999996</v>
      </c>
      <c r="G42" s="1">
        <v>147.00399999999999</v>
      </c>
      <c r="H42" s="1">
        <f t="shared" si="1"/>
        <v>4.8220000000000001</v>
      </c>
      <c r="I42" s="1">
        <f t="shared" si="0"/>
        <v>250.392</v>
      </c>
    </row>
    <row r="43" spans="1:9" x14ac:dyDescent="0.3">
      <c r="A43" t="s">
        <v>24</v>
      </c>
      <c r="B43" s="1">
        <v>2.3340000000000001</v>
      </c>
      <c r="C43" s="1">
        <v>428.43400000000003</v>
      </c>
      <c r="D43" s="1">
        <v>5.18</v>
      </c>
      <c r="E43" s="1">
        <v>193.03299999999999</v>
      </c>
      <c r="F43" s="1">
        <v>6.7370000000000001</v>
      </c>
      <c r="G43" s="1">
        <v>148.41800000000001</v>
      </c>
      <c r="H43" s="1">
        <f>ROUND(AVERAGE(B43,D43,F43),3)</f>
        <v>4.75</v>
      </c>
      <c r="I43" s="1">
        <f>ROUND(AVERAGE(C43,E43,G43),3)</f>
        <v>256.62799999999999</v>
      </c>
    </row>
    <row r="44" spans="1:9" x14ac:dyDescent="0.3">
      <c r="A44" t="s">
        <v>25</v>
      </c>
      <c r="B44" s="1">
        <v>2.35</v>
      </c>
      <c r="C44" s="1">
        <v>425.43900000000002</v>
      </c>
      <c r="D44" s="1">
        <v>5.1859999999999999</v>
      </c>
      <c r="E44" s="1">
        <v>192.809</v>
      </c>
      <c r="F44" s="1">
        <v>6.7619999999999996</v>
      </c>
      <c r="G44" s="1">
        <v>147.88399999999999</v>
      </c>
      <c r="H44" s="1">
        <f>ROUND(AVERAGE(B44,D44,F44),3)</f>
        <v>4.766</v>
      </c>
      <c r="I44" s="1">
        <f>ROUND(AVERAGE(C44,E44,G44),3)</f>
        <v>255.37700000000001</v>
      </c>
    </row>
    <row r="45" spans="1:9" x14ac:dyDescent="0.3">
      <c r="A45" t="s">
        <v>26</v>
      </c>
      <c r="B45" s="1">
        <v>2.3980000000000001</v>
      </c>
      <c r="C45" s="1">
        <v>417.005</v>
      </c>
      <c r="D45" s="1">
        <v>5.28</v>
      </c>
      <c r="E45" s="1">
        <v>189.38499999999999</v>
      </c>
      <c r="F45" s="1">
        <v>6.8630000000000004</v>
      </c>
      <c r="G45" s="1">
        <v>145.70500000000001</v>
      </c>
      <c r="H45" s="1">
        <f t="shared" ref="H45:H46" si="5">ROUND(AVERAGE(B45,D45,F45),3)</f>
        <v>4.8470000000000004</v>
      </c>
      <c r="I45" s="1">
        <f t="shared" si="0"/>
        <v>250.69800000000001</v>
      </c>
    </row>
    <row r="46" spans="1:9" x14ac:dyDescent="0.3">
      <c r="A46" t="s">
        <v>27</v>
      </c>
      <c r="B46" s="1">
        <v>2.2109999999999999</v>
      </c>
      <c r="C46" s="1">
        <v>452.09100000000001</v>
      </c>
      <c r="D46" s="1">
        <v>5.0090000000000003</v>
      </c>
      <c r="E46" s="1">
        <v>199.62700000000001</v>
      </c>
      <c r="F46" s="1">
        <v>6.5620000000000003</v>
      </c>
      <c r="G46" s="1">
        <v>152.37200000000001</v>
      </c>
      <c r="H46" s="1">
        <f t="shared" si="5"/>
        <v>4.5940000000000003</v>
      </c>
      <c r="I46" s="1">
        <f t="shared" si="0"/>
        <v>268.02999999999997</v>
      </c>
    </row>
    <row r="47" spans="1:9" x14ac:dyDescent="0.3">
      <c r="A47" s="2" t="s">
        <v>8</v>
      </c>
      <c r="B47" s="3">
        <f>ROUND(AVERAGE(B31:B46),3)</f>
        <v>2.3620000000000001</v>
      </c>
      <c r="C47" s="3">
        <f t="shared" ref="C47:I47" si="6">ROUND(AVERAGE(C31:C46),3)</f>
        <v>425.65499999999997</v>
      </c>
      <c r="D47" s="3">
        <f t="shared" si="6"/>
        <v>5.181</v>
      </c>
      <c r="E47" s="3">
        <f t="shared" si="6"/>
        <v>193.29</v>
      </c>
      <c r="F47" s="3">
        <f t="shared" si="6"/>
        <v>6.766</v>
      </c>
      <c r="G47" s="3">
        <f t="shared" si="6"/>
        <v>147.97300000000001</v>
      </c>
      <c r="H47" s="3">
        <f t="shared" si="6"/>
        <v>7.7320000000000002</v>
      </c>
      <c r="I47" s="3">
        <f t="shared" si="6"/>
        <v>255.63900000000001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topLeftCell="A25" workbookViewId="0">
      <selection activeCell="F10" sqref="F10"/>
    </sheetView>
  </sheetViews>
  <sheetFormatPr defaultColWidth="8.77734375" defaultRowHeight="14.4" x14ac:dyDescent="0.3"/>
  <cols>
    <col min="1" max="1" width="17.6640625" customWidth="1"/>
    <col min="2" max="2" width="14.6640625" style="1" customWidth="1"/>
    <col min="3" max="3" width="15.33203125" style="1" customWidth="1"/>
    <col min="4" max="4" width="15.6640625" style="1" customWidth="1"/>
    <col min="5" max="8" width="15.44140625" style="1" customWidth="1"/>
    <col min="9" max="9" width="15.33203125" style="1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9" x14ac:dyDescent="0.3">
      <c r="A3" s="2" t="s">
        <v>6</v>
      </c>
    </row>
    <row r="4" spans="1:9" x14ac:dyDescent="0.3">
      <c r="A4" t="s">
        <v>7</v>
      </c>
      <c r="B4" s="1">
        <v>1.0369999999999999</v>
      </c>
      <c r="C4" s="1">
        <v>963.41</v>
      </c>
      <c r="D4" s="1">
        <v>1.7509999999999999</v>
      </c>
      <c r="E4" s="1">
        <v>570.98400000000004</v>
      </c>
      <c r="F4" s="1">
        <v>2.81</v>
      </c>
      <c r="G4" s="1">
        <v>355.79399999999998</v>
      </c>
      <c r="H4" s="1">
        <f>ROUND(AVERAGE(B4,D4,F4),3)</f>
        <v>1.8660000000000001</v>
      </c>
      <c r="I4" s="1">
        <f>ROUND(AVERAGE(C4,E4,G4),3)</f>
        <v>630.06299999999999</v>
      </c>
    </row>
    <row r="5" spans="1:9" x14ac:dyDescent="0.3">
      <c r="A5" s="2" t="s">
        <v>8</v>
      </c>
      <c r="B5" s="4">
        <v>1.0369999999999999</v>
      </c>
      <c r="C5" s="4">
        <v>963.41</v>
      </c>
      <c r="D5" s="4">
        <v>1.7509999999999999</v>
      </c>
      <c r="E5" s="4">
        <v>570.98400000000004</v>
      </c>
      <c r="F5" s="4">
        <v>2.81</v>
      </c>
      <c r="G5" s="4">
        <v>355.79399999999998</v>
      </c>
      <c r="H5" s="4">
        <f>ROUND(AVERAGE(B5,D5,F5),3)</f>
        <v>1.8660000000000001</v>
      </c>
      <c r="I5" s="4">
        <f>ROUND(AVERAGE(C5,E5,G5),3)</f>
        <v>630.06299999999999</v>
      </c>
    </row>
    <row r="7" spans="1:9" x14ac:dyDescent="0.3">
      <c r="A7" s="2" t="s">
        <v>9</v>
      </c>
    </row>
    <row r="8" spans="1:9" x14ac:dyDescent="0.3">
      <c r="A8" t="s">
        <v>7</v>
      </c>
      <c r="B8" s="1">
        <v>1.0649999999999999</v>
      </c>
      <c r="C8" s="1">
        <v>938.82600000000002</v>
      </c>
      <c r="D8" s="1">
        <v>1.796</v>
      </c>
      <c r="E8" s="1">
        <v>556.68100000000004</v>
      </c>
      <c r="F8" s="1">
        <v>2.8530000000000002</v>
      </c>
      <c r="G8" s="1">
        <v>350.48700000000002</v>
      </c>
      <c r="H8" s="1">
        <f>ROUND(AVERAGE(B8,D8,F8),3)</f>
        <v>1.905</v>
      </c>
      <c r="I8" s="1">
        <f t="shared" ref="I8:I46" si="0">ROUND(AVERAGE(C8,E8,G8),3)</f>
        <v>615.33100000000002</v>
      </c>
    </row>
    <row r="9" spans="1:9" x14ac:dyDescent="0.3">
      <c r="A9" t="s">
        <v>10</v>
      </c>
      <c r="B9" s="1">
        <v>1.048</v>
      </c>
      <c r="C9" s="1">
        <v>953.49699999999996</v>
      </c>
      <c r="D9" s="1">
        <v>1.7689999999999999</v>
      </c>
      <c r="E9" s="1">
        <v>565.27800000000002</v>
      </c>
      <c r="F9" s="1">
        <v>2.8130000000000002</v>
      </c>
      <c r="G9" s="1">
        <v>355.43099999999998</v>
      </c>
      <c r="H9" s="1">
        <f t="shared" ref="H9:H42" si="1">ROUND(AVERAGE(B9,D9,F9),3)</f>
        <v>1.877</v>
      </c>
      <c r="I9" s="1">
        <f t="shared" si="0"/>
        <v>624.73500000000001</v>
      </c>
    </row>
    <row r="10" spans="1:9" x14ac:dyDescent="0.3">
      <c r="A10" s="2" t="s">
        <v>8</v>
      </c>
      <c r="B10" s="4">
        <f>ROUND(AVERAGE(B8:B9),3)</f>
        <v>1.0569999999999999</v>
      </c>
      <c r="C10" s="4">
        <f>ROUND(AVERAGE(C8:C9),3)</f>
        <v>946.16200000000003</v>
      </c>
      <c r="D10" s="4">
        <f t="shared" ref="D10:I10" si="2">ROUND(AVERAGE(D8:D9),3)</f>
        <v>1.7829999999999999</v>
      </c>
      <c r="E10" s="4">
        <f t="shared" si="2"/>
        <v>560.98</v>
      </c>
      <c r="F10" s="4">
        <f t="shared" si="2"/>
        <v>2.8330000000000002</v>
      </c>
      <c r="G10" s="4">
        <f t="shared" si="2"/>
        <v>352.959</v>
      </c>
      <c r="H10" s="4">
        <f t="shared" si="2"/>
        <v>1.891</v>
      </c>
      <c r="I10" s="4">
        <f t="shared" si="2"/>
        <v>620.03300000000002</v>
      </c>
    </row>
    <row r="12" spans="1:9" x14ac:dyDescent="0.3">
      <c r="A12" s="2" t="s">
        <v>11</v>
      </c>
    </row>
    <row r="13" spans="1:9" x14ac:dyDescent="0.3">
      <c r="A13" t="s">
        <v>7</v>
      </c>
      <c r="B13" s="1">
        <v>1.51</v>
      </c>
      <c r="C13" s="1">
        <v>662.14599999999996</v>
      </c>
      <c r="D13" s="1">
        <v>2.4369999999999998</v>
      </c>
      <c r="E13" s="1">
        <v>410.28100000000001</v>
      </c>
      <c r="F13" s="1">
        <v>3.9239999999999999</v>
      </c>
      <c r="G13" s="1">
        <v>254.79400000000001</v>
      </c>
      <c r="H13" s="1">
        <f t="shared" si="1"/>
        <v>2.6240000000000001</v>
      </c>
      <c r="I13" s="1">
        <f t="shared" si="0"/>
        <v>442.40699999999998</v>
      </c>
    </row>
    <row r="14" spans="1:9" x14ac:dyDescent="0.3">
      <c r="A14" t="s">
        <v>10</v>
      </c>
      <c r="B14" s="1">
        <v>1.47</v>
      </c>
      <c r="C14" s="1">
        <v>679.99400000000003</v>
      </c>
      <c r="D14" s="1">
        <v>2.3620000000000001</v>
      </c>
      <c r="E14" s="1">
        <v>423.25799999999998</v>
      </c>
      <c r="F14" s="1">
        <v>3.8679999999999999</v>
      </c>
      <c r="G14" s="1">
        <v>258.483</v>
      </c>
      <c r="H14" s="1">
        <f t="shared" si="1"/>
        <v>2.5670000000000002</v>
      </c>
      <c r="I14" s="1">
        <f t="shared" si="0"/>
        <v>453.91199999999998</v>
      </c>
    </row>
    <row r="15" spans="1:9" x14ac:dyDescent="0.3">
      <c r="A15" t="s">
        <v>12</v>
      </c>
      <c r="B15" s="1">
        <v>1.4810000000000001</v>
      </c>
      <c r="C15" s="1">
        <v>675.08699999999999</v>
      </c>
      <c r="D15" s="1">
        <v>2.3980000000000001</v>
      </c>
      <c r="E15" s="1">
        <v>416.99799999999999</v>
      </c>
      <c r="F15" s="1">
        <v>3.8860000000000001</v>
      </c>
      <c r="G15" s="1">
        <v>257.29500000000002</v>
      </c>
      <c r="H15" s="1">
        <f t="shared" si="1"/>
        <v>2.5880000000000001</v>
      </c>
      <c r="I15" s="1">
        <f t="shared" si="0"/>
        <v>449.79300000000001</v>
      </c>
    </row>
    <row r="16" spans="1:9" x14ac:dyDescent="0.3">
      <c r="A16" t="s">
        <v>13</v>
      </c>
      <c r="B16" s="1">
        <v>1.4810000000000001</v>
      </c>
      <c r="C16" s="1">
        <v>675.05</v>
      </c>
      <c r="D16" s="1">
        <v>2.3860000000000001</v>
      </c>
      <c r="E16" s="1">
        <v>419.10899999999998</v>
      </c>
      <c r="F16" s="1">
        <v>3.8809999999999998</v>
      </c>
      <c r="G16" s="1">
        <v>257.63799999999998</v>
      </c>
      <c r="H16" s="1">
        <f t="shared" si="1"/>
        <v>2.5830000000000002</v>
      </c>
      <c r="I16" s="1">
        <f t="shared" si="0"/>
        <v>450.59899999999999</v>
      </c>
    </row>
    <row r="17" spans="1:9" x14ac:dyDescent="0.3">
      <c r="A17" s="2" t="s">
        <v>8</v>
      </c>
      <c r="B17" s="4">
        <f>ROUND(AVERAGE(B13:B16),3)</f>
        <v>1.486</v>
      </c>
      <c r="C17" s="4">
        <f t="shared" ref="C17:I17" si="3">ROUND(AVERAGE(C13:C16),3)</f>
        <v>673.06899999999996</v>
      </c>
      <c r="D17" s="4">
        <f t="shared" si="3"/>
        <v>2.3959999999999999</v>
      </c>
      <c r="E17" s="4">
        <f t="shared" si="3"/>
        <v>417.41199999999998</v>
      </c>
      <c r="F17" s="4">
        <f t="shared" si="3"/>
        <v>3.89</v>
      </c>
      <c r="G17" s="4">
        <f t="shared" si="3"/>
        <v>257.053</v>
      </c>
      <c r="H17" s="4">
        <f t="shared" si="3"/>
        <v>2.5910000000000002</v>
      </c>
      <c r="I17" s="4">
        <f t="shared" si="3"/>
        <v>449.178</v>
      </c>
    </row>
    <row r="19" spans="1:9" x14ac:dyDescent="0.3">
      <c r="A19" s="2" t="s">
        <v>14</v>
      </c>
    </row>
    <row r="20" spans="1:9" x14ac:dyDescent="0.3">
      <c r="A20" t="s">
        <v>7</v>
      </c>
      <c r="B20" s="1">
        <v>2.6059999999999999</v>
      </c>
      <c r="C20" s="1">
        <v>383.61</v>
      </c>
      <c r="D20" s="1">
        <v>4.16</v>
      </c>
      <c r="E20" s="1">
        <v>240.36600000000001</v>
      </c>
      <c r="F20" s="1">
        <v>6.7809999999999997</v>
      </c>
      <c r="G20" s="1">
        <v>147.45400000000001</v>
      </c>
      <c r="H20" s="1">
        <f>ROUND(AVERAGE(B20,B21,B22),3)</f>
        <v>2.605</v>
      </c>
      <c r="I20" s="1">
        <f>ROUND(AVERAGE(C20,C21,G20),3)</f>
        <v>305.488</v>
      </c>
    </row>
    <row r="21" spans="1:9" x14ac:dyDescent="0.3">
      <c r="A21" t="s">
        <v>10</v>
      </c>
      <c r="B21" s="1">
        <v>2.5939999999999999</v>
      </c>
      <c r="C21" s="1">
        <v>385.399</v>
      </c>
      <c r="D21" s="1">
        <v>4.1319999999999997</v>
      </c>
      <c r="E21" s="1">
        <v>242.00399999999999</v>
      </c>
      <c r="F21" s="1">
        <v>6.75</v>
      </c>
      <c r="G21" s="1">
        <v>148.136</v>
      </c>
      <c r="H21" s="1">
        <f>ROUND(AVERAGE(B21,D21,F21),3)</f>
        <v>4.492</v>
      </c>
      <c r="I21" s="1">
        <f>ROUND(AVERAGE(C21,E21,G21),3)</f>
        <v>258.51299999999998</v>
      </c>
    </row>
    <row r="22" spans="1:9" x14ac:dyDescent="0.3">
      <c r="A22" t="s">
        <v>12</v>
      </c>
      <c r="B22" s="1">
        <v>2.6160000000000001</v>
      </c>
      <c r="C22" s="1">
        <v>382.20699999999999</v>
      </c>
      <c r="D22" s="1">
        <v>4.1689999999999996</v>
      </c>
      <c r="E22" s="1">
        <v>239.82499999999999</v>
      </c>
      <c r="F22" s="1">
        <v>6.7850000000000001</v>
      </c>
      <c r="G22" s="1">
        <v>147.381</v>
      </c>
      <c r="H22" s="1">
        <f>ROUND(AVERAGE(B22,D22,F22),3)</f>
        <v>4.5229999999999997</v>
      </c>
      <c r="I22" s="1">
        <f t="shared" si="0"/>
        <v>256.471</v>
      </c>
    </row>
    <row r="23" spans="1:9" x14ac:dyDescent="0.3">
      <c r="A23" t="s">
        <v>13</v>
      </c>
      <c r="B23" s="1">
        <v>2.609</v>
      </c>
      <c r="C23" s="1">
        <v>383.209</v>
      </c>
      <c r="D23" s="1">
        <v>4.1550000000000002</v>
      </c>
      <c r="E23" s="1">
        <v>240.65199999999999</v>
      </c>
      <c r="F23" s="1">
        <v>6.782</v>
      </c>
      <c r="G23" s="1">
        <v>147.435</v>
      </c>
      <c r="H23" s="1">
        <f t="shared" si="1"/>
        <v>4.5149999999999997</v>
      </c>
      <c r="I23" s="1">
        <f t="shared" si="0"/>
        <v>257.09899999999999</v>
      </c>
    </row>
    <row r="24" spans="1:9" x14ac:dyDescent="0.3">
      <c r="A24" t="s">
        <v>15</v>
      </c>
      <c r="B24" s="1">
        <v>2.6139999999999999</v>
      </c>
      <c r="C24" s="1">
        <v>382.464</v>
      </c>
      <c r="D24" s="1">
        <v>4.1710000000000003</v>
      </c>
      <c r="E24" s="1">
        <v>239.732</v>
      </c>
      <c r="F24" s="1">
        <v>6.79</v>
      </c>
      <c r="G24" s="1">
        <v>147.256</v>
      </c>
      <c r="H24" s="1">
        <f t="shared" si="1"/>
        <v>4.5250000000000004</v>
      </c>
      <c r="I24" s="1">
        <f t="shared" si="0"/>
        <v>256.48399999999998</v>
      </c>
    </row>
    <row r="25" spans="1:9" x14ac:dyDescent="0.3">
      <c r="A25" t="s">
        <v>16</v>
      </c>
      <c r="B25" s="1">
        <v>2.5990000000000002</v>
      </c>
      <c r="C25" s="1">
        <v>384.68299999999999</v>
      </c>
      <c r="D25" s="1">
        <v>4.1500000000000004</v>
      </c>
      <c r="E25" s="1">
        <v>240.935</v>
      </c>
      <c r="F25" s="1">
        <v>6.7729999999999997</v>
      </c>
      <c r="G25" s="1">
        <v>147.63800000000001</v>
      </c>
      <c r="H25" s="1">
        <f t="shared" si="1"/>
        <v>4.5069999999999997</v>
      </c>
      <c r="I25" s="1">
        <f t="shared" si="0"/>
        <v>257.75200000000001</v>
      </c>
    </row>
    <row r="26" spans="1:9" x14ac:dyDescent="0.3">
      <c r="A26" t="s">
        <v>17</v>
      </c>
      <c r="B26" s="1">
        <v>2.6059999999999999</v>
      </c>
      <c r="C26" s="1">
        <v>383.59100000000001</v>
      </c>
      <c r="D26" s="1">
        <v>4.1619999999999999</v>
      </c>
      <c r="E26" s="1">
        <v>240.25899999999999</v>
      </c>
      <c r="F26" s="1">
        <v>6.7859999999999996</v>
      </c>
      <c r="G26" s="1">
        <v>147.351</v>
      </c>
      <c r="H26" s="1">
        <f t="shared" si="1"/>
        <v>4.5179999999999998</v>
      </c>
      <c r="I26" s="1">
        <f t="shared" si="0"/>
        <v>257.06700000000001</v>
      </c>
    </row>
    <row r="27" spans="1:9" x14ac:dyDescent="0.3">
      <c r="A27" t="s">
        <v>18</v>
      </c>
      <c r="B27" s="1">
        <v>2.6030000000000002</v>
      </c>
      <c r="C27" s="1">
        <v>384.13799999999998</v>
      </c>
      <c r="D27" s="1">
        <v>4.1349999999999998</v>
      </c>
      <c r="E27" s="1">
        <v>241.80799999999999</v>
      </c>
      <c r="F27" s="1">
        <v>6.7560000000000002</v>
      </c>
      <c r="G27" s="1">
        <v>147.995</v>
      </c>
      <c r="H27" s="1">
        <f t="shared" si="1"/>
        <v>4.4980000000000002</v>
      </c>
      <c r="I27" s="1">
        <f t="shared" si="0"/>
        <v>257.98</v>
      </c>
    </row>
    <row r="28" spans="1:9" x14ac:dyDescent="0.3">
      <c r="A28" s="2" t="s">
        <v>8</v>
      </c>
      <c r="B28" s="4">
        <f>ROUND(AVERAGE(B20:B27),3)</f>
        <v>2.6059999999999999</v>
      </c>
      <c r="C28" s="4">
        <f t="shared" ref="C28:I28" si="4">ROUND(AVERAGE(C20:C27),3)</f>
        <v>383.66300000000001</v>
      </c>
      <c r="D28" s="4">
        <f t="shared" si="4"/>
        <v>4.1539999999999999</v>
      </c>
      <c r="E28" s="4">
        <f t="shared" si="4"/>
        <v>240.69800000000001</v>
      </c>
      <c r="F28" s="4">
        <f t="shared" si="4"/>
        <v>6.7750000000000004</v>
      </c>
      <c r="G28" s="4">
        <f t="shared" si="4"/>
        <v>147.58099999999999</v>
      </c>
      <c r="H28" s="4">
        <f t="shared" si="4"/>
        <v>4.2729999999999997</v>
      </c>
      <c r="I28" s="4">
        <f t="shared" si="4"/>
        <v>263.35700000000003</v>
      </c>
    </row>
    <row r="30" spans="1:9" x14ac:dyDescent="0.3">
      <c r="A30" s="2" t="s">
        <v>19</v>
      </c>
    </row>
    <row r="31" spans="1:9" x14ac:dyDescent="0.3">
      <c r="A31" t="s">
        <v>7</v>
      </c>
      <c r="B31" s="1">
        <v>5.0709999999999997</v>
      </c>
      <c r="C31" s="1">
        <v>197.19</v>
      </c>
      <c r="D31" s="1">
        <v>7.976</v>
      </c>
      <c r="E31" s="1">
        <v>125.36799999999999</v>
      </c>
      <c r="F31" s="1">
        <v>13.069000000000001</v>
      </c>
      <c r="G31" s="1">
        <v>76.515000000000001</v>
      </c>
      <c r="H31" s="1">
        <f t="shared" si="1"/>
        <v>8.7050000000000001</v>
      </c>
      <c r="I31" s="1">
        <f t="shared" si="0"/>
        <v>133.024</v>
      </c>
    </row>
    <row r="32" spans="1:9" x14ac:dyDescent="0.3">
      <c r="A32" t="s">
        <v>10</v>
      </c>
      <c r="B32" s="1">
        <v>5.0529999999999999</v>
      </c>
      <c r="C32" s="1">
        <v>197.893</v>
      </c>
      <c r="D32" s="1">
        <v>7.952</v>
      </c>
      <c r="E32" s="1">
        <v>125.739</v>
      </c>
      <c r="F32" s="1">
        <v>13.06</v>
      </c>
      <c r="G32" s="1">
        <v>76.566999999999993</v>
      </c>
      <c r="H32" s="1">
        <f t="shared" si="1"/>
        <v>8.6880000000000006</v>
      </c>
      <c r="I32" s="1">
        <f t="shared" si="0"/>
        <v>133.4</v>
      </c>
    </row>
    <row r="33" spans="1:9" x14ac:dyDescent="0.3">
      <c r="A33" t="s">
        <v>12</v>
      </c>
      <c r="B33" s="1">
        <v>5.0350000000000001</v>
      </c>
      <c r="C33" s="1">
        <v>198.578</v>
      </c>
      <c r="D33" s="1">
        <v>7.9569999999999999</v>
      </c>
      <c r="E33" s="1">
        <v>125.667</v>
      </c>
      <c r="F33" s="1">
        <v>13.052</v>
      </c>
      <c r="G33" s="1">
        <v>76.611999999999995</v>
      </c>
      <c r="H33" s="1">
        <f t="shared" si="1"/>
        <v>8.6809999999999992</v>
      </c>
      <c r="I33" s="1">
        <f t="shared" si="0"/>
        <v>133.619</v>
      </c>
    </row>
    <row r="34" spans="1:9" x14ac:dyDescent="0.3">
      <c r="A34" t="s">
        <v>13</v>
      </c>
      <c r="B34" s="1">
        <v>5.0389999999999997</v>
      </c>
      <c r="C34" s="1">
        <v>198.41399999999999</v>
      </c>
      <c r="D34" s="1">
        <v>7.9669999999999996</v>
      </c>
      <c r="E34" s="1">
        <v>125.512</v>
      </c>
      <c r="F34" s="1">
        <v>13.057</v>
      </c>
      <c r="G34" s="1">
        <v>76.581999999999994</v>
      </c>
      <c r="H34" s="1">
        <f t="shared" si="1"/>
        <v>8.6880000000000006</v>
      </c>
      <c r="I34" s="1">
        <f t="shared" si="0"/>
        <v>133.50299999999999</v>
      </c>
    </row>
    <row r="35" spans="1:9" x14ac:dyDescent="0.3">
      <c r="A35" t="s">
        <v>15</v>
      </c>
      <c r="B35" s="1">
        <v>4.9770000000000003</v>
      </c>
      <c r="C35" s="1">
        <v>200.92</v>
      </c>
      <c r="D35" s="1">
        <v>7.8869999999999996</v>
      </c>
      <c r="E35" s="1">
        <v>126.77800000000001</v>
      </c>
      <c r="F35" s="1">
        <v>12.957000000000001</v>
      </c>
      <c r="G35" s="1">
        <v>77.173000000000002</v>
      </c>
      <c r="H35" s="1">
        <f t="shared" si="1"/>
        <v>8.6069999999999993</v>
      </c>
      <c r="I35" s="1">
        <f t="shared" si="0"/>
        <v>134.95699999999999</v>
      </c>
    </row>
    <row r="36" spans="1:9" x14ac:dyDescent="0.3">
      <c r="A36" t="s">
        <v>16</v>
      </c>
      <c r="B36" s="1">
        <v>5.0209999999999999</v>
      </c>
      <c r="C36" s="1">
        <v>199.12899999999999</v>
      </c>
      <c r="D36" s="1">
        <v>7.9550000000000001</v>
      </c>
      <c r="E36" s="1">
        <v>125.694</v>
      </c>
      <c r="F36" s="1">
        <v>13.031000000000001</v>
      </c>
      <c r="G36" s="1">
        <v>76.738</v>
      </c>
      <c r="H36" s="1">
        <f t="shared" si="1"/>
        <v>8.6690000000000005</v>
      </c>
      <c r="I36" s="1">
        <f t="shared" si="0"/>
        <v>133.85400000000001</v>
      </c>
    </row>
    <row r="37" spans="1:9" x14ac:dyDescent="0.3">
      <c r="A37" t="s">
        <v>17</v>
      </c>
      <c r="B37" s="1">
        <v>5.085</v>
      </c>
      <c r="C37" s="1">
        <v>196.642</v>
      </c>
      <c r="D37" s="1">
        <v>8.0340000000000007</v>
      </c>
      <c r="E37" s="1">
        <v>124.467</v>
      </c>
      <c r="F37" s="1">
        <v>13.093999999999999</v>
      </c>
      <c r="G37" s="1">
        <v>76.367999999999995</v>
      </c>
      <c r="H37" s="1">
        <f t="shared" si="1"/>
        <v>8.7379999999999995</v>
      </c>
      <c r="I37" s="1">
        <f t="shared" si="0"/>
        <v>132.49199999999999</v>
      </c>
    </row>
    <row r="38" spans="1:9" x14ac:dyDescent="0.3">
      <c r="A38" t="s">
        <v>18</v>
      </c>
      <c r="B38" s="1">
        <v>5.032</v>
      </c>
      <c r="C38" s="1">
        <v>198.72300000000001</v>
      </c>
      <c r="D38" s="1">
        <v>7.9359999999999999</v>
      </c>
      <c r="E38" s="1">
        <v>125.997</v>
      </c>
      <c r="F38" s="1">
        <v>13.035</v>
      </c>
      <c r="G38" s="1">
        <v>76.715999999999994</v>
      </c>
      <c r="H38" s="1">
        <f t="shared" si="1"/>
        <v>8.6679999999999993</v>
      </c>
      <c r="I38" s="1">
        <f t="shared" si="0"/>
        <v>133.81200000000001</v>
      </c>
    </row>
    <row r="39" spans="1:9" x14ac:dyDescent="0.3">
      <c r="A39" t="s">
        <v>20</v>
      </c>
      <c r="B39" s="1">
        <v>5.0179999999999998</v>
      </c>
      <c r="C39" s="1">
        <v>199.25299999999999</v>
      </c>
      <c r="D39" s="1">
        <v>7.9640000000000004</v>
      </c>
      <c r="E39" s="1">
        <v>125.553</v>
      </c>
      <c r="F39" s="1">
        <v>13.069000000000001</v>
      </c>
      <c r="G39" s="1">
        <v>76.513000000000005</v>
      </c>
      <c r="H39" s="1">
        <f t="shared" si="1"/>
        <v>8.6839999999999993</v>
      </c>
      <c r="I39" s="1">
        <f t="shared" si="0"/>
        <v>133.773</v>
      </c>
    </row>
    <row r="40" spans="1:9" x14ac:dyDescent="0.3">
      <c r="A40" t="s">
        <v>21</v>
      </c>
      <c r="B40" s="1">
        <v>5.117</v>
      </c>
      <c r="C40" s="1">
        <v>195.40199999999999</v>
      </c>
      <c r="D40" s="1">
        <v>8.0429999999999993</v>
      </c>
      <c r="E40" s="1">
        <v>124.32899999999999</v>
      </c>
      <c r="F40" s="1">
        <v>13.097</v>
      </c>
      <c r="G40" s="1">
        <v>76.346999999999994</v>
      </c>
      <c r="H40" s="1">
        <f t="shared" si="1"/>
        <v>8.7520000000000007</v>
      </c>
      <c r="I40" s="1">
        <f t="shared" si="0"/>
        <v>132.02600000000001</v>
      </c>
    </row>
    <row r="41" spans="1:9" x14ac:dyDescent="0.3">
      <c r="A41" t="s">
        <v>22</v>
      </c>
      <c r="B41" s="1">
        <v>5.0469999999999997</v>
      </c>
      <c r="C41" s="1">
        <v>198.1</v>
      </c>
      <c r="D41" s="1">
        <v>8.01</v>
      </c>
      <c r="E41" s="1">
        <v>124.83</v>
      </c>
      <c r="F41" s="1">
        <v>13.099</v>
      </c>
      <c r="G41" s="1">
        <v>76.337999999999994</v>
      </c>
      <c r="H41" s="1">
        <f t="shared" si="1"/>
        <v>8.7189999999999994</v>
      </c>
      <c r="I41" s="1">
        <f t="shared" si="0"/>
        <v>133.089</v>
      </c>
    </row>
    <row r="42" spans="1:9" x14ac:dyDescent="0.3">
      <c r="A42" t="s">
        <v>23</v>
      </c>
      <c r="B42" s="1">
        <v>5.0599999999999996</v>
      </c>
      <c r="C42" s="1">
        <v>197.626</v>
      </c>
      <c r="D42" s="1">
        <v>7.9989999999999997</v>
      </c>
      <c r="E42" s="1">
        <v>125</v>
      </c>
      <c r="F42" s="1">
        <v>13.093</v>
      </c>
      <c r="G42" s="1">
        <v>76.376000000000005</v>
      </c>
      <c r="H42" s="1">
        <f t="shared" si="1"/>
        <v>8.7170000000000005</v>
      </c>
      <c r="I42" s="1">
        <f t="shared" si="0"/>
        <v>133.001</v>
      </c>
    </row>
    <row r="43" spans="1:9" x14ac:dyDescent="0.3">
      <c r="A43" t="s">
        <v>24</v>
      </c>
      <c r="B43" s="1">
        <v>5.0490000000000004</v>
      </c>
      <c r="C43" s="1">
        <v>198.041</v>
      </c>
      <c r="D43" s="1">
        <v>7.9770000000000003</v>
      </c>
      <c r="E43" s="1">
        <v>125.35899999999999</v>
      </c>
      <c r="F43" s="1">
        <v>13.089</v>
      </c>
      <c r="G43" s="1">
        <v>76.394999999999996</v>
      </c>
      <c r="H43" s="1">
        <f>ROUND(AVERAGE(B43,D43,F43),3)</f>
        <v>8.7050000000000001</v>
      </c>
      <c r="I43" s="1">
        <f t="shared" si="0"/>
        <v>133.26499999999999</v>
      </c>
    </row>
    <row r="44" spans="1:9" x14ac:dyDescent="0.3">
      <c r="A44" t="s">
        <v>25</v>
      </c>
      <c r="B44" s="1">
        <v>5.0590000000000002</v>
      </c>
      <c r="C44" s="1">
        <v>197.66200000000001</v>
      </c>
      <c r="D44" s="1">
        <v>8.0399999999999991</v>
      </c>
      <c r="E44" s="1">
        <v>124.37</v>
      </c>
      <c r="F44" s="1">
        <v>13.092000000000001</v>
      </c>
      <c r="G44" s="1">
        <v>76.38</v>
      </c>
      <c r="H44" s="1">
        <f>ROUND(AVERAGE(B44,D44,F44),3)</f>
        <v>8.73</v>
      </c>
      <c r="I44" s="1">
        <f t="shared" si="0"/>
        <v>132.804</v>
      </c>
    </row>
    <row r="45" spans="1:9" x14ac:dyDescent="0.3">
      <c r="A45" t="s">
        <v>26</v>
      </c>
      <c r="B45" s="1">
        <v>5.0750000000000002</v>
      </c>
      <c r="C45" s="1">
        <v>197.023</v>
      </c>
      <c r="D45" s="1">
        <v>8</v>
      </c>
      <c r="E45" s="1">
        <v>124.985</v>
      </c>
      <c r="F45" s="1">
        <v>13.097</v>
      </c>
      <c r="G45" s="1">
        <v>76.350999999999999</v>
      </c>
      <c r="H45" s="1">
        <f t="shared" ref="H45:H46" si="5">ROUND(AVERAGE(B45,D45,F45),3)</f>
        <v>8.7240000000000002</v>
      </c>
      <c r="I45" s="1">
        <f t="shared" si="0"/>
        <v>132.786</v>
      </c>
    </row>
    <row r="46" spans="1:9" x14ac:dyDescent="0.3">
      <c r="A46" t="s">
        <v>27</v>
      </c>
      <c r="B46" s="1">
        <v>5.1210000000000004</v>
      </c>
      <c r="C46" s="1">
        <v>195.23699999999999</v>
      </c>
      <c r="D46" s="1">
        <v>8.0839999999999996</v>
      </c>
      <c r="E46" s="1">
        <v>123.69</v>
      </c>
      <c r="F46" s="1">
        <v>13.103999999999999</v>
      </c>
      <c r="G46" s="1">
        <v>76.308000000000007</v>
      </c>
      <c r="H46" s="1">
        <f t="shared" si="5"/>
        <v>8.77</v>
      </c>
      <c r="I46" s="1">
        <f t="shared" si="0"/>
        <v>131.745</v>
      </c>
    </row>
    <row r="47" spans="1:9" x14ac:dyDescent="0.3">
      <c r="A47" s="2" t="s">
        <v>8</v>
      </c>
      <c r="B47" s="4">
        <f>ROUND(AVERAGE(B31:B46),3)</f>
        <v>5.0540000000000003</v>
      </c>
      <c r="C47" s="4">
        <f t="shared" ref="C47:I47" si="6">ROUND(AVERAGE(C31:C46),3)</f>
        <v>197.86500000000001</v>
      </c>
      <c r="D47" s="4">
        <f t="shared" si="6"/>
        <v>7.9859999999999998</v>
      </c>
      <c r="E47" s="4">
        <f t="shared" si="6"/>
        <v>125.209</v>
      </c>
      <c r="F47" s="4">
        <f t="shared" si="6"/>
        <v>13.068</v>
      </c>
      <c r="G47" s="4">
        <f t="shared" si="6"/>
        <v>76.516999999999996</v>
      </c>
      <c r="H47" s="4">
        <f t="shared" si="6"/>
        <v>8.7029999999999994</v>
      </c>
      <c r="I47" s="4">
        <f t="shared" si="6"/>
        <v>133.197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topLeftCell="A28" workbookViewId="0">
      <selection activeCell="I17" sqref="I17"/>
    </sheetView>
  </sheetViews>
  <sheetFormatPr defaultColWidth="8.77734375" defaultRowHeight="14.4" x14ac:dyDescent="0.3"/>
  <cols>
    <col min="1" max="1" width="18.109375" customWidth="1"/>
    <col min="2" max="2" width="15.44140625" customWidth="1"/>
    <col min="3" max="4" width="16.33203125" customWidth="1"/>
    <col min="5" max="7" width="16.109375" customWidth="1"/>
    <col min="8" max="8" width="16.33203125" customWidth="1"/>
    <col min="9" max="9" width="15.77734375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9" x14ac:dyDescent="0.3">
      <c r="A3" s="2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t="s">
        <v>7</v>
      </c>
      <c r="B4" s="1">
        <v>1.9730000000000001</v>
      </c>
      <c r="C4" s="1">
        <v>506.77499999999998</v>
      </c>
      <c r="D4" s="1">
        <v>4.2960000000000003</v>
      </c>
      <c r="E4" s="1">
        <v>232.75800000000001</v>
      </c>
      <c r="F4" s="1">
        <v>5.843</v>
      </c>
      <c r="G4" s="1">
        <v>171.12200000000001</v>
      </c>
      <c r="H4" s="1">
        <f>ROUND(AVERAGE(B4,D4,F4),3)</f>
        <v>4.0369999999999999</v>
      </c>
      <c r="I4" s="1">
        <f>ROUND(AVERAGE(C4,E4,G4),3)</f>
        <v>303.55200000000002</v>
      </c>
    </row>
    <row r="5" spans="1:9" x14ac:dyDescent="0.3">
      <c r="A5" s="2" t="s">
        <v>8</v>
      </c>
      <c r="B5" s="4">
        <v>1.9730000000000001</v>
      </c>
      <c r="C5" s="4">
        <v>506.77499999999998</v>
      </c>
      <c r="D5" s="4">
        <v>4.2960000000000003</v>
      </c>
      <c r="E5" s="4">
        <v>232.75800000000001</v>
      </c>
      <c r="F5" s="4">
        <v>5.843</v>
      </c>
      <c r="G5" s="4">
        <v>171.12200000000001</v>
      </c>
      <c r="H5" s="4">
        <f>ROUND(AVERAGE(B5,D5,F5),3)</f>
        <v>4.0369999999999999</v>
      </c>
      <c r="I5" s="4">
        <f>ROUND(AVERAGE(C5,E5,G5),3)</f>
        <v>303.55200000000002</v>
      </c>
    </row>
    <row r="6" spans="1:9" x14ac:dyDescent="0.3">
      <c r="B6" s="1"/>
      <c r="C6" s="1"/>
      <c r="D6" s="1"/>
      <c r="E6" s="1"/>
      <c r="F6" s="1"/>
      <c r="G6" s="1"/>
      <c r="H6" s="4"/>
      <c r="I6" s="4"/>
    </row>
    <row r="7" spans="1:9" x14ac:dyDescent="0.3">
      <c r="A7" s="2" t="s">
        <v>9</v>
      </c>
      <c r="B7" s="1"/>
      <c r="C7" s="1"/>
      <c r="D7" s="1"/>
      <c r="E7" s="1"/>
      <c r="F7" s="1"/>
      <c r="G7" s="1"/>
      <c r="H7" s="4"/>
      <c r="I7" s="4"/>
    </row>
    <row r="8" spans="1:9" x14ac:dyDescent="0.3">
      <c r="A8" t="s">
        <v>7</v>
      </c>
      <c r="B8" s="1">
        <v>1.6339999999999999</v>
      </c>
      <c r="C8" s="1">
        <v>611.93499999999995</v>
      </c>
      <c r="D8" s="1">
        <v>3.4089999999999998</v>
      </c>
      <c r="E8" s="1">
        <v>293.33</v>
      </c>
      <c r="F8" s="1">
        <v>4.758</v>
      </c>
      <c r="G8" s="1">
        <v>210.167</v>
      </c>
      <c r="H8" s="5">
        <f t="shared" ref="H8:H9" si="0">ROUND(AVERAGE(B8,D8,F8),3)</f>
        <v>3.2669999999999999</v>
      </c>
      <c r="I8" s="5">
        <f t="shared" ref="I8:I9" si="1">ROUND(AVERAGE(C8,E8,G8),3)</f>
        <v>371.81099999999998</v>
      </c>
    </row>
    <row r="9" spans="1:9" x14ac:dyDescent="0.3">
      <c r="A9" t="s">
        <v>10</v>
      </c>
      <c r="B9" s="1">
        <v>1.5329999999999999</v>
      </c>
      <c r="C9" s="1">
        <v>652.05600000000004</v>
      </c>
      <c r="D9" s="1">
        <v>3.3159999999999998</v>
      </c>
      <c r="E9" s="1">
        <v>301.55</v>
      </c>
      <c r="F9" s="1">
        <v>4.6399999999999997</v>
      </c>
      <c r="G9" s="1">
        <v>215.50700000000001</v>
      </c>
      <c r="H9" s="5">
        <f t="shared" si="0"/>
        <v>3.1629999999999998</v>
      </c>
      <c r="I9" s="5">
        <f t="shared" si="1"/>
        <v>389.70400000000001</v>
      </c>
    </row>
    <row r="10" spans="1:9" x14ac:dyDescent="0.3">
      <c r="A10" s="2" t="s">
        <v>8</v>
      </c>
      <c r="B10" s="4">
        <f>ROUND(AVERAGE(B8:B9),3)</f>
        <v>1.5840000000000001</v>
      </c>
      <c r="C10" s="4">
        <f>ROUND(AVERAGE(C8:C9),3)</f>
        <v>631.99599999999998</v>
      </c>
      <c r="D10" s="4">
        <f>ROUND(AVERAGE(D8:D8),3)</f>
        <v>3.4089999999999998</v>
      </c>
      <c r="E10" s="4">
        <f t="shared" ref="E10:I10" si="2">ROUND(AVERAGE(E8:E8),3)</f>
        <v>293.33</v>
      </c>
      <c r="F10" s="4">
        <f t="shared" si="2"/>
        <v>4.758</v>
      </c>
      <c r="G10" s="4">
        <f t="shared" si="2"/>
        <v>210.167</v>
      </c>
      <c r="H10" s="4">
        <f t="shared" si="2"/>
        <v>3.2669999999999999</v>
      </c>
      <c r="I10" s="4">
        <f t="shared" si="2"/>
        <v>371.81099999999998</v>
      </c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 t="s">
        <v>11</v>
      </c>
      <c r="B12" s="1"/>
      <c r="C12" s="1"/>
      <c r="F12" s="1"/>
      <c r="G12" s="1"/>
      <c r="H12" s="1"/>
      <c r="I12" s="1"/>
    </row>
    <row r="13" spans="1:9" x14ac:dyDescent="0.3">
      <c r="A13" t="s">
        <v>7</v>
      </c>
      <c r="B13" s="1">
        <v>1.512</v>
      </c>
      <c r="C13" s="1">
        <v>661.13</v>
      </c>
      <c r="D13" s="1">
        <v>3.2210000000000001</v>
      </c>
      <c r="E13" s="1">
        <v>310.44400000000002</v>
      </c>
      <c r="F13" s="1">
        <v>4.556</v>
      </c>
      <c r="G13" s="1">
        <v>219.45</v>
      </c>
      <c r="H13" s="1">
        <f t="shared" ref="H13:H36" si="3">ROUND(AVERAGE(B13,D13,F13),3)</f>
        <v>3.0960000000000001</v>
      </c>
      <c r="I13" s="1">
        <f>ROUND(AVERAGE(C13,E13,G13),3)</f>
        <v>397.00799999999998</v>
      </c>
    </row>
    <row r="14" spans="1:9" x14ac:dyDescent="0.3">
      <c r="A14" t="s">
        <v>10</v>
      </c>
      <c r="B14" s="1">
        <v>1.413</v>
      </c>
      <c r="C14" s="1">
        <v>707.65800000000002</v>
      </c>
      <c r="D14" s="1">
        <v>3.0960000000000001</v>
      </c>
      <c r="E14" s="1">
        <v>322.94499999999999</v>
      </c>
      <c r="F14" s="1">
        <v>4.3719999999999999</v>
      </c>
      <c r="G14" s="1">
        <v>228.685</v>
      </c>
      <c r="H14" s="1">
        <f t="shared" si="3"/>
        <v>2.96</v>
      </c>
      <c r="I14" s="1">
        <f t="shared" ref="I14:I46" si="4">ROUND(AVERAGE(C14,E14,G14),3)</f>
        <v>419.76299999999998</v>
      </c>
    </row>
    <row r="15" spans="1:9" x14ac:dyDescent="0.3">
      <c r="A15" t="s">
        <v>12</v>
      </c>
      <c r="B15" s="1">
        <v>1.431</v>
      </c>
      <c r="C15" s="1">
        <v>698.75800000000004</v>
      </c>
      <c r="D15" s="1">
        <v>3.1070000000000002</v>
      </c>
      <c r="E15" s="1">
        <v>321.77800000000002</v>
      </c>
      <c r="F15" s="1">
        <v>4.3780000000000001</v>
      </c>
      <c r="G15" s="1">
        <v>228.37299999999999</v>
      </c>
      <c r="H15" s="1">
        <f t="shared" si="3"/>
        <v>2.972</v>
      </c>
      <c r="I15" s="1">
        <f t="shared" si="4"/>
        <v>416.303</v>
      </c>
    </row>
    <row r="16" spans="1:9" x14ac:dyDescent="0.3">
      <c r="A16" t="s">
        <v>13</v>
      </c>
      <c r="B16" s="1">
        <v>1.448</v>
      </c>
      <c r="C16" s="1">
        <v>690.40200000000004</v>
      </c>
      <c r="D16" s="1">
        <v>3.1259999999999999</v>
      </c>
      <c r="E16" s="1">
        <v>319.827</v>
      </c>
      <c r="F16" s="1">
        <v>4.4189999999999996</v>
      </c>
      <c r="G16" s="1">
        <v>226.28399999999999</v>
      </c>
      <c r="H16" s="1">
        <f t="shared" si="3"/>
        <v>2.9980000000000002</v>
      </c>
      <c r="I16" s="1">
        <f t="shared" si="4"/>
        <v>412.17099999999999</v>
      </c>
    </row>
    <row r="17" spans="1:9" x14ac:dyDescent="0.3">
      <c r="A17" s="2" t="s">
        <v>8</v>
      </c>
      <c r="B17" s="4">
        <f>ROUND(AVERAGE(B13:B16),3)</f>
        <v>1.4510000000000001</v>
      </c>
      <c r="C17" s="4">
        <f t="shared" ref="C17:I17" si="5">ROUND(AVERAGE(C13:C16),3)</f>
        <v>689.48699999999997</v>
      </c>
      <c r="D17" s="4">
        <f t="shared" si="5"/>
        <v>3.1379999999999999</v>
      </c>
      <c r="E17" s="4">
        <f t="shared" si="5"/>
        <v>318.74900000000002</v>
      </c>
      <c r="F17" s="4">
        <f t="shared" si="5"/>
        <v>4.431</v>
      </c>
      <c r="G17" s="4">
        <f t="shared" si="5"/>
        <v>225.69800000000001</v>
      </c>
      <c r="H17" s="4">
        <f t="shared" si="5"/>
        <v>3.0070000000000001</v>
      </c>
      <c r="I17" s="4">
        <f t="shared" si="5"/>
        <v>411.31099999999998</v>
      </c>
    </row>
    <row r="18" spans="1:9" x14ac:dyDescent="0.3"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2" t="s">
        <v>14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t="s">
        <v>7</v>
      </c>
      <c r="B20" s="1">
        <v>1.581</v>
      </c>
      <c r="C20" s="1">
        <v>632.36699999999996</v>
      </c>
      <c r="D20" s="1">
        <v>3.3420000000000001</v>
      </c>
      <c r="E20" s="1">
        <v>299.14499999999998</v>
      </c>
      <c r="F20" s="1">
        <v>4.67</v>
      </c>
      <c r="G20" s="1">
        <v>214.13</v>
      </c>
      <c r="H20" s="1">
        <f t="shared" si="3"/>
        <v>3.198</v>
      </c>
      <c r="I20" s="1">
        <f t="shared" si="4"/>
        <v>381.88099999999997</v>
      </c>
    </row>
    <row r="21" spans="1:9" x14ac:dyDescent="0.3">
      <c r="A21" t="s">
        <v>10</v>
      </c>
      <c r="B21" s="1">
        <v>1.573</v>
      </c>
      <c r="C21" s="1">
        <v>635.51700000000005</v>
      </c>
      <c r="D21" s="1">
        <v>3.2909999999999999</v>
      </c>
      <c r="E21" s="1">
        <v>303.83100000000002</v>
      </c>
      <c r="F21" s="1">
        <v>4.59</v>
      </c>
      <c r="G21" s="1">
        <v>217.85</v>
      </c>
      <c r="H21" s="1">
        <f t="shared" si="3"/>
        <v>3.1509999999999998</v>
      </c>
      <c r="I21" s="1">
        <f t="shared" si="4"/>
        <v>385.733</v>
      </c>
    </row>
    <row r="22" spans="1:9" x14ac:dyDescent="0.3">
      <c r="A22" t="s">
        <v>12</v>
      </c>
      <c r="B22" s="1">
        <v>1.591</v>
      </c>
      <c r="C22" s="1">
        <v>628.18799999999999</v>
      </c>
      <c r="D22" s="1">
        <v>3.3</v>
      </c>
      <c r="E22" s="1">
        <v>302.95400000000001</v>
      </c>
      <c r="F22" s="1">
        <v>4.6109999999999998</v>
      </c>
      <c r="G22" s="1">
        <v>216.84100000000001</v>
      </c>
      <c r="H22" s="1">
        <f t="shared" si="3"/>
        <v>3.1669999999999998</v>
      </c>
      <c r="I22" s="1">
        <f t="shared" si="4"/>
        <v>382.661</v>
      </c>
    </row>
    <row r="23" spans="1:9" x14ac:dyDescent="0.3">
      <c r="A23" t="s">
        <v>13</v>
      </c>
      <c r="B23" s="1">
        <v>1.532</v>
      </c>
      <c r="C23" s="1">
        <v>652.48500000000001</v>
      </c>
      <c r="D23" s="1">
        <v>3.2970000000000002</v>
      </c>
      <c r="E23" s="1">
        <v>303.24299999999999</v>
      </c>
      <c r="F23" s="1">
        <v>4.5880000000000001</v>
      </c>
      <c r="G23" s="1">
        <v>217.91900000000001</v>
      </c>
      <c r="H23" s="1">
        <f t="shared" si="3"/>
        <v>3.1389999999999998</v>
      </c>
      <c r="I23" s="1">
        <f t="shared" si="4"/>
        <v>391.21600000000001</v>
      </c>
    </row>
    <row r="24" spans="1:9" x14ac:dyDescent="0.3">
      <c r="A24" t="s">
        <v>15</v>
      </c>
      <c r="B24" s="1">
        <v>1.5209999999999999</v>
      </c>
      <c r="C24" s="1">
        <v>657.37099999999998</v>
      </c>
      <c r="D24" s="1">
        <v>3.27</v>
      </c>
      <c r="E24" s="1">
        <v>305.76600000000002</v>
      </c>
      <c r="F24" s="1">
        <v>4.5679999999999996</v>
      </c>
      <c r="G24" s="1">
        <v>218.90199999999999</v>
      </c>
      <c r="H24" s="1">
        <f t="shared" si="3"/>
        <v>3.12</v>
      </c>
      <c r="I24" s="1">
        <f t="shared" si="4"/>
        <v>394.01299999999998</v>
      </c>
    </row>
    <row r="25" spans="1:9" x14ac:dyDescent="0.3">
      <c r="A25" t="s">
        <v>16</v>
      </c>
      <c r="B25" s="1">
        <v>1.55</v>
      </c>
      <c r="C25" s="1">
        <v>645.07299999999998</v>
      </c>
      <c r="D25" s="1">
        <v>3.2679999999999998</v>
      </c>
      <c r="E25" s="1">
        <v>305.99</v>
      </c>
      <c r="F25" s="1">
        <v>4.556</v>
      </c>
      <c r="G25" s="1">
        <v>219.46899999999999</v>
      </c>
      <c r="H25" s="1">
        <f t="shared" si="3"/>
        <v>3.125</v>
      </c>
      <c r="I25" s="1">
        <f t="shared" si="4"/>
        <v>390.17700000000002</v>
      </c>
    </row>
    <row r="26" spans="1:9" x14ac:dyDescent="0.3">
      <c r="A26" t="s">
        <v>17</v>
      </c>
      <c r="B26" s="1">
        <v>1.548</v>
      </c>
      <c r="C26" s="1">
        <v>645.68200000000002</v>
      </c>
      <c r="D26" s="1">
        <v>3.2919999999999998</v>
      </c>
      <c r="E26" s="1">
        <v>303.74200000000002</v>
      </c>
      <c r="F26" s="1">
        <v>4.593</v>
      </c>
      <c r="G26" s="1">
        <v>217.68100000000001</v>
      </c>
      <c r="H26" s="1">
        <f t="shared" si="3"/>
        <v>3.1440000000000001</v>
      </c>
      <c r="I26" s="1">
        <f t="shared" si="4"/>
        <v>389.03500000000003</v>
      </c>
    </row>
    <row r="27" spans="1:9" x14ac:dyDescent="0.3">
      <c r="A27" t="s">
        <v>18</v>
      </c>
      <c r="B27" s="1">
        <v>1.552</v>
      </c>
      <c r="C27" s="1">
        <v>644.16300000000001</v>
      </c>
      <c r="D27" s="1">
        <v>3.286</v>
      </c>
      <c r="E27" s="1">
        <v>304.24900000000002</v>
      </c>
      <c r="F27" s="1">
        <v>4.5750000000000002</v>
      </c>
      <c r="G27" s="1">
        <v>218.571</v>
      </c>
      <c r="H27" s="1">
        <f t="shared" si="3"/>
        <v>3.1379999999999999</v>
      </c>
      <c r="I27" s="1">
        <f t="shared" si="4"/>
        <v>388.99400000000003</v>
      </c>
    </row>
    <row r="28" spans="1:9" x14ac:dyDescent="0.3">
      <c r="A28" s="2" t="s">
        <v>8</v>
      </c>
      <c r="B28" s="4">
        <f>ROUND(AVERAGE(B20:B27),3)</f>
        <v>1.556</v>
      </c>
      <c r="C28" s="4">
        <f t="shared" ref="C28:I28" si="6">ROUND(AVERAGE(C20:C27),3)</f>
        <v>642.60599999999999</v>
      </c>
      <c r="D28" s="4">
        <f t="shared" si="6"/>
        <v>3.2930000000000001</v>
      </c>
      <c r="E28" s="4">
        <f t="shared" si="6"/>
        <v>303.61500000000001</v>
      </c>
      <c r="F28" s="4">
        <f t="shared" si="6"/>
        <v>4.5940000000000003</v>
      </c>
      <c r="G28" s="4">
        <f t="shared" si="6"/>
        <v>217.67</v>
      </c>
      <c r="H28" s="4">
        <f t="shared" si="6"/>
        <v>3.1480000000000001</v>
      </c>
      <c r="I28" s="4">
        <f t="shared" si="6"/>
        <v>387.964</v>
      </c>
    </row>
    <row r="29" spans="1:9" x14ac:dyDescent="0.3"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2" t="s">
        <v>19</v>
      </c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7</v>
      </c>
      <c r="B31" s="1">
        <v>2.0510000000000002</v>
      </c>
      <c r="C31" s="1">
        <v>487.35</v>
      </c>
      <c r="D31" s="1">
        <v>4.8879999999999999</v>
      </c>
      <c r="E31" s="1">
        <v>204.542</v>
      </c>
      <c r="F31" s="1">
        <v>6.2789999999999999</v>
      </c>
      <c r="G31" s="1">
        <v>159.25</v>
      </c>
      <c r="H31" s="1">
        <f t="shared" si="3"/>
        <v>4.4059999999999997</v>
      </c>
      <c r="I31" s="1">
        <f>ROUND(AVERAGE(C31,E31,G31),3)</f>
        <v>283.714</v>
      </c>
    </row>
    <row r="32" spans="1:9" x14ac:dyDescent="0.3">
      <c r="A32" t="s">
        <v>10</v>
      </c>
      <c r="B32" s="1">
        <v>2.081</v>
      </c>
      <c r="C32" s="1">
        <v>480.53300000000002</v>
      </c>
      <c r="D32" s="1">
        <v>4.891</v>
      </c>
      <c r="E32" s="1">
        <v>204.422</v>
      </c>
      <c r="F32" s="1">
        <v>6.2930000000000001</v>
      </c>
      <c r="G32" s="1">
        <v>158.88499999999999</v>
      </c>
      <c r="H32" s="1">
        <f>ROUND(AVERAGE(B32,E31,F32),3)</f>
        <v>70.971999999999994</v>
      </c>
      <c r="I32" s="1">
        <f>ROUND(AVERAGE(C32,E32,G32),3)</f>
        <v>281.27999999999997</v>
      </c>
    </row>
    <row r="33" spans="1:9" x14ac:dyDescent="0.3">
      <c r="A33" t="s">
        <v>12</v>
      </c>
      <c r="B33" s="1">
        <v>2</v>
      </c>
      <c r="C33" s="1">
        <v>499.80200000000002</v>
      </c>
      <c r="D33" s="1">
        <v>4.806</v>
      </c>
      <c r="E33" s="1">
        <v>208.06399999999999</v>
      </c>
      <c r="F33" s="1">
        <v>6.1719999999999997</v>
      </c>
      <c r="G33" s="1">
        <v>161.99700000000001</v>
      </c>
      <c r="H33" s="1">
        <f>ROUND(AVERAGE(B33,D32,G33),3)</f>
        <v>56.295999999999999</v>
      </c>
      <c r="I33" s="1">
        <f>ROUND(AVERAGE(C33,E33,G33),3)</f>
        <v>289.95400000000001</v>
      </c>
    </row>
    <row r="34" spans="1:9" x14ac:dyDescent="0.3">
      <c r="A34" t="s">
        <v>13</v>
      </c>
      <c r="B34" s="1">
        <v>2.1379999999999999</v>
      </c>
      <c r="C34" s="1">
        <v>467.54300000000001</v>
      </c>
      <c r="D34" s="1">
        <v>4.9210000000000003</v>
      </c>
      <c r="E34" s="1">
        <v>203.18199999999999</v>
      </c>
      <c r="F34" s="1">
        <v>6.3339999999999996</v>
      </c>
      <c r="G34" s="1">
        <v>157.85900000000001</v>
      </c>
      <c r="H34" s="1">
        <f t="shared" si="3"/>
        <v>4.4640000000000004</v>
      </c>
      <c r="I34" s="1">
        <f t="shared" si="4"/>
        <v>276.19499999999999</v>
      </c>
    </row>
    <row r="35" spans="1:9" x14ac:dyDescent="0.3">
      <c r="A35" t="s">
        <v>15</v>
      </c>
      <c r="B35" s="1">
        <v>2.0289999999999999</v>
      </c>
      <c r="C35" s="1">
        <v>492.666</v>
      </c>
      <c r="D35" s="1">
        <v>4.8579999999999997</v>
      </c>
      <c r="E35" s="1">
        <v>205.81399999999999</v>
      </c>
      <c r="F35" s="1">
        <v>6.2329999999999997</v>
      </c>
      <c r="G35" s="1">
        <v>160.41999999999999</v>
      </c>
      <c r="H35" s="1">
        <f t="shared" si="3"/>
        <v>4.3730000000000002</v>
      </c>
      <c r="I35" s="1">
        <f t="shared" si="4"/>
        <v>286.3</v>
      </c>
    </row>
    <row r="36" spans="1:9" x14ac:dyDescent="0.3">
      <c r="A36" t="s">
        <v>16</v>
      </c>
      <c r="B36" s="1">
        <v>1.8959999999999999</v>
      </c>
      <c r="C36" s="1">
        <v>527.20000000000005</v>
      </c>
      <c r="D36" s="1">
        <v>4.7469999999999999</v>
      </c>
      <c r="E36" s="1">
        <v>210.654</v>
      </c>
      <c r="F36" s="1">
        <v>6.0839999999999996</v>
      </c>
      <c r="G36" s="1">
        <v>164.34299999999999</v>
      </c>
      <c r="H36" s="1">
        <f t="shared" si="3"/>
        <v>4.242</v>
      </c>
      <c r="I36" s="1">
        <f t="shared" si="4"/>
        <v>300.73200000000003</v>
      </c>
    </row>
    <row r="37" spans="1:9" x14ac:dyDescent="0.3">
      <c r="A37" t="s">
        <v>17</v>
      </c>
      <c r="B37" s="1">
        <v>2.1840000000000002</v>
      </c>
      <c r="C37" s="1">
        <v>457.77600000000001</v>
      </c>
      <c r="D37" s="1">
        <v>4.9160000000000004</v>
      </c>
      <c r="E37" s="1">
        <v>203.41200000000001</v>
      </c>
      <c r="F37" s="1">
        <v>6.3280000000000003</v>
      </c>
      <c r="G37" s="1">
        <v>158.01900000000001</v>
      </c>
      <c r="H37" s="1">
        <f>ROUND(AVERAGE(B37,D37,F37),3)</f>
        <v>4.476</v>
      </c>
      <c r="I37" s="1">
        <f t="shared" si="4"/>
        <v>273.06900000000002</v>
      </c>
    </row>
    <row r="38" spans="1:9" x14ac:dyDescent="0.3">
      <c r="A38" t="s">
        <v>18</v>
      </c>
      <c r="B38" s="1">
        <v>2.0089999999999999</v>
      </c>
      <c r="C38" s="1">
        <v>497.56099999999998</v>
      </c>
      <c r="D38" s="1">
        <v>4.8360000000000003</v>
      </c>
      <c r="E38" s="1">
        <v>206.75700000000001</v>
      </c>
      <c r="F38" s="1">
        <v>6.218</v>
      </c>
      <c r="G38" s="1">
        <v>160.822</v>
      </c>
      <c r="H38" s="1">
        <f t="shared" ref="H38:H46" si="7">ROUND(AVERAGE(B38,D38,F38),3)</f>
        <v>4.3540000000000001</v>
      </c>
      <c r="I38" s="1">
        <f t="shared" si="4"/>
        <v>288.38</v>
      </c>
    </row>
    <row r="39" spans="1:9" x14ac:dyDescent="0.3">
      <c r="A39" t="s">
        <v>20</v>
      </c>
      <c r="B39" s="1">
        <v>2.0750000000000002</v>
      </c>
      <c r="C39" s="1">
        <v>481.714</v>
      </c>
      <c r="D39" s="1">
        <v>4.87</v>
      </c>
      <c r="E39" s="1">
        <v>205.297</v>
      </c>
      <c r="F39" s="1">
        <v>6.2629999999999999</v>
      </c>
      <c r="G39" s="1">
        <v>159.65100000000001</v>
      </c>
      <c r="H39" s="1">
        <f t="shared" si="7"/>
        <v>4.4029999999999996</v>
      </c>
      <c r="I39" s="1">
        <f t="shared" si="4"/>
        <v>282.221</v>
      </c>
    </row>
    <row r="40" spans="1:9" x14ac:dyDescent="0.3">
      <c r="A40" t="s">
        <v>21</v>
      </c>
      <c r="B40" s="1">
        <v>1.889</v>
      </c>
      <c r="C40" s="1">
        <v>529.16399999999999</v>
      </c>
      <c r="D40" s="1">
        <v>4.766</v>
      </c>
      <c r="E40" s="1">
        <v>209.80799999999999</v>
      </c>
      <c r="F40" s="1">
        <v>6.077</v>
      </c>
      <c r="G40" s="1">
        <v>164.53100000000001</v>
      </c>
      <c r="H40" s="1">
        <f t="shared" si="7"/>
        <v>4.2439999999999998</v>
      </c>
      <c r="I40" s="1">
        <f t="shared" si="4"/>
        <v>301.16800000000001</v>
      </c>
    </row>
    <row r="41" spans="1:9" x14ac:dyDescent="0.3">
      <c r="A41" t="s">
        <v>22</v>
      </c>
      <c r="B41" s="1">
        <v>2.3239999999999998</v>
      </c>
      <c r="C41" s="1">
        <v>430.13799999999998</v>
      </c>
      <c r="D41" s="1">
        <v>5.0620000000000003</v>
      </c>
      <c r="E41" s="1">
        <v>197.55</v>
      </c>
      <c r="F41" s="1">
        <v>6.4850000000000003</v>
      </c>
      <c r="G41" s="1">
        <v>154.179</v>
      </c>
      <c r="H41" s="1">
        <f t="shared" si="7"/>
        <v>4.6239999999999997</v>
      </c>
      <c r="I41" s="1">
        <f t="shared" si="4"/>
        <v>260.62200000000001</v>
      </c>
    </row>
    <row r="42" spans="1:9" x14ac:dyDescent="0.3">
      <c r="A42" t="s">
        <v>23</v>
      </c>
      <c r="B42" s="1">
        <v>1.927</v>
      </c>
      <c r="C42" s="1">
        <v>518.77099999999996</v>
      </c>
      <c r="D42" s="1">
        <v>4.8010000000000002</v>
      </c>
      <c r="E42" s="1">
        <v>208.255</v>
      </c>
      <c r="F42" s="1">
        <v>6.1509999999999998</v>
      </c>
      <c r="G42" s="1">
        <v>162.54900000000001</v>
      </c>
      <c r="H42" s="1">
        <f t="shared" si="7"/>
        <v>4.2930000000000001</v>
      </c>
      <c r="I42" s="1">
        <f t="shared" si="4"/>
        <v>296.52499999999998</v>
      </c>
    </row>
    <row r="43" spans="1:9" x14ac:dyDescent="0.3">
      <c r="A43" t="s">
        <v>24</v>
      </c>
      <c r="B43" s="1">
        <v>2.0230000000000001</v>
      </c>
      <c r="C43" s="1">
        <v>494.28300000000002</v>
      </c>
      <c r="D43" s="1">
        <v>4.84</v>
      </c>
      <c r="E43" s="1">
        <v>206.58799999999999</v>
      </c>
      <c r="F43" s="1">
        <v>6.2089999999999996</v>
      </c>
      <c r="G43" s="1">
        <v>161.05000000000001</v>
      </c>
      <c r="H43" s="1">
        <f t="shared" si="7"/>
        <v>4.3570000000000002</v>
      </c>
      <c r="I43" s="1">
        <f t="shared" si="4"/>
        <v>287.30700000000002</v>
      </c>
    </row>
    <row r="44" spans="1:9" x14ac:dyDescent="0.3">
      <c r="A44" t="s">
        <v>25</v>
      </c>
      <c r="B44" s="1">
        <v>2.1339999999999999</v>
      </c>
      <c r="C44" s="1">
        <v>468.53699999999998</v>
      </c>
      <c r="D44" s="1">
        <v>4.907</v>
      </c>
      <c r="E44" s="1">
        <v>203.76400000000001</v>
      </c>
      <c r="F44" s="1">
        <v>6.3019999999999996</v>
      </c>
      <c r="G44" s="1">
        <v>158.67599999999999</v>
      </c>
      <c r="H44" s="1">
        <f t="shared" si="7"/>
        <v>4.4480000000000004</v>
      </c>
      <c r="I44" s="1">
        <f>ROUND(AVERAGE(C44,E44,G44),3)</f>
        <v>276.99200000000002</v>
      </c>
    </row>
    <row r="45" spans="1:9" x14ac:dyDescent="0.3">
      <c r="A45" t="s">
        <v>26</v>
      </c>
      <c r="B45" s="1">
        <v>2.0409999999999999</v>
      </c>
      <c r="C45" s="1">
        <v>489.71800000000002</v>
      </c>
      <c r="D45" s="1">
        <v>4.8949999999999996</v>
      </c>
      <c r="E45" s="1">
        <v>204.261</v>
      </c>
      <c r="F45" s="1">
        <v>6.2850000000000001</v>
      </c>
      <c r="G45" s="1">
        <v>159.10599999999999</v>
      </c>
      <c r="H45" s="1">
        <f t="shared" si="7"/>
        <v>4.407</v>
      </c>
      <c r="I45" s="1">
        <f t="shared" si="4"/>
        <v>284.36200000000002</v>
      </c>
    </row>
    <row r="46" spans="1:9" x14ac:dyDescent="0.3">
      <c r="A46" t="s">
        <v>27</v>
      </c>
      <c r="B46" s="1">
        <v>2.0390000000000001</v>
      </c>
      <c r="C46" s="1">
        <v>490.25599999999997</v>
      </c>
      <c r="D46" s="1">
        <v>4.8959999999999999</v>
      </c>
      <c r="E46" s="1">
        <v>204.22</v>
      </c>
      <c r="F46" s="1">
        <v>6.3090000000000002</v>
      </c>
      <c r="G46" s="1">
        <v>158.49600000000001</v>
      </c>
      <c r="H46" s="1">
        <f t="shared" si="7"/>
        <v>4.415</v>
      </c>
      <c r="I46" s="1">
        <f t="shared" si="4"/>
        <v>284.32400000000001</v>
      </c>
    </row>
    <row r="47" spans="1:9" x14ac:dyDescent="0.3">
      <c r="A47" s="2" t="s">
        <v>8</v>
      </c>
      <c r="B47" s="4">
        <f>ROUND(AVERAGE(B31:B46),3)</f>
        <v>2.0529999999999999</v>
      </c>
      <c r="C47" s="4">
        <f t="shared" ref="C47:I47" si="8">ROUND(AVERAGE(C31:C46),3)</f>
        <v>488.31299999999999</v>
      </c>
      <c r="D47" s="4">
        <f t="shared" si="8"/>
        <v>4.8689999999999998</v>
      </c>
      <c r="E47" s="4">
        <f>ROUND(AVERAGE(E31:E46),3)</f>
        <v>205.41200000000001</v>
      </c>
      <c r="F47" s="4">
        <f t="shared" si="8"/>
        <v>6.2510000000000003</v>
      </c>
      <c r="G47" s="4">
        <f t="shared" si="8"/>
        <v>159.99</v>
      </c>
      <c r="H47" s="4">
        <f t="shared" si="8"/>
        <v>11.798</v>
      </c>
      <c r="I47" s="4">
        <f t="shared" si="8"/>
        <v>284.572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topLeftCell="A28" workbookViewId="0">
      <selection activeCell="I40" sqref="I40"/>
    </sheetView>
  </sheetViews>
  <sheetFormatPr defaultColWidth="8.77734375" defaultRowHeight="14.4" x14ac:dyDescent="0.3"/>
  <cols>
    <col min="1" max="1" width="18.109375" customWidth="1"/>
    <col min="2" max="2" width="15.44140625" customWidth="1"/>
    <col min="3" max="4" width="16.33203125" customWidth="1"/>
    <col min="5" max="7" width="16.109375" customWidth="1"/>
    <col min="8" max="8" width="16.33203125" customWidth="1"/>
    <col min="9" max="9" width="15.77734375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9" x14ac:dyDescent="0.3">
      <c r="A3" s="2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t="s">
        <v>7</v>
      </c>
      <c r="B4" s="1">
        <v>0.29699999999999999</v>
      </c>
      <c r="C4" s="1">
        <v>3360.55</v>
      </c>
      <c r="D4" s="1">
        <v>0.57299999999999995</v>
      </c>
      <c r="E4" s="1">
        <v>1742.8579999999999</v>
      </c>
      <c r="F4" s="1">
        <v>0.84499999999999997</v>
      </c>
      <c r="G4" s="1">
        <v>1182.1579999999999</v>
      </c>
      <c r="H4" s="1">
        <f>ROUND(AVERAGE(B4,D4,F4),3)</f>
        <v>0.57199999999999995</v>
      </c>
      <c r="I4" s="1">
        <f>ROUND(AVERAGE(C4,E4,G4),3)</f>
        <v>2095.1889999999999</v>
      </c>
    </row>
    <row r="5" spans="1:9" x14ac:dyDescent="0.3">
      <c r="A5" s="2" t="s">
        <v>8</v>
      </c>
      <c r="B5" s="6">
        <v>0.29699999999999999</v>
      </c>
      <c r="C5" s="6">
        <v>3360.55</v>
      </c>
      <c r="D5" s="6">
        <v>0.57299999999999995</v>
      </c>
      <c r="E5" s="6">
        <v>1742.8579999999999</v>
      </c>
      <c r="F5" s="6">
        <v>0.84499999999999997</v>
      </c>
      <c r="G5" s="6">
        <v>1182.1579999999999</v>
      </c>
      <c r="H5" s="6">
        <f>ROUND(AVERAGE(B5,D5,F5),3)</f>
        <v>0.57199999999999995</v>
      </c>
      <c r="I5" s="4">
        <f>ROUND(AVERAGE(C5,E5,G5),3)</f>
        <v>2095.1889999999999</v>
      </c>
    </row>
    <row r="6" spans="1:9" x14ac:dyDescent="0.3">
      <c r="B6" s="1"/>
      <c r="C6" s="1"/>
      <c r="D6" s="1"/>
      <c r="E6" s="1"/>
      <c r="F6" s="1"/>
      <c r="G6" s="1"/>
      <c r="H6" s="4"/>
      <c r="I6" s="4"/>
    </row>
    <row r="7" spans="1:9" x14ac:dyDescent="0.3">
      <c r="A7" s="2" t="s">
        <v>9</v>
      </c>
      <c r="B7" s="1"/>
      <c r="C7" s="1"/>
      <c r="D7" s="1"/>
      <c r="E7" s="1"/>
      <c r="F7" s="1"/>
      <c r="G7" s="1"/>
      <c r="H7" s="4"/>
      <c r="I7" s="4"/>
    </row>
    <row r="8" spans="1:9" x14ac:dyDescent="0.3">
      <c r="A8" t="s">
        <v>7</v>
      </c>
      <c r="B8" s="1">
        <v>0.28000000000000003</v>
      </c>
      <c r="C8" s="1">
        <v>3564.172</v>
      </c>
      <c r="D8" s="1">
        <v>0.54700000000000004</v>
      </c>
      <c r="E8" s="1">
        <v>1826.5170000000001</v>
      </c>
      <c r="F8" s="1">
        <v>0.81899999999999995</v>
      </c>
      <c r="G8" s="1">
        <v>1220.9259999999999</v>
      </c>
      <c r="H8" s="5">
        <f>ROUND(AVERAGE(B8,D8,F8),3)</f>
        <v>0.54900000000000004</v>
      </c>
      <c r="I8" s="5">
        <f t="shared" ref="I8:I9" si="0">ROUND(AVERAGE(C8,E8,G8),3)</f>
        <v>2203.8719999999998</v>
      </c>
    </row>
    <row r="9" spans="1:9" x14ac:dyDescent="0.3">
      <c r="A9" t="s">
        <v>10</v>
      </c>
      <c r="B9" s="1">
        <v>0.26600000000000001</v>
      </c>
      <c r="C9" s="1">
        <v>3758.268</v>
      </c>
      <c r="D9" s="1">
        <v>0.51700000000000002</v>
      </c>
      <c r="E9" s="1">
        <v>1932.2550000000001</v>
      </c>
      <c r="F9" s="1">
        <v>0.78</v>
      </c>
      <c r="G9" s="1">
        <v>1281.952</v>
      </c>
      <c r="H9" s="5">
        <f>ROUND(AVERAGE(B9,D9,F9),3)</f>
        <v>0.52100000000000002</v>
      </c>
      <c r="I9" s="5">
        <f t="shared" si="0"/>
        <v>2324.1579999999999</v>
      </c>
    </row>
    <row r="10" spans="1:9" x14ac:dyDescent="0.3">
      <c r="A10" s="2" t="s">
        <v>8</v>
      </c>
      <c r="B10" s="4">
        <f>ROUND(AVERAGE(B8:B9),3)</f>
        <v>0.27300000000000002</v>
      </c>
      <c r="C10" s="4">
        <f>ROUND(AVERAGE(C8:C9),3)</f>
        <v>3661.22</v>
      </c>
      <c r="D10" s="4">
        <f>ROUND(AVERAGE(D8:D8),3)</f>
        <v>0.54700000000000004</v>
      </c>
      <c r="E10" s="4">
        <f t="shared" ref="E10:I10" si="1">ROUND(AVERAGE(E8:E8),3)</f>
        <v>1826.5170000000001</v>
      </c>
      <c r="F10" s="4">
        <f t="shared" si="1"/>
        <v>0.81899999999999995</v>
      </c>
      <c r="G10" s="4">
        <f t="shared" si="1"/>
        <v>1220.9259999999999</v>
      </c>
      <c r="H10" s="4">
        <f t="shared" si="1"/>
        <v>0.54900000000000004</v>
      </c>
      <c r="I10" s="4">
        <f t="shared" si="1"/>
        <v>2203.8719999999998</v>
      </c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 t="s">
        <v>11</v>
      </c>
      <c r="B12" s="1"/>
      <c r="C12" s="1"/>
      <c r="F12" s="1"/>
      <c r="G12" s="1"/>
      <c r="H12" s="1"/>
      <c r="I12" s="1"/>
    </row>
    <row r="13" spans="1:9" x14ac:dyDescent="0.3">
      <c r="A13" t="s">
        <v>7</v>
      </c>
      <c r="B13" s="1">
        <v>0.28899999999999998</v>
      </c>
      <c r="C13" s="1">
        <v>3459.6089999999999</v>
      </c>
      <c r="D13" s="1">
        <v>0.56399999999999995</v>
      </c>
      <c r="E13" s="1">
        <v>1770.3810000000001</v>
      </c>
      <c r="F13" s="1">
        <v>0.84199999999999997</v>
      </c>
      <c r="G13" s="1">
        <v>1186.999</v>
      </c>
      <c r="H13" s="1">
        <f t="shared" ref="H13:I46" si="2">ROUND(AVERAGE(B13,D13,F13),3)</f>
        <v>0.56499999999999995</v>
      </c>
      <c r="I13" s="1">
        <f>ROUND(AVERAGE(C13,E13,G13),3)</f>
        <v>2138.9960000000001</v>
      </c>
    </row>
    <row r="14" spans="1:9" x14ac:dyDescent="0.3">
      <c r="A14" t="s">
        <v>10</v>
      </c>
      <c r="B14" s="1">
        <v>0.27300000000000002</v>
      </c>
      <c r="C14" s="1">
        <v>3652.567</v>
      </c>
      <c r="D14" s="1">
        <v>0.53500000000000003</v>
      </c>
      <c r="E14" s="1">
        <v>1868.739</v>
      </c>
      <c r="F14" s="1">
        <v>0.79900000000000004</v>
      </c>
      <c r="G14" s="1">
        <v>1250.4059999999999</v>
      </c>
      <c r="H14" s="1">
        <f t="shared" si="2"/>
        <v>0.53600000000000003</v>
      </c>
      <c r="I14" s="1">
        <f t="shared" si="2"/>
        <v>2257.2370000000001</v>
      </c>
    </row>
    <row r="15" spans="1:9" x14ac:dyDescent="0.3">
      <c r="A15" t="s">
        <v>12</v>
      </c>
      <c r="B15" s="1">
        <v>0.29399999999999998</v>
      </c>
      <c r="C15" s="1">
        <v>3400.319</v>
      </c>
      <c r="D15" s="1">
        <v>0.56599999999999995</v>
      </c>
      <c r="E15" s="1">
        <v>1764.944</v>
      </c>
      <c r="F15" s="1">
        <v>0.84199999999999997</v>
      </c>
      <c r="G15" s="1">
        <v>1187.6199999999999</v>
      </c>
      <c r="H15" s="1">
        <f t="shared" si="2"/>
        <v>0.56699999999999995</v>
      </c>
      <c r="I15" s="1">
        <f t="shared" si="2"/>
        <v>2117.6280000000002</v>
      </c>
    </row>
    <row r="16" spans="1:9" x14ac:dyDescent="0.3">
      <c r="A16" t="s">
        <v>13</v>
      </c>
      <c r="B16" s="1">
        <v>0.27900000000000003</v>
      </c>
      <c r="C16" s="1">
        <v>3573.3420000000001</v>
      </c>
      <c r="D16" s="1">
        <v>0.54900000000000004</v>
      </c>
      <c r="E16" s="1">
        <v>1819.703</v>
      </c>
      <c r="F16" s="1">
        <v>0.82099999999999995</v>
      </c>
      <c r="G16" s="1">
        <v>1217.463</v>
      </c>
      <c r="H16" s="1">
        <f t="shared" si="2"/>
        <v>0.55000000000000004</v>
      </c>
      <c r="I16" s="1">
        <f t="shared" si="2"/>
        <v>2203.5030000000002</v>
      </c>
    </row>
    <row r="17" spans="1:9" x14ac:dyDescent="0.3">
      <c r="A17" s="2" t="s">
        <v>8</v>
      </c>
      <c r="B17" s="4">
        <f>ROUND(AVERAGE(B13:B16),3)</f>
        <v>0.28399999999999997</v>
      </c>
      <c r="C17" s="4">
        <f t="shared" ref="C17:I17" si="3">ROUND(AVERAGE(C13:C16),3)</f>
        <v>3521.4589999999998</v>
      </c>
      <c r="D17" s="4">
        <f t="shared" si="3"/>
        <v>0.55400000000000005</v>
      </c>
      <c r="E17" s="4">
        <f t="shared" si="3"/>
        <v>1805.942</v>
      </c>
      <c r="F17" s="4">
        <f t="shared" si="3"/>
        <v>0.82599999999999996</v>
      </c>
      <c r="G17" s="4">
        <f t="shared" si="3"/>
        <v>1210.6220000000001</v>
      </c>
      <c r="H17" s="4">
        <f t="shared" si="3"/>
        <v>0.55500000000000005</v>
      </c>
      <c r="I17" s="4">
        <f t="shared" si="3"/>
        <v>2179.3409999999999</v>
      </c>
    </row>
    <row r="18" spans="1:9" x14ac:dyDescent="0.3"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2" t="s">
        <v>14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t="s">
        <v>7</v>
      </c>
      <c r="B20" s="1">
        <v>0.314</v>
      </c>
      <c r="C20" s="1">
        <v>3178.134</v>
      </c>
      <c r="D20" s="1">
        <v>0.6</v>
      </c>
      <c r="E20" s="1">
        <v>1665.6389999999999</v>
      </c>
      <c r="F20" s="1">
        <v>0.90100000000000002</v>
      </c>
      <c r="G20" s="1">
        <v>1109.3599999999999</v>
      </c>
      <c r="H20" s="1">
        <f t="shared" si="2"/>
        <v>0.60499999999999998</v>
      </c>
      <c r="I20" s="1">
        <f t="shared" si="2"/>
        <v>1984.3779999999999</v>
      </c>
    </row>
    <row r="21" spans="1:9" x14ac:dyDescent="0.3">
      <c r="A21" t="s">
        <v>10</v>
      </c>
      <c r="B21" s="1">
        <v>0.28599999999999998</v>
      </c>
      <c r="C21" s="1">
        <v>3494.3040000000001</v>
      </c>
      <c r="D21" s="1">
        <v>0.55100000000000005</v>
      </c>
      <c r="E21" s="1">
        <v>1814.289</v>
      </c>
      <c r="F21" s="1">
        <v>0.83499999999999996</v>
      </c>
      <c r="G21" s="1">
        <v>1196.3579999999999</v>
      </c>
      <c r="H21" s="1">
        <f t="shared" si="2"/>
        <v>0.55700000000000005</v>
      </c>
      <c r="I21" s="1">
        <f t="shared" si="2"/>
        <v>2168.317</v>
      </c>
    </row>
    <row r="22" spans="1:9" x14ac:dyDescent="0.3">
      <c r="A22" t="s">
        <v>12</v>
      </c>
      <c r="B22" s="1">
        <v>0.30599999999999999</v>
      </c>
      <c r="C22" s="1">
        <v>3267.5459999999998</v>
      </c>
      <c r="D22" s="1">
        <v>0.58399999999999996</v>
      </c>
      <c r="E22" s="1">
        <v>1710.5119999999999</v>
      </c>
      <c r="F22" s="1">
        <v>0.89200000000000002</v>
      </c>
      <c r="G22" s="1">
        <v>1120.837</v>
      </c>
      <c r="H22" s="1">
        <f t="shared" si="2"/>
        <v>0.59399999999999997</v>
      </c>
      <c r="I22" s="1">
        <f t="shared" si="2"/>
        <v>2032.9649999999999</v>
      </c>
    </row>
    <row r="23" spans="1:9" x14ac:dyDescent="0.3">
      <c r="A23" t="s">
        <v>13</v>
      </c>
      <c r="B23" s="1">
        <v>0.29599999999999999</v>
      </c>
      <c r="C23" s="1">
        <v>3374.3879999999999</v>
      </c>
      <c r="D23" s="1">
        <v>0.57499999999999996</v>
      </c>
      <c r="E23" s="1">
        <v>1737.317</v>
      </c>
      <c r="F23" s="1">
        <v>0.88</v>
      </c>
      <c r="G23" s="1">
        <v>1136.027</v>
      </c>
      <c r="H23" s="1">
        <f t="shared" si="2"/>
        <v>0.58399999999999996</v>
      </c>
      <c r="I23" s="1">
        <f t="shared" si="2"/>
        <v>2082.5770000000002</v>
      </c>
    </row>
    <row r="24" spans="1:9" x14ac:dyDescent="0.3">
      <c r="A24" t="s">
        <v>15</v>
      </c>
      <c r="B24" s="1">
        <v>0.29799999999999999</v>
      </c>
      <c r="C24" s="1">
        <v>3349.971</v>
      </c>
      <c r="D24" s="1">
        <v>0.56999999999999995</v>
      </c>
      <c r="E24" s="1">
        <v>1753.278</v>
      </c>
      <c r="F24" s="1">
        <v>0.872</v>
      </c>
      <c r="G24" s="1">
        <v>1145.58</v>
      </c>
      <c r="H24" s="1">
        <f t="shared" si="2"/>
        <v>0.57999999999999996</v>
      </c>
      <c r="I24" s="1">
        <f t="shared" si="2"/>
        <v>2082.9430000000002</v>
      </c>
    </row>
    <row r="25" spans="1:9" x14ac:dyDescent="0.3">
      <c r="A25" t="s">
        <v>16</v>
      </c>
      <c r="B25" s="1">
        <v>0.30299999999999999</v>
      </c>
      <c r="C25" s="1">
        <v>3295.9780000000001</v>
      </c>
      <c r="D25" s="1">
        <v>0.58099999999999996</v>
      </c>
      <c r="E25" s="1">
        <v>1718.7439999999999</v>
      </c>
      <c r="F25" s="1">
        <v>0.88</v>
      </c>
      <c r="G25" s="1">
        <v>1135.26</v>
      </c>
      <c r="H25" s="1">
        <f t="shared" si="2"/>
        <v>0.58799999999999997</v>
      </c>
      <c r="I25" s="1">
        <f t="shared" si="2"/>
        <v>2049.9940000000001</v>
      </c>
    </row>
    <row r="26" spans="1:9" x14ac:dyDescent="0.3">
      <c r="A26" t="s">
        <v>17</v>
      </c>
      <c r="B26" s="1">
        <v>0.312</v>
      </c>
      <c r="C26" s="1">
        <v>3198.0549999999998</v>
      </c>
      <c r="D26" s="1">
        <v>0.59</v>
      </c>
      <c r="E26" s="1">
        <v>1693.9390000000001</v>
      </c>
      <c r="F26" s="1">
        <v>0.88800000000000001</v>
      </c>
      <c r="G26" s="1">
        <v>1125.492</v>
      </c>
      <c r="H26" s="1">
        <f t="shared" si="2"/>
        <v>0.59699999999999998</v>
      </c>
      <c r="I26" s="1">
        <f t="shared" si="2"/>
        <v>2005.829</v>
      </c>
    </row>
    <row r="27" spans="1:9" x14ac:dyDescent="0.3">
      <c r="A27" t="s">
        <v>18</v>
      </c>
      <c r="B27" s="1">
        <v>0.30099999999999999</v>
      </c>
      <c r="C27" s="1">
        <v>3322.1480000000001</v>
      </c>
      <c r="D27" s="1">
        <v>0.57299999999999995</v>
      </c>
      <c r="E27" s="1">
        <v>1743.557</v>
      </c>
      <c r="F27" s="1">
        <v>0.88800000000000001</v>
      </c>
      <c r="G27" s="1">
        <v>1124.998</v>
      </c>
      <c r="H27" s="1">
        <f t="shared" si="2"/>
        <v>0.58699999999999997</v>
      </c>
      <c r="I27" s="1">
        <f t="shared" si="2"/>
        <v>2063.5680000000002</v>
      </c>
    </row>
    <row r="28" spans="1:9" x14ac:dyDescent="0.3">
      <c r="A28" s="2" t="s">
        <v>8</v>
      </c>
      <c r="B28" s="4">
        <f>ROUND(AVERAGE(B20:B27),3)</f>
        <v>0.30199999999999999</v>
      </c>
      <c r="C28" s="4">
        <f t="shared" ref="C28:I28" si="4">ROUND(AVERAGE(C20:C27),3)</f>
        <v>3310.0659999999998</v>
      </c>
      <c r="D28" s="4">
        <f t="shared" si="4"/>
        <v>0.57799999999999996</v>
      </c>
      <c r="E28" s="4">
        <f t="shared" si="4"/>
        <v>1729.6590000000001</v>
      </c>
      <c r="F28" s="4">
        <f t="shared" si="4"/>
        <v>0.88</v>
      </c>
      <c r="G28" s="4">
        <f t="shared" si="4"/>
        <v>1136.739</v>
      </c>
      <c r="H28" s="4">
        <f t="shared" si="4"/>
        <v>0.58699999999999997</v>
      </c>
      <c r="I28" s="4">
        <f t="shared" si="4"/>
        <v>2058.8209999999999</v>
      </c>
    </row>
    <row r="29" spans="1:9" x14ac:dyDescent="0.3"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2" t="s">
        <v>19</v>
      </c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7</v>
      </c>
      <c r="B31" s="1">
        <v>0.34200000000000003</v>
      </c>
      <c r="C31" s="1">
        <v>2919.7930000000001</v>
      </c>
      <c r="D31" s="1">
        <v>0.65500000000000003</v>
      </c>
      <c r="E31" s="1">
        <v>1525.39</v>
      </c>
      <c r="F31" s="1">
        <v>0.94799999999999995</v>
      </c>
      <c r="G31" s="1">
        <v>1054.44</v>
      </c>
      <c r="H31" s="1">
        <f t="shared" si="2"/>
        <v>0.64800000000000002</v>
      </c>
      <c r="I31" s="1">
        <f>ROUND(AVERAGE(C31,E31,G31),3)</f>
        <v>1833.2080000000001</v>
      </c>
    </row>
    <row r="32" spans="1:9" x14ac:dyDescent="0.3">
      <c r="A32" t="s">
        <v>10</v>
      </c>
      <c r="B32" s="1">
        <v>0.308</v>
      </c>
      <c r="C32" s="1">
        <v>3236.35</v>
      </c>
      <c r="D32" s="1">
        <v>0.59399999999999997</v>
      </c>
      <c r="E32" s="1">
        <v>1680.7570000000001</v>
      </c>
      <c r="F32" s="1">
        <v>0.88200000000000001</v>
      </c>
      <c r="G32" s="1">
        <v>1133.2719999999999</v>
      </c>
      <c r="H32" s="1">
        <f t="shared" si="2"/>
        <v>0.59499999999999997</v>
      </c>
      <c r="I32" s="1">
        <f>ROUND(AVERAGE(C32,E32,G32),3)</f>
        <v>2016.7929999999999</v>
      </c>
    </row>
    <row r="33" spans="1:9" x14ac:dyDescent="0.3">
      <c r="A33" t="s">
        <v>12</v>
      </c>
      <c r="B33" s="1">
        <v>0.33200000000000002</v>
      </c>
      <c r="C33" s="1">
        <v>3012.0479999999998</v>
      </c>
      <c r="D33" s="1">
        <v>0.629</v>
      </c>
      <c r="E33" s="1">
        <v>1588.183</v>
      </c>
      <c r="F33" s="1">
        <v>0.92400000000000004</v>
      </c>
      <c r="G33" s="1">
        <v>1081.864</v>
      </c>
      <c r="H33" s="1">
        <f t="shared" si="2"/>
        <v>0.628</v>
      </c>
      <c r="I33" s="1">
        <f>ROUND(AVERAGE(C33,E33,G33),3)</f>
        <v>1894.0319999999999</v>
      </c>
    </row>
    <row r="34" spans="1:9" x14ac:dyDescent="0.3">
      <c r="A34" t="s">
        <v>13</v>
      </c>
      <c r="B34" s="1">
        <v>0.31900000000000001</v>
      </c>
      <c r="C34" s="1">
        <v>3125.7809999999999</v>
      </c>
      <c r="D34" s="1">
        <v>0.60799999999999998</v>
      </c>
      <c r="E34" s="1">
        <v>1642.4670000000001</v>
      </c>
      <c r="F34" s="1">
        <v>0.9</v>
      </c>
      <c r="G34" s="1">
        <v>1110.79</v>
      </c>
      <c r="H34" s="1">
        <f t="shared" si="2"/>
        <v>0.60899999999999999</v>
      </c>
      <c r="I34" s="1">
        <f t="shared" si="2"/>
        <v>1959.6790000000001</v>
      </c>
    </row>
    <row r="35" spans="1:9" x14ac:dyDescent="0.3">
      <c r="A35" t="s">
        <v>15</v>
      </c>
      <c r="B35" s="1">
        <v>0.316</v>
      </c>
      <c r="C35" s="1">
        <v>3155.9670000000001</v>
      </c>
      <c r="D35" s="1">
        <v>0.60399999999999998</v>
      </c>
      <c r="E35" s="1">
        <v>1653.357</v>
      </c>
      <c r="F35" s="1">
        <v>0.9</v>
      </c>
      <c r="G35" s="1">
        <v>1110.8019999999999</v>
      </c>
      <c r="H35" s="1">
        <f t="shared" si="2"/>
        <v>0.60699999999999998</v>
      </c>
      <c r="I35" s="1">
        <f t="shared" si="2"/>
        <v>1973.375</v>
      </c>
    </row>
    <row r="36" spans="1:9" x14ac:dyDescent="0.3">
      <c r="A36" t="s">
        <v>16</v>
      </c>
      <c r="B36" s="1">
        <v>0.32</v>
      </c>
      <c r="C36" s="1">
        <v>3124.4140000000002</v>
      </c>
      <c r="D36" s="1">
        <v>0.60899999999999999</v>
      </c>
      <c r="E36" s="1">
        <v>1639.4780000000001</v>
      </c>
      <c r="F36" s="1">
        <v>0.90400000000000003</v>
      </c>
      <c r="G36" s="1">
        <v>1105.8030000000001</v>
      </c>
      <c r="H36" s="1">
        <f t="shared" si="2"/>
        <v>0.61099999999999999</v>
      </c>
      <c r="I36" s="1">
        <f t="shared" si="2"/>
        <v>1956.5650000000001</v>
      </c>
    </row>
    <row r="37" spans="1:9" x14ac:dyDescent="0.3">
      <c r="A37" t="s">
        <v>17</v>
      </c>
      <c r="B37" s="1">
        <v>0.32800000000000001</v>
      </c>
      <c r="C37" s="1">
        <v>3042.9349999999999</v>
      </c>
      <c r="D37" s="1">
        <v>0.621</v>
      </c>
      <c r="E37" s="1">
        <v>1609.3720000000001</v>
      </c>
      <c r="F37" s="1">
        <v>0.91900000000000004</v>
      </c>
      <c r="G37" s="1">
        <v>1087.6769999999999</v>
      </c>
      <c r="H37" s="1">
        <f>ROUND(AVERAGE(B37,D37,F37),3)</f>
        <v>0.623</v>
      </c>
      <c r="I37" s="1">
        <f t="shared" si="2"/>
        <v>1913.328</v>
      </c>
    </row>
    <row r="38" spans="1:9" x14ac:dyDescent="0.3">
      <c r="A38" t="s">
        <v>18</v>
      </c>
      <c r="B38" s="1">
        <v>0.32</v>
      </c>
      <c r="C38" s="1">
        <v>3119.93</v>
      </c>
      <c r="D38" s="1">
        <v>0.61029999999999995</v>
      </c>
      <c r="E38" s="1">
        <v>1638.538</v>
      </c>
      <c r="F38" s="1">
        <v>0.90400000000000003</v>
      </c>
      <c r="G38" s="1">
        <v>1106.0840000000001</v>
      </c>
      <c r="H38" s="1">
        <f t="shared" ref="H38:H46" si="5">ROUND(AVERAGE(B38,D38,F38),3)</f>
        <v>0.61099999999999999</v>
      </c>
      <c r="I38" s="1">
        <f t="shared" si="2"/>
        <v>1954.8510000000001</v>
      </c>
    </row>
    <row r="39" spans="1:9" x14ac:dyDescent="0.3">
      <c r="A39" t="s">
        <v>20</v>
      </c>
      <c r="B39" s="1">
        <v>0.33</v>
      </c>
      <c r="C39" s="1">
        <v>3027</v>
      </c>
      <c r="D39" s="1">
        <v>0.63500000000000001</v>
      </c>
      <c r="E39" s="1">
        <v>1574.6289999999999</v>
      </c>
      <c r="F39" s="1">
        <v>0.93899999999999995</v>
      </c>
      <c r="G39" s="1">
        <v>1063.954</v>
      </c>
      <c r="H39" s="1">
        <f t="shared" si="5"/>
        <v>0.63500000000000001</v>
      </c>
      <c r="I39" s="1">
        <f t="shared" si="2"/>
        <v>1888.528</v>
      </c>
    </row>
    <row r="40" spans="1:9" x14ac:dyDescent="0.3">
      <c r="A40" t="s">
        <v>21</v>
      </c>
      <c r="B40" s="1">
        <v>0.35899999999999999</v>
      </c>
      <c r="C40" s="1">
        <v>2778.7809999999999</v>
      </c>
      <c r="D40" s="1">
        <v>0.68</v>
      </c>
      <c r="E40" s="1">
        <v>1468.817</v>
      </c>
      <c r="F40" s="1">
        <v>0.97799999999999998</v>
      </c>
      <c r="G40" s="1">
        <v>1021.857</v>
      </c>
      <c r="H40" s="1">
        <f t="shared" si="5"/>
        <v>0.67200000000000004</v>
      </c>
      <c r="I40" s="1">
        <f t="shared" si="2"/>
        <v>1756.4849999999999</v>
      </c>
    </row>
    <row r="41" spans="1:9" x14ac:dyDescent="0.3">
      <c r="A41" t="s">
        <v>22</v>
      </c>
      <c r="B41" s="1">
        <v>0.33</v>
      </c>
      <c r="C41" s="1">
        <v>3025.26</v>
      </c>
      <c r="D41" s="1">
        <v>0.623</v>
      </c>
      <c r="E41" s="1">
        <v>1603.874</v>
      </c>
      <c r="F41" s="1">
        <v>0.92200000000000004</v>
      </c>
      <c r="G41" s="1">
        <v>1084.492</v>
      </c>
      <c r="H41" s="1">
        <f t="shared" si="5"/>
        <v>0.625</v>
      </c>
      <c r="I41" s="1">
        <f t="shared" si="2"/>
        <v>1904.5419999999999</v>
      </c>
    </row>
    <row r="42" spans="1:9" x14ac:dyDescent="0.3">
      <c r="A42" t="s">
        <v>23</v>
      </c>
      <c r="B42" s="1">
        <v>0.33800000000000002</v>
      </c>
      <c r="C42" s="1">
        <v>2957.7040000000002</v>
      </c>
      <c r="D42" s="1">
        <v>0.63800000000000001</v>
      </c>
      <c r="E42" s="1">
        <v>1566.1949999999999</v>
      </c>
      <c r="F42" s="1">
        <v>0.94299999999999995</v>
      </c>
      <c r="G42" s="1">
        <v>1059.7929999999999</v>
      </c>
      <c r="H42" s="1">
        <f t="shared" si="5"/>
        <v>0.64</v>
      </c>
      <c r="I42" s="1">
        <f t="shared" si="2"/>
        <v>1861.231</v>
      </c>
    </row>
    <row r="43" spans="1:9" x14ac:dyDescent="0.3">
      <c r="A43" t="s">
        <v>24</v>
      </c>
      <c r="B43" s="1">
        <v>0.39700000000000002</v>
      </c>
      <c r="C43" s="1">
        <v>2517.94</v>
      </c>
      <c r="D43" s="1">
        <v>0.755</v>
      </c>
      <c r="E43" s="1">
        <v>1323.5039999999999</v>
      </c>
      <c r="F43" s="1">
        <v>1.1060000000000001</v>
      </c>
      <c r="G43" s="1">
        <v>903.75800000000004</v>
      </c>
      <c r="H43" s="1">
        <f t="shared" si="5"/>
        <v>0.753</v>
      </c>
      <c r="I43" s="1">
        <f t="shared" si="2"/>
        <v>1581.7339999999999</v>
      </c>
    </row>
    <row r="44" spans="1:9" x14ac:dyDescent="0.3">
      <c r="A44" t="s">
        <v>25</v>
      </c>
      <c r="B44" s="1">
        <v>0.58599999999999997</v>
      </c>
      <c r="C44" s="1">
        <v>1706.106</v>
      </c>
      <c r="D44" s="1">
        <v>1.113</v>
      </c>
      <c r="E44" s="1">
        <v>897.69799999999998</v>
      </c>
      <c r="F44" s="1">
        <v>0.98099999999999998</v>
      </c>
      <c r="G44" s="1">
        <v>1010.145</v>
      </c>
      <c r="H44" s="1">
        <f t="shared" si="5"/>
        <v>0.89300000000000002</v>
      </c>
      <c r="I44" s="1">
        <f>ROUND(AVERAGE(C44,E44,G44),3)</f>
        <v>1204.6500000000001</v>
      </c>
    </row>
    <row r="45" spans="1:9" x14ac:dyDescent="0.3">
      <c r="A45" t="s">
        <v>26</v>
      </c>
      <c r="B45" s="1">
        <v>0.34599999999999997</v>
      </c>
      <c r="C45" s="1">
        <v>2889.922</v>
      </c>
      <c r="D45" s="1">
        <v>0.65200000000000002</v>
      </c>
      <c r="E45" s="1">
        <v>1531.9559999999999</v>
      </c>
      <c r="F45" s="1">
        <v>0.96099999999999997</v>
      </c>
      <c r="G45" s="1">
        <v>1040.3440000000001</v>
      </c>
      <c r="H45" s="1">
        <f t="shared" si="5"/>
        <v>0.65300000000000002</v>
      </c>
      <c r="I45" s="1">
        <f t="shared" si="2"/>
        <v>1820.741</v>
      </c>
    </row>
    <row r="46" spans="1:9" x14ac:dyDescent="0.3">
      <c r="A46" t="s">
        <v>27</v>
      </c>
      <c r="B46" s="1">
        <v>0.376</v>
      </c>
      <c r="C46" s="1">
        <v>2657.1010000000001</v>
      </c>
      <c r="D46" s="1">
        <v>0.72</v>
      </c>
      <c r="E46" s="1">
        <v>1387.501</v>
      </c>
      <c r="F46" s="1">
        <v>1.0349999999999999</v>
      </c>
      <c r="G46" s="1">
        <v>965.41800000000001</v>
      </c>
      <c r="H46" s="1">
        <f t="shared" si="5"/>
        <v>0.71</v>
      </c>
      <c r="I46" s="1">
        <f t="shared" si="2"/>
        <v>1670.0070000000001</v>
      </c>
    </row>
    <row r="47" spans="1:9" x14ac:dyDescent="0.3">
      <c r="A47" s="2" t="s">
        <v>8</v>
      </c>
      <c r="B47" s="4">
        <f>ROUND(AVERAGE(B31:B46),3)</f>
        <v>0.35299999999999998</v>
      </c>
      <c r="C47" s="4">
        <f t="shared" ref="C47:I47" si="6">ROUND(AVERAGE(C31:C46),3)</f>
        <v>2893.5650000000001</v>
      </c>
      <c r="D47" s="4">
        <f t="shared" si="6"/>
        <v>0.67200000000000004</v>
      </c>
      <c r="E47" s="4">
        <f>ROUND(AVERAGE(E31:E46),3)</f>
        <v>1520.732</v>
      </c>
      <c r="F47" s="4">
        <f t="shared" si="6"/>
        <v>0.94699999999999995</v>
      </c>
      <c r="G47" s="4">
        <f t="shared" si="6"/>
        <v>1058.7809999999999</v>
      </c>
      <c r="H47" s="4">
        <f t="shared" si="6"/>
        <v>0.65700000000000003</v>
      </c>
      <c r="I47" s="4">
        <f t="shared" si="6"/>
        <v>1824.3589999999999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tabSelected="1" workbookViewId="0">
      <selection activeCell="J2" sqref="J2:M11"/>
    </sheetView>
  </sheetViews>
  <sheetFormatPr defaultColWidth="8.77734375" defaultRowHeight="14.4" x14ac:dyDescent="0.3"/>
  <cols>
    <col min="1" max="1" width="18.109375" customWidth="1"/>
    <col min="2" max="2" width="15.44140625" customWidth="1"/>
    <col min="3" max="4" width="16.33203125" customWidth="1"/>
    <col min="5" max="7" width="16.109375" customWidth="1"/>
    <col min="8" max="8" width="16.33203125" customWidth="1"/>
    <col min="9" max="9" width="15.77734375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9" x14ac:dyDescent="0.3">
      <c r="A3" s="2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t="s">
        <v>7</v>
      </c>
      <c r="B4" s="1">
        <v>39.286999999999999</v>
      </c>
      <c r="C4" s="1">
        <v>25.452999999999999</v>
      </c>
      <c r="D4" s="1">
        <v>78.254999999999995</v>
      </c>
      <c r="E4" s="1">
        <v>12.778</v>
      </c>
      <c r="F4" s="1">
        <v>117.395</v>
      </c>
      <c r="G4" s="1">
        <v>8.5180000000000007</v>
      </c>
      <c r="H4" s="1">
        <f>ROUND(AVERAGE(B4,D4,F4),3)</f>
        <v>78.311999999999998</v>
      </c>
      <c r="I4" s="1">
        <f>ROUND(AVERAGE(C4,E4,G4),3)</f>
        <v>15.583</v>
      </c>
    </row>
    <row r="5" spans="1:9" x14ac:dyDescent="0.3">
      <c r="A5" s="2" t="s">
        <v>8</v>
      </c>
      <c r="B5" s="4">
        <v>39.286999999999999</v>
      </c>
      <c r="C5" s="4">
        <v>25.452999999999999</v>
      </c>
      <c r="D5" s="4">
        <v>78.254999999999995</v>
      </c>
      <c r="E5" s="4">
        <v>12.778</v>
      </c>
      <c r="F5" s="4">
        <v>117.395</v>
      </c>
      <c r="G5" s="4">
        <v>8.5180000000000007</v>
      </c>
      <c r="H5" s="4">
        <f>ROUND(AVERAGE(B5,D5,F5),3)</f>
        <v>78.311999999999998</v>
      </c>
      <c r="I5" s="4">
        <f>ROUND(AVERAGE(C5,E5,G5),3)</f>
        <v>15.583</v>
      </c>
    </row>
    <row r="6" spans="1:9" x14ac:dyDescent="0.3">
      <c r="B6" s="1"/>
      <c r="C6" s="1"/>
      <c r="D6" s="1"/>
      <c r="E6" s="1"/>
      <c r="F6" s="1"/>
      <c r="G6" s="1"/>
      <c r="H6" s="4"/>
      <c r="I6" s="4"/>
    </row>
    <row r="7" spans="1:9" x14ac:dyDescent="0.3">
      <c r="A7" s="2" t="s">
        <v>9</v>
      </c>
      <c r="B7" s="1"/>
      <c r="C7" s="1"/>
      <c r="D7" s="1"/>
      <c r="E7" s="1"/>
      <c r="F7" s="1"/>
      <c r="G7" s="1"/>
      <c r="H7" s="4"/>
      <c r="I7" s="4"/>
    </row>
    <row r="8" spans="1:9" x14ac:dyDescent="0.3">
      <c r="A8" t="s">
        <v>7</v>
      </c>
      <c r="B8" s="1">
        <v>38.902000000000001</v>
      </c>
      <c r="C8" s="1">
        <v>25.704999999999998</v>
      </c>
      <c r="D8" s="1">
        <v>77.718000000000004</v>
      </c>
      <c r="E8" s="1">
        <v>12.866</v>
      </c>
      <c r="F8" s="1">
        <v>116.851</v>
      </c>
      <c r="G8" s="1">
        <v>8.5570000000000004</v>
      </c>
      <c r="H8" s="5">
        <f t="shared" ref="H8:I9" si="0">ROUND(AVERAGE(B8,D8,F8),3)</f>
        <v>77.823999999999998</v>
      </c>
      <c r="I8" s="5">
        <f t="shared" si="0"/>
        <v>15.709</v>
      </c>
    </row>
    <row r="9" spans="1:9" x14ac:dyDescent="0.3">
      <c r="A9" t="s">
        <v>10</v>
      </c>
      <c r="B9" s="1">
        <v>38.899000000000001</v>
      </c>
      <c r="C9" s="1">
        <v>25.707000000000001</v>
      </c>
      <c r="D9" s="1">
        <v>77.704999999999998</v>
      </c>
      <c r="E9" s="1">
        <v>12.869</v>
      </c>
      <c r="F9" s="1">
        <v>116.88</v>
      </c>
      <c r="G9" s="1">
        <v>8.5549999999999997</v>
      </c>
      <c r="H9" s="5">
        <f t="shared" si="0"/>
        <v>77.828000000000003</v>
      </c>
      <c r="I9" s="5">
        <f t="shared" si="0"/>
        <v>15.71</v>
      </c>
    </row>
    <row r="10" spans="1:9" x14ac:dyDescent="0.3">
      <c r="A10" s="2" t="s">
        <v>8</v>
      </c>
      <c r="B10" s="4">
        <f>ROUND(AVERAGE(B8:B9),3)</f>
        <v>38.901000000000003</v>
      </c>
      <c r="C10" s="4">
        <f t="shared" ref="C10:I10" si="1">ROUND(AVERAGE(C8:C9),3)</f>
        <v>25.706</v>
      </c>
      <c r="D10" s="4">
        <f t="shared" si="1"/>
        <v>77.712000000000003</v>
      </c>
      <c r="E10" s="4">
        <f t="shared" si="1"/>
        <v>12.868</v>
      </c>
      <c r="F10" s="4">
        <f t="shared" si="1"/>
        <v>116.866</v>
      </c>
      <c r="G10" s="4">
        <f t="shared" si="1"/>
        <v>8.5559999999999992</v>
      </c>
      <c r="H10" s="4">
        <f t="shared" si="1"/>
        <v>77.825999999999993</v>
      </c>
      <c r="I10" s="4">
        <f t="shared" si="1"/>
        <v>15.71</v>
      </c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 t="s">
        <v>11</v>
      </c>
      <c r="B12" s="1"/>
      <c r="C12" s="1"/>
      <c r="F12" s="1"/>
      <c r="G12" s="1"/>
      <c r="H12" s="1"/>
      <c r="I12" s="1"/>
    </row>
    <row r="13" spans="1:9" x14ac:dyDescent="0.3">
      <c r="A13" t="s">
        <v>7</v>
      </c>
      <c r="B13" s="1">
        <v>38.774999999999999</v>
      </c>
      <c r="C13" s="1">
        <v>25.789000000000001</v>
      </c>
      <c r="D13" s="1">
        <v>77.44</v>
      </c>
      <c r="E13" s="1">
        <v>12.911</v>
      </c>
      <c r="F13" s="1">
        <v>116.21</v>
      </c>
      <c r="G13" s="1">
        <v>8.6</v>
      </c>
      <c r="H13" s="1">
        <f t="shared" ref="H13:I46" si="2">ROUND(AVERAGE(B13,D13,F13),3)</f>
        <v>77.474999999999994</v>
      </c>
      <c r="I13" s="1">
        <f>ROUND(AVERAGE(C13,E13,G13),3)</f>
        <v>15.766999999999999</v>
      </c>
    </row>
    <row r="14" spans="1:9" x14ac:dyDescent="0.3">
      <c r="A14" t="s">
        <v>10</v>
      </c>
      <c r="B14" s="1">
        <v>38.756999999999998</v>
      </c>
      <c r="C14" s="1">
        <v>25.800999999999998</v>
      </c>
      <c r="D14" s="1">
        <v>77.477999999999994</v>
      </c>
      <c r="E14" s="1">
        <v>12.906000000000001</v>
      </c>
      <c r="F14" s="1">
        <v>116.142</v>
      </c>
      <c r="G14" s="1">
        <v>8.61</v>
      </c>
      <c r="H14" s="1">
        <f t="shared" si="2"/>
        <v>77.459000000000003</v>
      </c>
      <c r="I14" s="1">
        <f>ROUND(AVERAGE(C14,E14,G14),3)</f>
        <v>15.772</v>
      </c>
    </row>
    <row r="15" spans="1:9" x14ac:dyDescent="0.3">
      <c r="A15" t="s">
        <v>12</v>
      </c>
      <c r="B15" s="1">
        <v>38.698999999999998</v>
      </c>
      <c r="C15" s="1">
        <v>25.84</v>
      </c>
      <c r="D15" s="1">
        <v>77.349999999999994</v>
      </c>
      <c r="E15" s="1">
        <v>12.928000000000001</v>
      </c>
      <c r="F15" s="1">
        <v>115.971</v>
      </c>
      <c r="G15" s="1">
        <v>8.6219999999999999</v>
      </c>
      <c r="H15" s="1">
        <f t="shared" si="2"/>
        <v>77.34</v>
      </c>
      <c r="I15" s="1">
        <f t="shared" si="2"/>
        <v>15.797000000000001</v>
      </c>
    </row>
    <row r="16" spans="1:9" x14ac:dyDescent="0.3">
      <c r="A16" t="s">
        <v>13</v>
      </c>
      <c r="B16" s="1">
        <v>38.792000000000002</v>
      </c>
      <c r="C16" s="1">
        <v>25.777999999999999</v>
      </c>
      <c r="D16" s="1">
        <v>77.513999999999996</v>
      </c>
      <c r="E16" s="1">
        <v>12.9</v>
      </c>
      <c r="F16" s="1">
        <v>116.23099999999999</v>
      </c>
      <c r="G16" s="1">
        <v>8.6029999999999998</v>
      </c>
      <c r="H16" s="1">
        <f t="shared" si="2"/>
        <v>77.512</v>
      </c>
      <c r="I16" s="1">
        <f t="shared" si="2"/>
        <v>15.76</v>
      </c>
    </row>
    <row r="17" spans="1:9" x14ac:dyDescent="0.3">
      <c r="A17" s="2" t="s">
        <v>8</v>
      </c>
      <c r="B17" s="4">
        <f>ROUND(AVERAGE(B13:B16),3)</f>
        <v>38.756</v>
      </c>
      <c r="C17" s="4">
        <f t="shared" ref="C17:I17" si="3">ROUND(AVERAGE(C13:C16),3)</f>
        <v>25.802</v>
      </c>
      <c r="D17" s="4">
        <f t="shared" si="3"/>
        <v>77.445999999999998</v>
      </c>
      <c r="E17" s="4">
        <f t="shared" si="3"/>
        <v>12.911</v>
      </c>
      <c r="F17" s="4">
        <f t="shared" si="3"/>
        <v>116.139</v>
      </c>
      <c r="G17" s="4">
        <f t="shared" si="3"/>
        <v>8.609</v>
      </c>
      <c r="H17" s="4">
        <f t="shared" si="3"/>
        <v>77.447000000000003</v>
      </c>
      <c r="I17" s="4">
        <f t="shared" si="3"/>
        <v>15.773999999999999</v>
      </c>
    </row>
    <row r="18" spans="1:9" x14ac:dyDescent="0.3"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2" t="s">
        <v>14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t="s">
        <v>7</v>
      </c>
      <c r="B20" s="1">
        <v>38.585999999999999</v>
      </c>
      <c r="C20" s="1">
        <v>25.914999999999999</v>
      </c>
      <c r="D20" s="1">
        <v>77.412999999999997</v>
      </c>
      <c r="E20" s="1">
        <v>12.917</v>
      </c>
      <c r="F20" s="1">
        <v>116.346</v>
      </c>
      <c r="G20" s="1">
        <v>8.5950000000000006</v>
      </c>
      <c r="H20" s="1">
        <f>ROUND(AVERAGE(B20,D20,F20),3)</f>
        <v>77.447999999999993</v>
      </c>
      <c r="I20" s="1">
        <f t="shared" si="2"/>
        <v>15.808999999999999</v>
      </c>
    </row>
    <row r="21" spans="1:9" x14ac:dyDescent="0.3">
      <c r="A21" t="s">
        <v>10</v>
      </c>
      <c r="B21" s="1">
        <v>38.673999999999999</v>
      </c>
      <c r="C21" s="1">
        <v>25.856000000000002</v>
      </c>
      <c r="D21" s="1">
        <v>77.346999999999994</v>
      </c>
      <c r="E21" s="1">
        <v>12.928000000000001</v>
      </c>
      <c r="F21" s="1">
        <v>116.236</v>
      </c>
      <c r="G21" s="1">
        <v>8.6029999999999998</v>
      </c>
      <c r="H21" s="1">
        <f t="shared" ref="H21:H22" si="4">ROUND(AVERAGE(B21,D21,F21),3)</f>
        <v>77.418999999999997</v>
      </c>
      <c r="I21" s="1">
        <f t="shared" si="2"/>
        <v>15.795999999999999</v>
      </c>
    </row>
    <row r="22" spans="1:9" x14ac:dyDescent="0.3">
      <c r="A22" t="s">
        <v>12</v>
      </c>
      <c r="B22" s="1">
        <v>38.597000000000001</v>
      </c>
      <c r="C22" s="1">
        <v>25.908000000000001</v>
      </c>
      <c r="D22" s="1">
        <v>77.331999999999994</v>
      </c>
      <c r="E22" s="1">
        <v>12.930999999999999</v>
      </c>
      <c r="F22" s="1">
        <v>116.38</v>
      </c>
      <c r="G22" s="1">
        <v>8.5920000000000005</v>
      </c>
      <c r="H22" s="1">
        <f t="shared" si="4"/>
        <v>77.436000000000007</v>
      </c>
      <c r="I22" s="1">
        <f t="shared" si="2"/>
        <v>15.81</v>
      </c>
    </row>
    <row r="23" spans="1:9" x14ac:dyDescent="0.3">
      <c r="A23" t="s">
        <v>13</v>
      </c>
      <c r="B23" s="1">
        <v>38.545000000000002</v>
      </c>
      <c r="C23" s="1">
        <v>25.943000000000001</v>
      </c>
      <c r="D23" s="1">
        <v>77.370999999999995</v>
      </c>
      <c r="E23" s="1">
        <v>12.923999999999999</v>
      </c>
      <c r="F23" s="1">
        <v>116.383</v>
      </c>
      <c r="G23" s="1">
        <v>8.5920000000000005</v>
      </c>
      <c r="H23" s="1">
        <f t="shared" si="2"/>
        <v>77.433000000000007</v>
      </c>
      <c r="I23" s="1">
        <f t="shared" si="2"/>
        <v>15.82</v>
      </c>
    </row>
    <row r="24" spans="1:9" x14ac:dyDescent="0.3">
      <c r="A24" t="s">
        <v>15</v>
      </c>
      <c r="B24" s="1">
        <v>38.637999999999998</v>
      </c>
      <c r="C24" s="1">
        <v>25.88</v>
      </c>
      <c r="D24" s="1">
        <v>77.406999999999996</v>
      </c>
      <c r="E24" s="1">
        <v>12.917999999999999</v>
      </c>
      <c r="F24" s="1">
        <v>116.404</v>
      </c>
      <c r="G24" s="1">
        <v>8.59</v>
      </c>
      <c r="H24" s="1">
        <f t="shared" si="2"/>
        <v>77.483000000000004</v>
      </c>
      <c r="I24" s="1">
        <f t="shared" si="2"/>
        <v>15.795999999999999</v>
      </c>
    </row>
    <row r="25" spans="1:9" x14ac:dyDescent="0.3">
      <c r="A25" t="s">
        <v>16</v>
      </c>
      <c r="B25" s="1">
        <v>38.670999999999999</v>
      </c>
      <c r="C25" s="1">
        <v>25.858000000000001</v>
      </c>
      <c r="D25" s="1">
        <v>77.513999999999996</v>
      </c>
      <c r="E25" s="1">
        <v>12.9</v>
      </c>
      <c r="F25" s="1">
        <v>116.538</v>
      </c>
      <c r="G25" s="1">
        <v>8.58</v>
      </c>
      <c r="H25" s="1">
        <f t="shared" si="2"/>
        <v>77.573999999999998</v>
      </c>
      <c r="I25" s="1">
        <f t="shared" si="2"/>
        <v>15.779</v>
      </c>
    </row>
    <row r="26" spans="1:9" x14ac:dyDescent="0.3">
      <c r="A26" t="s">
        <v>17</v>
      </c>
      <c r="B26" s="1">
        <v>38.634999999999998</v>
      </c>
      <c r="C26" s="1">
        <v>25.882000000000001</v>
      </c>
      <c r="D26" s="1">
        <v>77.510999999999996</v>
      </c>
      <c r="E26" s="1">
        <v>12.901</v>
      </c>
      <c r="F26" s="1">
        <v>116.482</v>
      </c>
      <c r="G26" s="1">
        <v>8.5839999999999996</v>
      </c>
      <c r="H26" s="1">
        <f t="shared" si="2"/>
        <v>77.543000000000006</v>
      </c>
      <c r="I26" s="1">
        <f t="shared" si="2"/>
        <v>15.789</v>
      </c>
    </row>
    <row r="27" spans="1:9" x14ac:dyDescent="0.3">
      <c r="A27" t="s">
        <v>18</v>
      </c>
      <c r="B27" s="1">
        <v>38.561</v>
      </c>
      <c r="C27" s="1">
        <v>25.931999999999999</v>
      </c>
      <c r="D27" s="1">
        <v>77.364000000000004</v>
      </c>
      <c r="E27" s="1">
        <v>12.925000000000001</v>
      </c>
      <c r="F27" s="1">
        <v>116.268</v>
      </c>
      <c r="G27" s="1">
        <v>8.6</v>
      </c>
      <c r="H27" s="1">
        <f t="shared" si="2"/>
        <v>77.397999999999996</v>
      </c>
      <c r="I27" s="1">
        <f t="shared" si="2"/>
        <v>15.819000000000001</v>
      </c>
    </row>
    <row r="28" spans="1:9" x14ac:dyDescent="0.3">
      <c r="A28" s="2" t="s">
        <v>8</v>
      </c>
      <c r="B28" s="4">
        <f>ROUND(AVERAGE(B20:B27),3)</f>
        <v>38.613</v>
      </c>
      <c r="C28" s="4">
        <f t="shared" ref="C28:I28" si="5">ROUND(AVERAGE(C20:C27),3)</f>
        <v>25.896999999999998</v>
      </c>
      <c r="D28" s="4">
        <f t="shared" si="5"/>
        <v>77.406999999999996</v>
      </c>
      <c r="E28" s="4">
        <f t="shared" si="5"/>
        <v>12.917999999999999</v>
      </c>
      <c r="F28" s="4">
        <f t="shared" si="5"/>
        <v>116.38</v>
      </c>
      <c r="G28" s="4">
        <f t="shared" si="5"/>
        <v>8.5920000000000005</v>
      </c>
      <c r="H28" s="4">
        <f t="shared" si="5"/>
        <v>77.466999999999999</v>
      </c>
      <c r="I28" s="4">
        <f t="shared" si="5"/>
        <v>15.802</v>
      </c>
    </row>
    <row r="29" spans="1:9" x14ac:dyDescent="0.3"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2" t="s">
        <v>19</v>
      </c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7</v>
      </c>
      <c r="B31" s="1">
        <v>40.152000000000001</v>
      </c>
      <c r="C31" s="1">
        <v>24.905000000000001</v>
      </c>
      <c r="D31" s="1">
        <v>79.95</v>
      </c>
      <c r="E31" s="1">
        <v>12.507</v>
      </c>
      <c r="F31" s="1">
        <v>119.54600000000001</v>
      </c>
      <c r="G31" s="1">
        <v>8.3640000000000008</v>
      </c>
      <c r="H31" s="1">
        <f t="shared" si="2"/>
        <v>79.882999999999996</v>
      </c>
      <c r="I31" s="1">
        <f>ROUND(AVERAGE(C31,E31,G31),3)</f>
        <v>15.259</v>
      </c>
    </row>
    <row r="32" spans="1:9" x14ac:dyDescent="0.3">
      <c r="A32" t="s">
        <v>10</v>
      </c>
      <c r="B32" s="1">
        <v>40.274999999999999</v>
      </c>
      <c r="C32" s="1">
        <v>24.827999999999999</v>
      </c>
      <c r="D32" s="1">
        <v>79.998000000000005</v>
      </c>
      <c r="E32" s="1">
        <v>12.5</v>
      </c>
      <c r="F32" s="1">
        <v>119.48</v>
      </c>
      <c r="G32" s="1">
        <v>8.3689999999999998</v>
      </c>
      <c r="H32" s="1">
        <f t="shared" si="2"/>
        <v>79.918000000000006</v>
      </c>
      <c r="I32" s="1">
        <f t="shared" ref="I32:I46" si="6">ROUND(AVERAGE(C32,E32,G32),3)</f>
        <v>15.231999999999999</v>
      </c>
    </row>
    <row r="33" spans="1:9" x14ac:dyDescent="0.3">
      <c r="A33" t="s">
        <v>12</v>
      </c>
      <c r="B33" s="1">
        <v>40.264000000000003</v>
      </c>
      <c r="C33" s="1">
        <v>24.835999999999999</v>
      </c>
      <c r="D33" s="1">
        <v>80.031999999999996</v>
      </c>
      <c r="E33" s="1">
        <v>12.494</v>
      </c>
      <c r="F33" s="1">
        <v>119.657</v>
      </c>
      <c r="G33" s="1">
        <v>8.3569999999999993</v>
      </c>
      <c r="H33" s="1">
        <f t="shared" si="2"/>
        <v>79.983999999999995</v>
      </c>
      <c r="I33" s="1">
        <f t="shared" si="6"/>
        <v>15.228999999999999</v>
      </c>
    </row>
    <row r="34" spans="1:9" x14ac:dyDescent="0.3">
      <c r="A34" t="s">
        <v>13</v>
      </c>
      <c r="B34" s="1">
        <v>40.140999999999998</v>
      </c>
      <c r="C34" s="1">
        <v>24.911999999999999</v>
      </c>
      <c r="D34" s="1">
        <v>79.802000000000007</v>
      </c>
      <c r="E34" s="1">
        <v>12.53</v>
      </c>
      <c r="F34" s="1">
        <v>119.373</v>
      </c>
      <c r="G34" s="1">
        <v>8.3770000000000007</v>
      </c>
      <c r="H34" s="1">
        <f t="shared" si="2"/>
        <v>79.772000000000006</v>
      </c>
      <c r="I34" s="1">
        <f t="shared" si="6"/>
        <v>15.273</v>
      </c>
    </row>
    <row r="35" spans="1:9" x14ac:dyDescent="0.3">
      <c r="A35" t="s">
        <v>15</v>
      </c>
      <c r="B35" s="1">
        <v>40.505000000000003</v>
      </c>
      <c r="C35" s="1">
        <v>24.687999999999999</v>
      </c>
      <c r="D35" s="1">
        <v>80.47</v>
      </c>
      <c r="E35" s="1">
        <v>12.426</v>
      </c>
      <c r="F35" s="1">
        <v>120.25700000000001</v>
      </c>
      <c r="G35" s="1">
        <v>8.3149999999999995</v>
      </c>
      <c r="H35" s="1">
        <f t="shared" si="2"/>
        <v>80.411000000000001</v>
      </c>
      <c r="I35" s="1">
        <f t="shared" si="6"/>
        <v>15.143000000000001</v>
      </c>
    </row>
    <row r="36" spans="1:9" x14ac:dyDescent="0.3">
      <c r="A36" t="s">
        <v>16</v>
      </c>
      <c r="B36" s="1">
        <v>40.305999999999997</v>
      </c>
      <c r="C36" s="1">
        <v>24.809000000000001</v>
      </c>
      <c r="D36" s="1">
        <v>79.918999999999997</v>
      </c>
      <c r="E36" s="1">
        <v>12.512</v>
      </c>
      <c r="F36" s="1">
        <v>119.395</v>
      </c>
      <c r="G36" s="1">
        <v>8.375</v>
      </c>
      <c r="H36" s="1">
        <f t="shared" si="2"/>
        <v>79.873000000000005</v>
      </c>
      <c r="I36" s="1">
        <f t="shared" si="6"/>
        <v>15.231999999999999</v>
      </c>
    </row>
    <row r="37" spans="1:9" x14ac:dyDescent="0.3">
      <c r="A37" t="s">
        <v>17</v>
      </c>
      <c r="B37" s="1">
        <v>40.268999999999998</v>
      </c>
      <c r="C37" s="1">
        <v>24.832000000000001</v>
      </c>
      <c r="D37" s="1">
        <v>79.88</v>
      </c>
      <c r="E37" s="1">
        <v>12.518000000000001</v>
      </c>
      <c r="F37" s="1">
        <v>119.455</v>
      </c>
      <c r="G37" s="1">
        <v>8.3710000000000004</v>
      </c>
      <c r="H37" s="1">
        <f t="shared" si="2"/>
        <v>79.867999999999995</v>
      </c>
      <c r="I37" s="1">
        <f t="shared" si="6"/>
        <v>15.24</v>
      </c>
    </row>
    <row r="38" spans="1:9" x14ac:dyDescent="0.3">
      <c r="A38" t="s">
        <v>18</v>
      </c>
      <c r="B38" s="1">
        <v>40.411000000000001</v>
      </c>
      <c r="C38" s="1">
        <v>24.745000000000001</v>
      </c>
      <c r="D38" s="1">
        <v>80.126999999999995</v>
      </c>
      <c r="E38" s="1">
        <v>12.48</v>
      </c>
      <c r="F38" s="1">
        <v>119.78400000000001</v>
      </c>
      <c r="G38" s="1">
        <v>8.3480000000000008</v>
      </c>
      <c r="H38" s="1">
        <f t="shared" si="2"/>
        <v>80.106999999999999</v>
      </c>
      <c r="I38" s="1">
        <f t="shared" si="6"/>
        <v>15.191000000000001</v>
      </c>
    </row>
    <row r="39" spans="1:9" x14ac:dyDescent="0.3">
      <c r="A39" t="s">
        <v>20</v>
      </c>
      <c r="B39" s="1">
        <v>40.24</v>
      </c>
      <c r="C39" s="1">
        <v>24.85</v>
      </c>
      <c r="D39" s="1">
        <v>79.875</v>
      </c>
      <c r="E39" s="1">
        <v>12.519</v>
      </c>
      <c r="F39" s="1">
        <v>119.523</v>
      </c>
      <c r="G39" s="1">
        <v>8.3659999999999997</v>
      </c>
      <c r="H39" s="1">
        <f t="shared" si="2"/>
        <v>79.879000000000005</v>
      </c>
      <c r="I39" s="1">
        <f t="shared" si="6"/>
        <v>15.244999999999999</v>
      </c>
    </row>
    <row r="40" spans="1:9" x14ac:dyDescent="0.3">
      <c r="A40" t="s">
        <v>21</v>
      </c>
      <c r="B40" s="1">
        <v>40.167000000000002</v>
      </c>
      <c r="C40" s="1">
        <v>24.895</v>
      </c>
      <c r="D40" s="1">
        <v>79.777000000000001</v>
      </c>
      <c r="E40" s="1">
        <v>12.534000000000001</v>
      </c>
      <c r="F40" s="1">
        <v>119.36</v>
      </c>
      <c r="G40" s="1">
        <v>8.3770000000000007</v>
      </c>
      <c r="H40" s="1">
        <f t="shared" si="2"/>
        <v>79.768000000000001</v>
      </c>
      <c r="I40" s="1">
        <f t="shared" si="6"/>
        <v>15.269</v>
      </c>
    </row>
    <row r="41" spans="1:9" x14ac:dyDescent="0.3">
      <c r="A41" t="s">
        <v>22</v>
      </c>
      <c r="B41" s="1">
        <v>40.290999999999997</v>
      </c>
      <c r="C41" s="1">
        <v>24.818000000000001</v>
      </c>
      <c r="D41" s="1">
        <v>79.983000000000004</v>
      </c>
      <c r="E41" s="1">
        <v>12.502000000000001</v>
      </c>
      <c r="F41" s="1">
        <v>119.45</v>
      </c>
      <c r="G41" s="1">
        <v>8.3710000000000004</v>
      </c>
      <c r="H41" s="1">
        <f t="shared" si="2"/>
        <v>79.908000000000001</v>
      </c>
      <c r="I41" s="1">
        <f t="shared" si="6"/>
        <v>15.23</v>
      </c>
    </row>
    <row r="42" spans="1:9" x14ac:dyDescent="0.3">
      <c r="A42" t="s">
        <v>23</v>
      </c>
      <c r="B42" s="1">
        <v>40.255000000000003</v>
      </c>
      <c r="C42" s="1">
        <v>24.841000000000001</v>
      </c>
      <c r="D42" s="1">
        <v>79.893000000000001</v>
      </c>
      <c r="E42" s="1">
        <v>12.516</v>
      </c>
      <c r="F42" s="1">
        <v>119.188</v>
      </c>
      <c r="G42" s="1">
        <v>8.39</v>
      </c>
      <c r="H42" s="1">
        <f t="shared" si="2"/>
        <v>79.778999999999996</v>
      </c>
      <c r="I42" s="1">
        <f t="shared" si="6"/>
        <v>15.249000000000001</v>
      </c>
    </row>
    <row r="43" spans="1:9" x14ac:dyDescent="0.3">
      <c r="A43" t="s">
        <v>24</v>
      </c>
      <c r="B43" s="1">
        <v>40.308</v>
      </c>
      <c r="C43" s="1">
        <v>24.808</v>
      </c>
      <c r="D43" s="1">
        <v>80.084999999999994</v>
      </c>
      <c r="E43" s="1">
        <v>12.486000000000001</v>
      </c>
      <c r="F43" s="1">
        <v>119.682</v>
      </c>
      <c r="G43" s="1">
        <v>8.3550000000000004</v>
      </c>
      <c r="H43" s="1">
        <f t="shared" si="2"/>
        <v>80.025000000000006</v>
      </c>
      <c r="I43" s="1">
        <f t="shared" si="6"/>
        <v>15.215999999999999</v>
      </c>
    </row>
    <row r="44" spans="1:9" x14ac:dyDescent="0.3">
      <c r="A44" t="s">
        <v>25</v>
      </c>
      <c r="B44" s="1">
        <v>40.43</v>
      </c>
      <c r="C44" s="1">
        <v>24.734000000000002</v>
      </c>
      <c r="D44" s="1">
        <v>80.471000000000004</v>
      </c>
      <c r="E44" s="1">
        <v>12.426</v>
      </c>
      <c r="F44" s="1">
        <v>120.33</v>
      </c>
      <c r="G44" s="1">
        <v>8.31</v>
      </c>
      <c r="H44" s="1">
        <f t="shared" si="2"/>
        <v>80.41</v>
      </c>
      <c r="I44" s="1">
        <f t="shared" si="6"/>
        <v>15.157</v>
      </c>
    </row>
    <row r="45" spans="1:9" x14ac:dyDescent="0.3">
      <c r="A45" t="s">
        <v>26</v>
      </c>
      <c r="B45" s="1">
        <v>40.302999999999997</v>
      </c>
      <c r="C45" s="1">
        <v>24.811</v>
      </c>
      <c r="D45" s="1">
        <v>80.0107</v>
      </c>
      <c r="E45" s="1">
        <v>12.497999999999999</v>
      </c>
      <c r="F45" s="1">
        <v>119.58199999999999</v>
      </c>
      <c r="G45" s="1">
        <v>8.3620000000000001</v>
      </c>
      <c r="H45" s="1">
        <f t="shared" si="2"/>
        <v>79.965000000000003</v>
      </c>
      <c r="I45" s="1">
        <f t="shared" si="6"/>
        <v>15.224</v>
      </c>
    </row>
    <row r="46" spans="1:9" x14ac:dyDescent="0.3">
      <c r="A46" t="s">
        <v>27</v>
      </c>
      <c r="B46" s="1">
        <v>40.234999999999999</v>
      </c>
      <c r="C46" s="1">
        <v>24.853000000000002</v>
      </c>
      <c r="D46" s="1">
        <v>79.905000000000001</v>
      </c>
      <c r="E46" s="1">
        <v>12.513999999999999</v>
      </c>
      <c r="F46" s="1">
        <v>119.613</v>
      </c>
      <c r="G46" s="1">
        <v>8.36</v>
      </c>
      <c r="H46" s="1">
        <f t="shared" si="2"/>
        <v>79.918000000000006</v>
      </c>
      <c r="I46" s="1">
        <f t="shared" si="6"/>
        <v>15.242000000000001</v>
      </c>
    </row>
    <row r="47" spans="1:9" x14ac:dyDescent="0.3">
      <c r="A47" s="2" t="s">
        <v>8</v>
      </c>
      <c r="B47" s="4">
        <f>ROUND(AVERAGE(B31:B46),3)</f>
        <v>40.284999999999997</v>
      </c>
      <c r="C47" s="4">
        <f t="shared" ref="C47:I47" si="7">ROUND(AVERAGE(C31:C46),3)</f>
        <v>24.823</v>
      </c>
      <c r="D47" s="4">
        <f t="shared" si="7"/>
        <v>80.010999999999996</v>
      </c>
      <c r="E47" s="4">
        <f>ROUND(AVERAGE(E31:E46),3)</f>
        <v>12.497999999999999</v>
      </c>
      <c r="F47" s="4">
        <f t="shared" si="7"/>
        <v>119.605</v>
      </c>
      <c r="G47" s="4">
        <f t="shared" si="7"/>
        <v>8.36</v>
      </c>
      <c r="H47" s="4">
        <f t="shared" si="7"/>
        <v>79.966999999999999</v>
      </c>
      <c r="I47" s="4">
        <f t="shared" si="7"/>
        <v>15.227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7"/>
  <sheetViews>
    <sheetView workbookViewId="0">
      <selection activeCell="F24" sqref="F24"/>
    </sheetView>
  </sheetViews>
  <sheetFormatPr defaultColWidth="8.77734375" defaultRowHeight="14.4" x14ac:dyDescent="0.3"/>
  <cols>
    <col min="1" max="1" width="18.109375" customWidth="1"/>
    <col min="2" max="2" width="15.44140625" customWidth="1"/>
    <col min="3" max="4" width="16.33203125" customWidth="1"/>
    <col min="5" max="7" width="16.109375" customWidth="1"/>
    <col min="8" max="8" width="16.33203125" customWidth="1"/>
    <col min="9" max="9" width="15.77734375" customWidth="1"/>
  </cols>
  <sheetData>
    <row r="1" spans="1:9" x14ac:dyDescent="0.3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3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9" x14ac:dyDescent="0.3">
      <c r="A3" s="2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t="s">
        <v>7</v>
      </c>
      <c r="B4" s="1">
        <v>1.909</v>
      </c>
      <c r="C4" s="1">
        <v>523.59299999999996</v>
      </c>
      <c r="D4" s="1">
        <v>3.109</v>
      </c>
      <c r="E4" s="1">
        <v>321.64100000000002</v>
      </c>
      <c r="F4" s="1">
        <v>6.0910000000000002</v>
      </c>
      <c r="G4" s="1">
        <v>164.15899999999999</v>
      </c>
      <c r="H4" s="1">
        <f>ROUND(AVERAGE(B4,D4,F4),3)</f>
        <v>3.7029999999999998</v>
      </c>
      <c r="I4" s="1">
        <f>ROUND(AVERAGE(C4,E4,G4),3)</f>
        <v>336.464</v>
      </c>
    </row>
    <row r="5" spans="1:9" x14ac:dyDescent="0.3">
      <c r="A5" s="2" t="s">
        <v>8</v>
      </c>
      <c r="B5" s="4">
        <v>1.909</v>
      </c>
      <c r="C5" s="4">
        <v>523.59299999999996</v>
      </c>
      <c r="D5" s="4">
        <v>3.109</v>
      </c>
      <c r="E5" s="4">
        <v>321.64100000000002</v>
      </c>
      <c r="F5" s="4">
        <v>6.0910000000000002</v>
      </c>
      <c r="G5" s="4">
        <v>164.15899999999999</v>
      </c>
      <c r="H5" s="4">
        <f>ROUND(AVERAGE(B5,D5,F5),3)</f>
        <v>3.7029999999999998</v>
      </c>
      <c r="I5" s="4">
        <f>ROUND(AVERAGE(C5,E5,G5),3)</f>
        <v>336.464</v>
      </c>
    </row>
    <row r="6" spans="1:9" x14ac:dyDescent="0.3">
      <c r="B6" s="1"/>
      <c r="C6" s="1"/>
      <c r="D6" s="1"/>
      <c r="E6" s="1"/>
      <c r="F6" s="1"/>
      <c r="G6" s="1"/>
      <c r="H6" s="4"/>
      <c r="I6" s="4"/>
    </row>
    <row r="7" spans="1:9" x14ac:dyDescent="0.3">
      <c r="A7" s="2" t="s">
        <v>9</v>
      </c>
      <c r="B7" s="1"/>
      <c r="C7" s="1"/>
      <c r="D7" s="1"/>
      <c r="E7" s="1"/>
      <c r="F7" s="1"/>
      <c r="G7" s="1"/>
      <c r="H7" s="4"/>
      <c r="I7" s="4"/>
    </row>
    <row r="8" spans="1:9" x14ac:dyDescent="0.3">
      <c r="A8" t="s">
        <v>7</v>
      </c>
      <c r="B8" s="1">
        <v>2.0529999999999999</v>
      </c>
      <c r="C8" s="1">
        <v>487.04899999999998</v>
      </c>
      <c r="D8" s="1">
        <v>3.4079999999999999</v>
      </c>
      <c r="E8" s="1">
        <v>293.39600000000002</v>
      </c>
      <c r="F8" s="1">
        <v>6.72</v>
      </c>
      <c r="G8" s="1">
        <v>148.79300000000001</v>
      </c>
      <c r="H8" s="5">
        <f t="shared" ref="H8:I9" si="0">ROUND(AVERAGE(B8,D8,F8),3)</f>
        <v>4.0599999999999996</v>
      </c>
      <c r="I8" s="5">
        <f t="shared" si="0"/>
        <v>309.74599999999998</v>
      </c>
    </row>
    <row r="9" spans="1:9" x14ac:dyDescent="0.3">
      <c r="A9" t="s">
        <v>10</v>
      </c>
      <c r="B9" s="1">
        <v>2.024</v>
      </c>
      <c r="C9" s="1">
        <v>493.96600000000001</v>
      </c>
      <c r="D9" s="1">
        <v>3.323</v>
      </c>
      <c r="E9" s="1">
        <v>300.84500000000003</v>
      </c>
      <c r="F9" s="1">
        <v>6.6459999999999999</v>
      </c>
      <c r="G9" s="1">
        <v>150.464</v>
      </c>
      <c r="H9" s="5">
        <f t="shared" si="0"/>
        <v>3.9980000000000002</v>
      </c>
      <c r="I9" s="5">
        <f t="shared" si="0"/>
        <v>315.09199999999998</v>
      </c>
    </row>
    <row r="10" spans="1:9" x14ac:dyDescent="0.3">
      <c r="A10" s="2" t="s">
        <v>8</v>
      </c>
      <c r="B10" s="4">
        <f>ROUND(AVERAGE(B8:B9),3)</f>
        <v>2.0390000000000001</v>
      </c>
      <c r="C10" s="4">
        <f t="shared" ref="C10:I10" si="1">ROUND(AVERAGE(C8:C9),3)</f>
        <v>490.50799999999998</v>
      </c>
      <c r="D10" s="4">
        <f t="shared" si="1"/>
        <v>3.3660000000000001</v>
      </c>
      <c r="E10" s="4">
        <f t="shared" si="1"/>
        <v>297.12099999999998</v>
      </c>
      <c r="F10" s="4">
        <f t="shared" si="1"/>
        <v>6.6829999999999998</v>
      </c>
      <c r="G10" s="4">
        <f t="shared" si="1"/>
        <v>149.62899999999999</v>
      </c>
      <c r="H10" s="4">
        <f t="shared" si="1"/>
        <v>4.0289999999999999</v>
      </c>
      <c r="I10" s="4">
        <f t="shared" si="1"/>
        <v>312.41899999999998</v>
      </c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 t="s">
        <v>11</v>
      </c>
      <c r="B12" s="1"/>
      <c r="C12" s="1"/>
      <c r="F12" s="1"/>
      <c r="G12" s="1"/>
      <c r="H12" s="1"/>
      <c r="I12" s="1"/>
    </row>
    <row r="13" spans="1:9" x14ac:dyDescent="0.3">
      <c r="A13" t="s">
        <v>7</v>
      </c>
      <c r="B13" s="1">
        <v>2.4009999999999998</v>
      </c>
      <c r="C13" s="1">
        <v>416.38200000000001</v>
      </c>
      <c r="D13" s="1">
        <v>4.0220000000000002</v>
      </c>
      <c r="E13" s="1">
        <v>248.62799999999999</v>
      </c>
      <c r="F13" s="1">
        <v>8.35</v>
      </c>
      <c r="G13" s="1">
        <v>119.754</v>
      </c>
      <c r="H13" s="1">
        <f t="shared" ref="H13:I46" si="2">ROUND(AVERAGE(B13,D13,F13),3)</f>
        <v>4.9240000000000004</v>
      </c>
      <c r="I13" s="1">
        <f>ROUND(AVERAGE(C13,E13,G13),3)</f>
        <v>261.58800000000002</v>
      </c>
    </row>
    <row r="14" spans="1:9" x14ac:dyDescent="0.3">
      <c r="A14" t="s">
        <v>10</v>
      </c>
      <c r="B14" s="1">
        <v>2.3940000000000001</v>
      </c>
      <c r="C14" s="1">
        <v>417.702</v>
      </c>
      <c r="D14" s="1">
        <v>4.0220000000000002</v>
      </c>
      <c r="E14" s="1">
        <v>248.59100000000001</v>
      </c>
      <c r="F14" s="1">
        <v>8.359</v>
      </c>
      <c r="G14" s="1">
        <v>119.619</v>
      </c>
      <c r="H14" s="1">
        <f t="shared" si="2"/>
        <v>4.9249999999999998</v>
      </c>
      <c r="I14" s="1">
        <f>ROUND(AVERAGE(C14,E14,G14),3)</f>
        <v>261.971</v>
      </c>
    </row>
    <row r="15" spans="1:9" x14ac:dyDescent="0.3">
      <c r="A15" t="s">
        <v>12</v>
      </c>
      <c r="B15" s="1">
        <v>2.431</v>
      </c>
      <c r="C15" s="1">
        <v>411.34800000000001</v>
      </c>
      <c r="D15" s="1">
        <v>4.0579999999999998</v>
      </c>
      <c r="E15" s="1">
        <v>246.38499999999999</v>
      </c>
      <c r="F15" s="1">
        <v>8.3849999999999998</v>
      </c>
      <c r="G15" s="1">
        <v>119.252</v>
      </c>
      <c r="H15" s="1">
        <f t="shared" si="2"/>
        <v>4.9580000000000002</v>
      </c>
      <c r="I15" s="1">
        <f t="shared" si="2"/>
        <v>258.995</v>
      </c>
    </row>
    <row r="16" spans="1:9" x14ac:dyDescent="0.3">
      <c r="A16" t="s">
        <v>13</v>
      </c>
      <c r="B16" s="1">
        <v>2.391</v>
      </c>
      <c r="C16" s="1">
        <v>418.11700000000002</v>
      </c>
      <c r="D16" s="1">
        <v>4.0179999999999998</v>
      </c>
      <c r="E16" s="1">
        <v>248.81899999999999</v>
      </c>
      <c r="F16" s="1">
        <v>8.3390000000000004</v>
      </c>
      <c r="G16" s="1">
        <v>119.91800000000001</v>
      </c>
      <c r="H16" s="1">
        <f t="shared" si="2"/>
        <v>4.9160000000000004</v>
      </c>
      <c r="I16" s="1">
        <f t="shared" si="2"/>
        <v>262.28500000000003</v>
      </c>
    </row>
    <row r="17" spans="1:9" x14ac:dyDescent="0.3">
      <c r="A17" s="2" t="s">
        <v>8</v>
      </c>
      <c r="B17" s="4">
        <f>ROUND(AVERAGE(B13:B16),3)</f>
        <v>2.4039999999999999</v>
      </c>
      <c r="C17" s="4">
        <f t="shared" ref="C17:I17" si="3">ROUND(AVERAGE(C13:C16),3)</f>
        <v>415.887</v>
      </c>
      <c r="D17" s="4">
        <f t="shared" si="3"/>
        <v>4.03</v>
      </c>
      <c r="E17" s="4">
        <f t="shared" si="3"/>
        <v>248.10599999999999</v>
      </c>
      <c r="F17" s="4">
        <f t="shared" si="3"/>
        <v>8.3580000000000005</v>
      </c>
      <c r="G17" s="4">
        <f t="shared" si="3"/>
        <v>119.636</v>
      </c>
      <c r="H17" s="4">
        <f t="shared" si="3"/>
        <v>4.931</v>
      </c>
      <c r="I17" s="4">
        <f t="shared" si="3"/>
        <v>261.20999999999998</v>
      </c>
    </row>
    <row r="18" spans="1:9" x14ac:dyDescent="0.3"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2" t="s">
        <v>14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t="s">
        <v>7</v>
      </c>
      <c r="B20" s="1">
        <v>2.9940000000000002</v>
      </c>
      <c r="C20" s="1">
        <v>333.94799999999998</v>
      </c>
      <c r="D20" s="1">
        <v>5.3319999999999999</v>
      </c>
      <c r="E20" s="1">
        <v>187.51499999999999</v>
      </c>
      <c r="F20" s="1">
        <v>12.484</v>
      </c>
      <c r="G20" s="1">
        <v>80.100999999999999</v>
      </c>
      <c r="H20" s="1">
        <f>ROUND(AVERAGE(B20,D20,B21),3)</f>
        <v>3.782</v>
      </c>
      <c r="I20" s="1">
        <f t="shared" si="2"/>
        <v>200.52099999999999</v>
      </c>
    </row>
    <row r="21" spans="1:9" x14ac:dyDescent="0.3">
      <c r="A21" t="s">
        <v>10</v>
      </c>
      <c r="B21" s="1">
        <v>3.0190000000000001</v>
      </c>
      <c r="C21" s="1">
        <v>331.137</v>
      </c>
      <c r="D21" s="1">
        <v>5.3230000000000004</v>
      </c>
      <c r="E21" s="1">
        <v>187.84100000000001</v>
      </c>
      <c r="F21" s="1">
        <v>12.458</v>
      </c>
      <c r="G21" s="1">
        <v>80.266999999999996</v>
      </c>
      <c r="H21" s="1">
        <f>ROUND(AVERAGE(B21,D21,B22),3)</f>
        <v>3.798</v>
      </c>
      <c r="I21" s="1">
        <f t="shared" si="2"/>
        <v>199.74799999999999</v>
      </c>
    </row>
    <row r="22" spans="1:9" x14ac:dyDescent="0.3">
      <c r="A22" t="s">
        <v>12</v>
      </c>
      <c r="B22" s="1">
        <v>3.0510000000000002</v>
      </c>
      <c r="C22" s="1">
        <v>327.76</v>
      </c>
      <c r="D22" s="1">
        <v>5.4050000000000002</v>
      </c>
      <c r="E22" s="1">
        <v>185.00800000000001</v>
      </c>
      <c r="F22" s="1">
        <v>12.532999999999999</v>
      </c>
      <c r="G22" s="1">
        <v>79.784999999999997</v>
      </c>
      <c r="H22" s="1">
        <f t="shared" si="2"/>
        <v>6.9960000000000004</v>
      </c>
      <c r="I22" s="1">
        <f t="shared" si="2"/>
        <v>197.518</v>
      </c>
    </row>
    <row r="23" spans="1:9" x14ac:dyDescent="0.3">
      <c r="A23" t="s">
        <v>13</v>
      </c>
      <c r="B23" s="1">
        <v>2.9670000000000001</v>
      </c>
      <c r="C23" s="1">
        <v>336.99099999999999</v>
      </c>
      <c r="D23" s="1">
        <v>5.3070000000000004</v>
      </c>
      <c r="E23" s="1">
        <v>188.405</v>
      </c>
      <c r="F23" s="1">
        <v>12.426</v>
      </c>
      <c r="G23" s="1">
        <v>80.472999999999999</v>
      </c>
      <c r="H23" s="1">
        <f t="shared" si="2"/>
        <v>6.9</v>
      </c>
      <c r="I23" s="1">
        <f t="shared" si="2"/>
        <v>201.95599999999999</v>
      </c>
    </row>
    <row r="24" spans="1:9" x14ac:dyDescent="0.3">
      <c r="A24" t="s">
        <v>15</v>
      </c>
      <c r="B24" s="1">
        <v>3.149</v>
      </c>
      <c r="C24" s="1">
        <v>317.54599999999999</v>
      </c>
      <c r="D24" s="1">
        <v>5.61</v>
      </c>
      <c r="E24" s="1">
        <v>178.232</v>
      </c>
      <c r="F24" s="1">
        <v>12.641</v>
      </c>
      <c r="G24" s="1">
        <v>79.106999999999999</v>
      </c>
      <c r="H24" s="1">
        <f t="shared" si="2"/>
        <v>7.133</v>
      </c>
      <c r="I24" s="1">
        <f t="shared" si="2"/>
        <v>191.62799999999999</v>
      </c>
    </row>
    <row r="25" spans="1:9" x14ac:dyDescent="0.3">
      <c r="A25" t="s">
        <v>16</v>
      </c>
      <c r="B25" s="1">
        <v>2.9740000000000002</v>
      </c>
      <c r="C25" s="1">
        <v>336.17500000000001</v>
      </c>
      <c r="D25" s="1">
        <v>5.3179999999999996</v>
      </c>
      <c r="E25" s="1">
        <v>188.03200000000001</v>
      </c>
      <c r="F25" s="1">
        <v>12.452</v>
      </c>
      <c r="G25" s="1">
        <v>80.307000000000002</v>
      </c>
      <c r="H25" s="1">
        <f t="shared" si="2"/>
        <v>6.915</v>
      </c>
      <c r="I25" s="1">
        <f t="shared" si="2"/>
        <v>201.505</v>
      </c>
    </row>
    <row r="26" spans="1:9" x14ac:dyDescent="0.3">
      <c r="A26" t="s">
        <v>17</v>
      </c>
      <c r="B26" s="1">
        <v>2.9540000000000002</v>
      </c>
      <c r="C26" s="1">
        <v>338.42500000000001</v>
      </c>
      <c r="D26" s="1">
        <v>5.2489999999999997</v>
      </c>
      <c r="E26" s="1">
        <v>190.49600000000001</v>
      </c>
      <c r="F26" s="1">
        <v>12.388999999999999</v>
      </c>
      <c r="G26" s="1">
        <v>80.715000000000003</v>
      </c>
      <c r="H26" s="1">
        <f t="shared" si="2"/>
        <v>6.8639999999999999</v>
      </c>
      <c r="I26" s="1">
        <f t="shared" si="2"/>
        <v>203.21199999999999</v>
      </c>
    </row>
    <row r="27" spans="1:9" x14ac:dyDescent="0.3">
      <c r="A27" t="s">
        <v>18</v>
      </c>
      <c r="B27" s="1">
        <v>3.0209999999999999</v>
      </c>
      <c r="C27" s="1">
        <v>330.959</v>
      </c>
      <c r="D27" s="1">
        <v>5.3659999999999997</v>
      </c>
      <c r="E27" s="1">
        <v>186.33199999999999</v>
      </c>
      <c r="F27" s="1">
        <v>12.481</v>
      </c>
      <c r="G27" s="1">
        <v>80.12</v>
      </c>
      <c r="H27" s="1">
        <f t="shared" si="2"/>
        <v>6.9560000000000004</v>
      </c>
      <c r="I27" s="1">
        <f t="shared" si="2"/>
        <v>199.137</v>
      </c>
    </row>
    <row r="28" spans="1:9" x14ac:dyDescent="0.3">
      <c r="A28" s="2" t="s">
        <v>8</v>
      </c>
      <c r="B28" s="4">
        <f>ROUND(AVERAGE(B20:B27),3)</f>
        <v>3.016</v>
      </c>
      <c r="C28" s="4">
        <f t="shared" ref="C28:I28" si="4">ROUND(AVERAGE(C20:C27),3)</f>
        <v>331.61799999999999</v>
      </c>
      <c r="D28" s="4">
        <f t="shared" si="4"/>
        <v>5.3639999999999999</v>
      </c>
      <c r="E28" s="4">
        <f t="shared" si="4"/>
        <v>186.483</v>
      </c>
      <c r="F28" s="4">
        <f t="shared" si="4"/>
        <v>12.483000000000001</v>
      </c>
      <c r="G28" s="4">
        <f t="shared" si="4"/>
        <v>80.108999999999995</v>
      </c>
      <c r="H28" s="4">
        <f t="shared" si="4"/>
        <v>6.1680000000000001</v>
      </c>
      <c r="I28" s="4">
        <f t="shared" si="4"/>
        <v>199.40299999999999</v>
      </c>
    </row>
    <row r="29" spans="1:9" x14ac:dyDescent="0.3"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2" t="s">
        <v>19</v>
      </c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7</v>
      </c>
      <c r="B31" s="1">
        <v>4.8929999999999998</v>
      </c>
      <c r="C31" s="1">
        <v>204.34100000000001</v>
      </c>
      <c r="D31" s="1">
        <v>8.5180000000000007</v>
      </c>
      <c r="E31" s="1">
        <v>117.386</v>
      </c>
      <c r="F31" s="1">
        <v>20.768000000000001</v>
      </c>
      <c r="G31" s="1">
        <v>48.149000000000001</v>
      </c>
      <c r="H31" s="1">
        <f t="shared" si="2"/>
        <v>11.393000000000001</v>
      </c>
      <c r="I31" s="1">
        <f>ROUND(AVERAGE(C31,E31,G31),3)</f>
        <v>123.292</v>
      </c>
    </row>
    <row r="32" spans="1:9" x14ac:dyDescent="0.3">
      <c r="A32" t="s">
        <v>10</v>
      </c>
      <c r="B32" s="1">
        <v>4.8780000000000001</v>
      </c>
      <c r="C32" s="1">
        <v>204.99600000000001</v>
      </c>
      <c r="D32" s="1">
        <v>8.4420000000000002</v>
      </c>
      <c r="E32" s="1">
        <v>118.45399999999999</v>
      </c>
      <c r="F32" s="1">
        <v>20.689</v>
      </c>
      <c r="G32" s="1">
        <v>48.332999999999998</v>
      </c>
      <c r="H32" s="1">
        <f>ROUND(AVERAGE(B32,E31,F32),3)</f>
        <v>47.651000000000003</v>
      </c>
      <c r="I32" s="1">
        <f>ROUND(AVERAGE(C32,E32,G32),3)</f>
        <v>123.928</v>
      </c>
    </row>
    <row r="33" spans="1:9" x14ac:dyDescent="0.3">
      <c r="A33" t="s">
        <v>12</v>
      </c>
      <c r="B33" s="1">
        <v>4.97</v>
      </c>
      <c r="C33" s="1">
        <v>201.19300000000001</v>
      </c>
      <c r="D33" s="1">
        <v>8.6</v>
      </c>
      <c r="E33" s="1">
        <v>116.271</v>
      </c>
      <c r="F33" s="1">
        <v>20.811</v>
      </c>
      <c r="G33" s="1">
        <v>48.048999999999999</v>
      </c>
      <c r="H33" s="1">
        <f>ROUND(AVERAGE(B33,D32,G33),3)</f>
        <v>20.486999999999998</v>
      </c>
      <c r="I33" s="1">
        <f>ROUND(AVERAGE(C33,E33,G33),3)</f>
        <v>121.83799999999999</v>
      </c>
    </row>
    <row r="34" spans="1:9" x14ac:dyDescent="0.3">
      <c r="A34" t="s">
        <v>13</v>
      </c>
      <c r="B34" s="1">
        <v>5.0410000000000004</v>
      </c>
      <c r="C34" s="1">
        <v>198.33699999999999</v>
      </c>
      <c r="D34" s="1">
        <v>8.6489999999999991</v>
      </c>
      <c r="E34" s="1">
        <v>115.617</v>
      </c>
      <c r="F34" s="1">
        <v>20.757000000000001</v>
      </c>
      <c r="G34" s="1">
        <v>48.176000000000002</v>
      </c>
      <c r="H34" s="1">
        <f t="shared" si="2"/>
        <v>11.481999999999999</v>
      </c>
      <c r="I34" s="1">
        <f t="shared" si="2"/>
        <v>120.71</v>
      </c>
    </row>
    <row r="35" spans="1:9" x14ac:dyDescent="0.3">
      <c r="A35" t="s">
        <v>15</v>
      </c>
      <c r="B35" s="1">
        <v>5.2</v>
      </c>
      <c r="C35" s="1">
        <v>192.30199999999999</v>
      </c>
      <c r="D35" s="1">
        <v>8.8930000000000007</v>
      </c>
      <c r="E35" s="1">
        <v>112.43600000000001</v>
      </c>
      <c r="F35" s="1">
        <v>20.864000000000001</v>
      </c>
      <c r="G35" s="1">
        <v>47.927999999999997</v>
      </c>
      <c r="H35" s="1">
        <f t="shared" si="2"/>
        <v>11.651999999999999</v>
      </c>
      <c r="I35" s="1">
        <f t="shared" si="2"/>
        <v>117.55500000000001</v>
      </c>
    </row>
    <row r="36" spans="1:9" x14ac:dyDescent="0.3">
      <c r="A36" t="s">
        <v>16</v>
      </c>
      <c r="B36" s="1">
        <v>4.9009999999999998</v>
      </c>
      <c r="C36" s="1">
        <v>204.03</v>
      </c>
      <c r="D36" s="1">
        <v>8.4499999999999993</v>
      </c>
      <c r="E36" s="1">
        <v>118.334</v>
      </c>
      <c r="F36" s="1">
        <v>20.687000000000001</v>
      </c>
      <c r="G36" s="1">
        <v>48.337000000000003</v>
      </c>
      <c r="H36" s="1">
        <f t="shared" si="2"/>
        <v>11.346</v>
      </c>
      <c r="I36" s="1">
        <f t="shared" si="2"/>
        <v>123.56699999999999</v>
      </c>
    </row>
    <row r="37" spans="1:9" x14ac:dyDescent="0.3">
      <c r="A37" t="s">
        <v>17</v>
      </c>
      <c r="B37" s="1">
        <v>4.9189999999999996</v>
      </c>
      <c r="C37" s="1">
        <v>203.26400000000001</v>
      </c>
      <c r="D37" s="1">
        <v>8.484</v>
      </c>
      <c r="E37" s="1">
        <v>117.86</v>
      </c>
      <c r="F37" s="1">
        <v>20.751000000000001</v>
      </c>
      <c r="G37" s="1">
        <v>48.19</v>
      </c>
      <c r="H37" s="1">
        <f>ROUND(AVERAGE(B37,D37,F37),3)</f>
        <v>11.385</v>
      </c>
      <c r="I37" s="1">
        <f t="shared" si="2"/>
        <v>123.105</v>
      </c>
    </row>
    <row r="38" spans="1:9" x14ac:dyDescent="0.3">
      <c r="A38" t="s">
        <v>18</v>
      </c>
      <c r="B38" s="1">
        <v>4.9240000000000004</v>
      </c>
      <c r="C38" s="1">
        <v>203.07400000000001</v>
      </c>
      <c r="D38" s="1">
        <v>8.4979999999999993</v>
      </c>
      <c r="E38" s="1">
        <v>117.666</v>
      </c>
      <c r="F38" s="1">
        <v>20.654</v>
      </c>
      <c r="G38" s="1">
        <v>48.414999999999999</v>
      </c>
      <c r="H38" s="1">
        <f t="shared" ref="H38:H46" si="5">ROUND(AVERAGE(B38,D38,F38),3)</f>
        <v>11.359</v>
      </c>
      <c r="I38" s="1">
        <f t="shared" si="2"/>
        <v>123.05200000000001</v>
      </c>
    </row>
    <row r="39" spans="1:9" x14ac:dyDescent="0.3">
      <c r="A39" t="s">
        <v>20</v>
      </c>
      <c r="B39" s="1">
        <v>4.9770000000000003</v>
      </c>
      <c r="C39" s="1">
        <v>200.88900000000001</v>
      </c>
      <c r="D39" s="1">
        <v>8.5559999999999992</v>
      </c>
      <c r="E39" s="1">
        <v>116.869</v>
      </c>
      <c r="F39" s="1">
        <v>20.760999999999999</v>
      </c>
      <c r="G39" s="1">
        <v>48.165999999999997</v>
      </c>
      <c r="H39" s="1">
        <f t="shared" si="5"/>
        <v>11.430999999999999</v>
      </c>
      <c r="I39" s="1">
        <f t="shared" si="2"/>
        <v>121.97499999999999</v>
      </c>
    </row>
    <row r="40" spans="1:9" x14ac:dyDescent="0.3">
      <c r="A40" t="s">
        <v>21</v>
      </c>
      <c r="B40" s="1">
        <v>4.9420000000000002</v>
      </c>
      <c r="C40" s="1">
        <v>202.32</v>
      </c>
      <c r="D40" s="1">
        <v>8.5210000000000008</v>
      </c>
      <c r="E40" s="1">
        <v>117.34699999999999</v>
      </c>
      <c r="F40" s="1">
        <v>20.713999999999999</v>
      </c>
      <c r="G40" s="1">
        <v>48.274000000000001</v>
      </c>
      <c r="H40" s="1">
        <f t="shared" si="5"/>
        <v>11.391999999999999</v>
      </c>
      <c r="I40" s="1">
        <f t="shared" si="2"/>
        <v>122.64700000000001</v>
      </c>
    </row>
    <row r="41" spans="1:9" x14ac:dyDescent="0.3">
      <c r="A41" t="s">
        <v>22</v>
      </c>
      <c r="B41" s="1">
        <v>4.8630000000000004</v>
      </c>
      <c r="C41" s="1">
        <v>205.59700000000001</v>
      </c>
      <c r="D41" s="1">
        <v>8.452</v>
      </c>
      <c r="E41" s="1">
        <v>118.30800000000001</v>
      </c>
      <c r="F41" s="1">
        <v>20.677</v>
      </c>
      <c r="G41" s="1">
        <v>48.360999999999997</v>
      </c>
      <c r="H41" s="1">
        <f t="shared" si="5"/>
        <v>11.331</v>
      </c>
      <c r="I41" s="1">
        <f t="shared" si="2"/>
        <v>124.089</v>
      </c>
    </row>
    <row r="42" spans="1:9" x14ac:dyDescent="0.3">
      <c r="A42" t="s">
        <v>23</v>
      </c>
      <c r="B42" s="1">
        <v>4.9240000000000004</v>
      </c>
      <c r="C42" s="1">
        <v>203.078</v>
      </c>
      <c r="D42" s="1">
        <v>8.5389999999999997</v>
      </c>
      <c r="E42" s="1">
        <v>117.10599999999999</v>
      </c>
      <c r="F42" s="1">
        <v>20.736000000000001</v>
      </c>
      <c r="G42" s="1">
        <v>48.223999999999997</v>
      </c>
      <c r="H42" s="1">
        <f t="shared" si="5"/>
        <v>11.4</v>
      </c>
      <c r="I42" s="1">
        <f t="shared" si="2"/>
        <v>122.803</v>
      </c>
    </row>
    <row r="43" spans="1:9" x14ac:dyDescent="0.3">
      <c r="A43" t="s">
        <v>24</v>
      </c>
      <c r="B43" s="1">
        <v>5.0750000000000002</v>
      </c>
      <c r="C43" s="1">
        <v>197.042</v>
      </c>
      <c r="D43" s="1">
        <v>8.7330000000000005</v>
      </c>
      <c r="E43" s="1">
        <v>114.503</v>
      </c>
      <c r="F43" s="1">
        <v>20.841999999999999</v>
      </c>
      <c r="G43" s="1">
        <v>47.978000000000002</v>
      </c>
      <c r="H43" s="1">
        <f t="shared" si="5"/>
        <v>11.55</v>
      </c>
      <c r="I43" s="1">
        <f t="shared" si="2"/>
        <v>119.84099999999999</v>
      </c>
    </row>
    <row r="44" spans="1:9" x14ac:dyDescent="0.3">
      <c r="A44" t="s">
        <v>25</v>
      </c>
      <c r="B44" s="1">
        <v>5.1230000000000002</v>
      </c>
      <c r="C44" s="1">
        <v>195.17599999999999</v>
      </c>
      <c r="D44" s="1">
        <v>8.8079999999999998</v>
      </c>
      <c r="E44" s="1">
        <v>113.52500000000001</v>
      </c>
      <c r="F44" s="1">
        <v>20.872</v>
      </c>
      <c r="G44" s="1">
        <v>47.908999999999999</v>
      </c>
      <c r="H44" s="1">
        <f t="shared" si="5"/>
        <v>11.601000000000001</v>
      </c>
      <c r="I44" s="1">
        <f>ROUND(AVERAGE(C44,E44,G44),3)</f>
        <v>118.87</v>
      </c>
    </row>
    <row r="45" spans="1:9" x14ac:dyDescent="0.3">
      <c r="A45" t="s">
        <v>26</v>
      </c>
      <c r="B45" s="1">
        <v>4.8899999999999997</v>
      </c>
      <c r="C45" s="1">
        <v>204.49299999999999</v>
      </c>
      <c r="D45" s="1">
        <v>8.5</v>
      </c>
      <c r="E45" s="1">
        <v>117.6397</v>
      </c>
      <c r="F45" s="1">
        <v>20.748999999999999</v>
      </c>
      <c r="G45" s="1">
        <v>48.192999999999998</v>
      </c>
      <c r="H45" s="1">
        <f t="shared" si="5"/>
        <v>11.38</v>
      </c>
      <c r="I45" s="1">
        <f t="shared" si="2"/>
        <v>123.44199999999999</v>
      </c>
    </row>
    <row r="46" spans="1:9" x14ac:dyDescent="0.3">
      <c r="A46" t="s">
        <v>27</v>
      </c>
      <c r="B46" s="1">
        <v>4.99</v>
      </c>
      <c r="C46" s="1">
        <v>200.37799999999999</v>
      </c>
      <c r="D46" s="1">
        <v>8.6329999999999991</v>
      </c>
      <c r="E46" s="1">
        <v>115.831</v>
      </c>
      <c r="F46" s="1">
        <v>20.835999999999999</v>
      </c>
      <c r="G46" s="1">
        <v>47.991999999999997</v>
      </c>
      <c r="H46" s="1">
        <f t="shared" si="5"/>
        <v>11.486000000000001</v>
      </c>
      <c r="I46" s="1">
        <f t="shared" si="2"/>
        <v>121.4</v>
      </c>
    </row>
    <row r="47" spans="1:9" x14ac:dyDescent="0.3">
      <c r="A47" s="2" t="s">
        <v>8</v>
      </c>
      <c r="B47" s="4">
        <f>ROUND(AVERAGE(B31:B46),3)</f>
        <v>4.9690000000000003</v>
      </c>
      <c r="C47" s="4">
        <f t="shared" ref="C47:I47" si="6">ROUND(AVERAGE(C31:C46),3)</f>
        <v>201.28200000000001</v>
      </c>
      <c r="D47" s="4">
        <f t="shared" si="6"/>
        <v>8.58</v>
      </c>
      <c r="E47" s="4">
        <f>ROUND(AVERAGE(E31:E46),3)</f>
        <v>116.572</v>
      </c>
      <c r="F47" s="4">
        <f t="shared" si="6"/>
        <v>20.760999999999999</v>
      </c>
      <c r="G47" s="4">
        <f t="shared" si="6"/>
        <v>48.167000000000002</v>
      </c>
      <c r="H47" s="4">
        <f t="shared" si="6"/>
        <v>14.27</v>
      </c>
      <c r="I47" s="4">
        <f t="shared" si="6"/>
        <v>122.00700000000001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MongoDB</vt:lpstr>
      <vt:lpstr>Cassandra</vt:lpstr>
      <vt:lpstr>MongoDB New</vt:lpstr>
      <vt:lpstr>Cassandra New</vt:lpstr>
      <vt:lpstr>Redis</vt:lpstr>
      <vt:lpstr>MyDHT</vt:lpstr>
      <vt:lpstr>Riak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Gautam Mishra</dc:creator>
  <cp:keywords/>
  <dc:description/>
  <cp:lastModifiedBy>Gautam Mishra</cp:lastModifiedBy>
  <cp:revision/>
  <dcterms:created xsi:type="dcterms:W3CDTF">2015-11-25T07:25:57Z</dcterms:created>
  <dcterms:modified xsi:type="dcterms:W3CDTF">2015-11-29T21:09:39Z</dcterms:modified>
</cp:coreProperties>
</file>