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bhinav\ANZ Dev\RAG_Evaluation\data\prompt_versions\"/>
    </mc:Choice>
  </mc:AlternateContent>
  <bookViews>
    <workbookView xWindow="0" yWindow="0" windowWidth="23040" windowHeight="9192" activeTab="3"/>
  </bookViews>
  <sheets>
    <sheet name="Raw_Data" sheetId="1" r:id="rId1"/>
    <sheet name="Prompt_Summary" sheetId="2" r:id="rId2"/>
    <sheet name="Question_RQI" sheetId="3" r:id="rId3"/>
    <sheet name="Delta_Analysis" sheetId="4" r:id="rId4"/>
  </sheets>
  <calcPr calcId="162913"/>
</workbook>
</file>

<file path=xl/calcChain.xml><?xml version="1.0" encoding="utf-8"?>
<calcChain xmlns="http://schemas.openxmlformats.org/spreadsheetml/2006/main">
  <c r="M24" i="4" l="1"/>
  <c r="E27" i="4"/>
</calcChain>
</file>

<file path=xl/sharedStrings.xml><?xml version="1.0" encoding="utf-8"?>
<sst xmlns="http://schemas.openxmlformats.org/spreadsheetml/2006/main" count="248" uniqueCount="30">
  <si>
    <t>question_id</t>
  </si>
  <si>
    <t>question_text</t>
  </si>
  <si>
    <t>prompt_version</t>
  </si>
  <si>
    <t>grade</t>
  </si>
  <si>
    <t>rqi</t>
  </si>
  <si>
    <t>ragas</t>
  </si>
  <si>
    <t>retrieval</t>
  </si>
  <si>
    <t>generation</t>
  </si>
  <si>
    <t>model_name</t>
  </si>
  <si>
    <t>What is the purpose of ragging in the context of the story?</t>
  </si>
  <si>
    <t>prompt_v0</t>
  </si>
  <si>
    <t>B</t>
  </si>
  <si>
    <t>prompt_v1</t>
  </si>
  <si>
    <t>prompt_v2</t>
  </si>
  <si>
    <t>prompt_v3</t>
  </si>
  <si>
    <t>B+</t>
  </si>
  <si>
    <t>prompt_v4</t>
  </si>
  <si>
    <t>How do objects contribute to the storytelling in 3 Idiots?</t>
  </si>
  <si>
    <t>What happens in the fight between Walt and Schmidt?</t>
  </si>
  <si>
    <t>What were the narrator's initial expectations about getting admission to FTII and how did these expectations change over time?</t>
  </si>
  <si>
    <t>rqi_delta_vs_prompt_v0</t>
  </si>
  <si>
    <t>ragas_delta_vs_prompt_v0</t>
  </si>
  <si>
    <t>rqi_delta_vs_prompt_v1</t>
  </si>
  <si>
    <t>ragas_delta_vs_prompt_v1</t>
  </si>
  <si>
    <t>rqi_delta_vs_prompt_v2</t>
  </si>
  <si>
    <t>ragas_delta_vs_prompt_v2</t>
  </si>
  <si>
    <t>rqi_delta_vs_prompt_v3</t>
  </si>
  <si>
    <t>ragas_delta_vs_prompt_v3</t>
  </si>
  <si>
    <t>rqi_delta_vs_prompt_v4</t>
  </si>
  <si>
    <t>ragas_delta_vs_prompt_v4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</si>
</sst>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9</v>
      </c>
      <c r="C2" t="s">
        <v>10</v>
      </c>
      <c r="D2" t="s">
        <v>11</v>
      </c>
      <c r="E2">
        <v>0.72390409812642098</v>
      </c>
      <c r="F2">
        <v>0.70190254931029228</v>
      </c>
      <c r="G2">
        <v>0.53333333333333333</v>
      </c>
      <c r="H2">
        <v>0.94</v>
      </c>
      <c r="I2" t="s">
        <v>10</v>
      </c>
    </row>
    <row r="3" spans="1:9" x14ac:dyDescent="0.3">
      <c r="A3" t="s">
        <v>9</v>
      </c>
      <c r="B3" t="s">
        <v>9</v>
      </c>
      <c r="C3" t="s">
        <v>12</v>
      </c>
      <c r="D3" t="s">
        <v>11</v>
      </c>
      <c r="E3">
        <v>0.72516415023840142</v>
      </c>
      <c r="F3">
        <v>0.70610272301689381</v>
      </c>
      <c r="G3">
        <v>0.53333333333333333</v>
      </c>
      <c r="H3">
        <v>0.94</v>
      </c>
      <c r="I3" t="s">
        <v>12</v>
      </c>
    </row>
    <row r="4" spans="1:9" x14ac:dyDescent="0.3">
      <c r="A4" t="s">
        <v>9</v>
      </c>
      <c r="B4" t="s">
        <v>9</v>
      </c>
      <c r="C4" t="s">
        <v>13</v>
      </c>
      <c r="D4" t="s">
        <v>11</v>
      </c>
      <c r="E4">
        <v>0.73119999999999996</v>
      </c>
      <c r="F4">
        <v>0.71399999999999997</v>
      </c>
      <c r="G4">
        <v>0.53333333299999997</v>
      </c>
      <c r="H4">
        <v>0.96</v>
      </c>
      <c r="I4" t="s">
        <v>13</v>
      </c>
    </row>
    <row r="5" spans="1:9" x14ac:dyDescent="0.3">
      <c r="A5" t="s">
        <v>9</v>
      </c>
      <c r="B5" t="s">
        <v>9</v>
      </c>
      <c r="C5" t="s">
        <v>14</v>
      </c>
      <c r="D5" t="s">
        <v>15</v>
      </c>
      <c r="E5">
        <v>0.73780000000000001</v>
      </c>
      <c r="F5">
        <v>0.72150000000000003</v>
      </c>
      <c r="G5">
        <v>0.53333333299999997</v>
      </c>
      <c r="H5">
        <v>0.96</v>
      </c>
      <c r="I5" t="s">
        <v>14</v>
      </c>
    </row>
    <row r="6" spans="1:9" x14ac:dyDescent="0.3">
      <c r="A6" t="s">
        <v>9</v>
      </c>
      <c r="B6" t="s">
        <v>9</v>
      </c>
      <c r="C6" t="s">
        <v>16</v>
      </c>
      <c r="D6" t="s">
        <v>15</v>
      </c>
      <c r="E6">
        <v>0.74150000000000005</v>
      </c>
      <c r="F6">
        <v>0.72599999999999998</v>
      </c>
      <c r="G6">
        <v>0.53333333299999997</v>
      </c>
      <c r="H6">
        <v>0.96</v>
      </c>
      <c r="I6" t="s">
        <v>16</v>
      </c>
    </row>
    <row r="7" spans="1:9" x14ac:dyDescent="0.3">
      <c r="A7" t="s">
        <v>17</v>
      </c>
      <c r="B7" t="s">
        <v>17</v>
      </c>
      <c r="C7" t="s">
        <v>10</v>
      </c>
      <c r="D7" t="s">
        <v>11</v>
      </c>
      <c r="E7">
        <v>0.72390409812642098</v>
      </c>
      <c r="F7">
        <v>0.70190254931029228</v>
      </c>
      <c r="G7">
        <v>0.57999999999999996</v>
      </c>
      <c r="H7">
        <v>0.92</v>
      </c>
      <c r="I7" t="s">
        <v>10</v>
      </c>
    </row>
    <row r="8" spans="1:9" x14ac:dyDescent="0.3">
      <c r="A8" t="s">
        <v>17</v>
      </c>
      <c r="B8" t="s">
        <v>17</v>
      </c>
      <c r="C8" t="s">
        <v>12</v>
      </c>
      <c r="D8" t="s">
        <v>11</v>
      </c>
      <c r="E8">
        <v>0.72516415023840142</v>
      </c>
      <c r="F8">
        <v>0.70610272301689381</v>
      </c>
      <c r="G8">
        <v>0.57999999999999996</v>
      </c>
      <c r="H8">
        <v>0.92</v>
      </c>
      <c r="I8" t="s">
        <v>12</v>
      </c>
    </row>
    <row r="9" spans="1:9" x14ac:dyDescent="0.3">
      <c r="A9" t="s">
        <v>17</v>
      </c>
      <c r="B9" t="s">
        <v>17</v>
      </c>
      <c r="C9" t="s">
        <v>13</v>
      </c>
      <c r="D9" t="s">
        <v>11</v>
      </c>
      <c r="E9">
        <v>0.73209999999999997</v>
      </c>
      <c r="F9">
        <v>0.71519999999999995</v>
      </c>
      <c r="G9">
        <v>0.57999999999999996</v>
      </c>
      <c r="H9">
        <v>0.92</v>
      </c>
      <c r="I9" t="s">
        <v>13</v>
      </c>
    </row>
    <row r="10" spans="1:9" x14ac:dyDescent="0.3">
      <c r="A10" t="s">
        <v>17</v>
      </c>
      <c r="B10" t="s">
        <v>17</v>
      </c>
      <c r="C10" t="s">
        <v>14</v>
      </c>
      <c r="D10" t="s">
        <v>15</v>
      </c>
      <c r="E10">
        <v>0.7389</v>
      </c>
      <c r="F10">
        <v>0.72309999999999997</v>
      </c>
      <c r="G10">
        <v>0.57999999999999996</v>
      </c>
      <c r="H10">
        <v>0.95</v>
      </c>
      <c r="I10" t="s">
        <v>14</v>
      </c>
    </row>
    <row r="11" spans="1:9" x14ac:dyDescent="0.3">
      <c r="A11" t="s">
        <v>17</v>
      </c>
      <c r="B11" t="s">
        <v>17</v>
      </c>
      <c r="C11" t="s">
        <v>16</v>
      </c>
      <c r="D11" t="s">
        <v>15</v>
      </c>
      <c r="E11">
        <v>0.74229999999999996</v>
      </c>
      <c r="F11">
        <v>0.7278</v>
      </c>
      <c r="G11">
        <v>0.57999999999999996</v>
      </c>
      <c r="H11">
        <v>0.95</v>
      </c>
      <c r="I11" t="s">
        <v>16</v>
      </c>
    </row>
    <row r="12" spans="1:9" x14ac:dyDescent="0.3">
      <c r="A12" t="s">
        <v>18</v>
      </c>
      <c r="B12" t="s">
        <v>18</v>
      </c>
      <c r="C12" t="s">
        <v>10</v>
      </c>
      <c r="D12" t="s">
        <v>11</v>
      </c>
      <c r="E12">
        <v>0.72390409812642098</v>
      </c>
      <c r="F12">
        <v>0.70190254931029228</v>
      </c>
      <c r="G12">
        <v>0.54</v>
      </c>
      <c r="H12">
        <v>0.94</v>
      </c>
      <c r="I12" t="s">
        <v>10</v>
      </c>
    </row>
    <row r="13" spans="1:9" x14ac:dyDescent="0.3">
      <c r="A13" t="s">
        <v>18</v>
      </c>
      <c r="B13" t="s">
        <v>18</v>
      </c>
      <c r="C13" t="s">
        <v>12</v>
      </c>
      <c r="D13" t="s">
        <v>11</v>
      </c>
      <c r="E13">
        <v>0.72516415023840142</v>
      </c>
      <c r="F13">
        <v>0.70610272301689381</v>
      </c>
      <c r="G13">
        <v>0.54</v>
      </c>
      <c r="H13">
        <v>0.94</v>
      </c>
      <c r="I13" t="s">
        <v>12</v>
      </c>
    </row>
    <row r="14" spans="1:9" x14ac:dyDescent="0.3">
      <c r="A14" t="s">
        <v>18</v>
      </c>
      <c r="B14" t="s">
        <v>18</v>
      </c>
      <c r="C14" t="s">
        <v>13</v>
      </c>
      <c r="D14" t="s">
        <v>11</v>
      </c>
      <c r="E14">
        <v>0.73080000000000001</v>
      </c>
      <c r="F14">
        <v>0.71360000000000001</v>
      </c>
      <c r="G14">
        <v>0.54</v>
      </c>
      <c r="H14">
        <v>0.94</v>
      </c>
      <c r="I14" t="s">
        <v>13</v>
      </c>
    </row>
    <row r="15" spans="1:9" x14ac:dyDescent="0.3">
      <c r="A15" t="s">
        <v>18</v>
      </c>
      <c r="B15" t="s">
        <v>18</v>
      </c>
      <c r="C15" t="s">
        <v>14</v>
      </c>
      <c r="D15" t="s">
        <v>15</v>
      </c>
      <c r="E15">
        <v>0.73740000000000006</v>
      </c>
      <c r="F15">
        <v>0.72089999999999999</v>
      </c>
      <c r="G15">
        <v>0.54</v>
      </c>
      <c r="H15">
        <v>0.95</v>
      </c>
      <c r="I15" t="s">
        <v>14</v>
      </c>
    </row>
    <row r="16" spans="1:9" x14ac:dyDescent="0.3">
      <c r="A16" t="s">
        <v>18</v>
      </c>
      <c r="B16" t="s">
        <v>18</v>
      </c>
      <c r="C16" t="s">
        <v>16</v>
      </c>
      <c r="D16" t="s">
        <v>15</v>
      </c>
      <c r="E16">
        <v>0.74099999999999999</v>
      </c>
      <c r="F16">
        <v>0.72550000000000003</v>
      </c>
      <c r="G16">
        <v>0.54</v>
      </c>
      <c r="H16">
        <v>0.95</v>
      </c>
      <c r="I16" t="s">
        <v>16</v>
      </c>
    </row>
    <row r="17" spans="1:9" x14ac:dyDescent="0.3">
      <c r="A17" t="s">
        <v>19</v>
      </c>
      <c r="B17" t="s">
        <v>19</v>
      </c>
      <c r="C17" t="s">
        <v>10</v>
      </c>
      <c r="D17" t="s">
        <v>11</v>
      </c>
      <c r="E17">
        <v>0.72390409812642098</v>
      </c>
      <c r="F17">
        <v>0.70190254931029228</v>
      </c>
      <c r="G17">
        <v>0.64</v>
      </c>
      <c r="H17">
        <v>0.94</v>
      </c>
      <c r="I17" t="s">
        <v>10</v>
      </c>
    </row>
    <row r="18" spans="1:9" x14ac:dyDescent="0.3">
      <c r="A18" t="s">
        <v>19</v>
      </c>
      <c r="B18" t="s">
        <v>19</v>
      </c>
      <c r="C18" t="s">
        <v>12</v>
      </c>
      <c r="D18" t="s">
        <v>11</v>
      </c>
      <c r="E18">
        <v>0.72516415023840142</v>
      </c>
      <c r="F18">
        <v>0.70610272301689381</v>
      </c>
      <c r="G18">
        <v>0.64</v>
      </c>
      <c r="H18">
        <v>0.94</v>
      </c>
      <c r="I18" t="s">
        <v>12</v>
      </c>
    </row>
    <row r="19" spans="1:9" x14ac:dyDescent="0.3">
      <c r="A19" t="s">
        <v>19</v>
      </c>
      <c r="B19" t="s">
        <v>19</v>
      </c>
      <c r="C19" t="s">
        <v>13</v>
      </c>
      <c r="D19" t="s">
        <v>11</v>
      </c>
      <c r="E19">
        <v>0.73260000000000003</v>
      </c>
      <c r="F19">
        <v>0.71640000000000004</v>
      </c>
      <c r="G19">
        <v>0.64</v>
      </c>
      <c r="H19">
        <v>0.94</v>
      </c>
      <c r="I19" t="s">
        <v>13</v>
      </c>
    </row>
    <row r="20" spans="1:9" x14ac:dyDescent="0.3">
      <c r="A20" t="s">
        <v>19</v>
      </c>
      <c r="B20" t="s">
        <v>19</v>
      </c>
      <c r="C20" t="s">
        <v>14</v>
      </c>
      <c r="D20" t="s">
        <v>15</v>
      </c>
      <c r="E20">
        <v>0.73919999999999997</v>
      </c>
      <c r="F20">
        <v>0.72430000000000005</v>
      </c>
      <c r="G20">
        <v>0.64</v>
      </c>
      <c r="H20">
        <v>0.95</v>
      </c>
      <c r="I20" t="s">
        <v>14</v>
      </c>
    </row>
    <row r="21" spans="1:9" x14ac:dyDescent="0.3">
      <c r="A21" t="s">
        <v>19</v>
      </c>
      <c r="B21" t="s">
        <v>19</v>
      </c>
      <c r="C21" t="s">
        <v>16</v>
      </c>
      <c r="D21" t="s">
        <v>15</v>
      </c>
      <c r="E21">
        <v>0.74280000000000002</v>
      </c>
      <c r="F21">
        <v>0.72889999999999999</v>
      </c>
      <c r="G21">
        <v>0.64</v>
      </c>
      <c r="H21">
        <v>0.95</v>
      </c>
      <c r="I2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4.4" x14ac:dyDescent="0.3"/>
  <sheetData>
    <row r="1" spans="1:5" x14ac:dyDescent="0.3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t="s">
        <v>10</v>
      </c>
      <c r="B2">
        <v>0.72389999999999999</v>
      </c>
      <c r="C2">
        <v>0.70189999999999997</v>
      </c>
      <c r="D2">
        <v>0.57330000000000003</v>
      </c>
      <c r="E2">
        <v>0.93500000000000005</v>
      </c>
    </row>
    <row r="3" spans="1:5" x14ac:dyDescent="0.3">
      <c r="A3" t="s">
        <v>12</v>
      </c>
      <c r="B3">
        <v>0.72519999999999996</v>
      </c>
      <c r="C3">
        <v>0.70609999999999995</v>
      </c>
      <c r="D3">
        <v>0.57330000000000003</v>
      </c>
      <c r="E3">
        <v>0.93500000000000005</v>
      </c>
    </row>
    <row r="4" spans="1:5" x14ac:dyDescent="0.3">
      <c r="A4" t="s">
        <v>13</v>
      </c>
      <c r="B4">
        <v>0.73170000000000002</v>
      </c>
      <c r="C4">
        <v>0.71479999999999999</v>
      </c>
      <c r="D4">
        <v>0.57330000000000003</v>
      </c>
      <c r="E4">
        <v>0.94</v>
      </c>
    </row>
    <row r="5" spans="1:5" x14ac:dyDescent="0.3">
      <c r="A5" t="s">
        <v>14</v>
      </c>
      <c r="B5">
        <v>0.73829999999999996</v>
      </c>
      <c r="C5">
        <v>0.72240000000000004</v>
      </c>
      <c r="D5">
        <v>0.57330000000000003</v>
      </c>
      <c r="E5">
        <v>0.95250000000000001</v>
      </c>
    </row>
    <row r="6" spans="1:5" x14ac:dyDescent="0.3">
      <c r="A6" t="s">
        <v>16</v>
      </c>
      <c r="B6">
        <v>0.7419</v>
      </c>
      <c r="C6">
        <v>0.72699999999999998</v>
      </c>
      <c r="D6">
        <v>0.57330000000000003</v>
      </c>
      <c r="E6">
        <v>0.95250000000000001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4" x14ac:dyDescent="0.3"/>
  <sheetData>
    <row r="1" spans="1:6" x14ac:dyDescent="0.3">
      <c r="A1" s="1" t="s">
        <v>1</v>
      </c>
      <c r="B1" s="1" t="s">
        <v>10</v>
      </c>
      <c r="C1" s="1" t="s">
        <v>12</v>
      </c>
      <c r="D1" s="1" t="s">
        <v>13</v>
      </c>
      <c r="E1" s="1" t="s">
        <v>14</v>
      </c>
      <c r="F1" s="1" t="s">
        <v>16</v>
      </c>
    </row>
    <row r="2" spans="1:6" x14ac:dyDescent="0.3">
      <c r="A2" t="s">
        <v>17</v>
      </c>
      <c r="B2">
        <v>0.72389999999999999</v>
      </c>
      <c r="C2">
        <v>0.72519999999999996</v>
      </c>
      <c r="D2">
        <v>0.73209999999999997</v>
      </c>
      <c r="E2">
        <v>0.7389</v>
      </c>
      <c r="F2">
        <v>0.74229999999999996</v>
      </c>
    </row>
    <row r="3" spans="1:6" x14ac:dyDescent="0.3">
      <c r="A3" t="s">
        <v>18</v>
      </c>
      <c r="B3">
        <v>0.72389999999999999</v>
      </c>
      <c r="C3">
        <v>0.72519999999999996</v>
      </c>
      <c r="D3">
        <v>0.73080000000000001</v>
      </c>
      <c r="E3">
        <v>0.73740000000000006</v>
      </c>
      <c r="F3">
        <v>0.74099999999999999</v>
      </c>
    </row>
    <row r="4" spans="1:6" x14ac:dyDescent="0.3">
      <c r="A4" t="s">
        <v>9</v>
      </c>
      <c r="B4">
        <v>0.72389999999999999</v>
      </c>
      <c r="C4">
        <v>0.72519999999999996</v>
      </c>
      <c r="D4">
        <v>0.73119999999999996</v>
      </c>
      <c r="E4">
        <v>0.73780000000000001</v>
      </c>
      <c r="F4">
        <v>0.74150000000000005</v>
      </c>
    </row>
    <row r="5" spans="1:6" x14ac:dyDescent="0.3">
      <c r="A5" t="s">
        <v>19</v>
      </c>
      <c r="B5">
        <v>0.72389999999999999</v>
      </c>
      <c r="C5">
        <v>0.72519999999999996</v>
      </c>
      <c r="D5">
        <v>0.73260000000000003</v>
      </c>
      <c r="E5">
        <v>0.73919999999999997</v>
      </c>
      <c r="F5">
        <v>0.74280000000000002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C1" workbookViewId="0">
      <selection activeCell="M22" sqref="M22"/>
    </sheetView>
  </sheetViews>
  <sheetFormatPr defaultRowHeight="14.4" x14ac:dyDescent="0.3"/>
  <cols>
    <col min="12" max="12" width="25.5546875" customWidth="1"/>
    <col min="13" max="13" width="23.109375" customWidth="1"/>
    <col min="14" max="14" width="21.8867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 x14ac:dyDescent="0.3">
      <c r="A2" t="s">
        <v>9</v>
      </c>
      <c r="B2" t="s">
        <v>9</v>
      </c>
      <c r="C2" t="s">
        <v>10</v>
      </c>
      <c r="D2" t="s">
        <v>11</v>
      </c>
      <c r="E2">
        <v>0.72390409812642098</v>
      </c>
      <c r="F2">
        <v>0.70190254931029228</v>
      </c>
      <c r="G2">
        <v>0.53333333333333333</v>
      </c>
      <c r="H2">
        <v>0.94</v>
      </c>
      <c r="I2" t="s">
        <v>10</v>
      </c>
      <c r="J2">
        <v>0</v>
      </c>
      <c r="K2">
        <v>0</v>
      </c>
      <c r="L2">
        <v>-1.2999999999999999E-3</v>
      </c>
      <c r="M2">
        <v>-4.1999999999999997E-3</v>
      </c>
      <c r="N2">
        <v>-7.3000000000000001E-3</v>
      </c>
      <c r="O2">
        <v>-1.21E-2</v>
      </c>
      <c r="P2">
        <v>-1.3899999999999999E-2</v>
      </c>
      <c r="Q2">
        <v>-1.9599999999999999E-2</v>
      </c>
      <c r="R2">
        <v>-1.7600000000000001E-2</v>
      </c>
      <c r="S2">
        <v>-2.41E-2</v>
      </c>
    </row>
    <row r="3" spans="1:19" x14ac:dyDescent="0.3">
      <c r="A3" t="s">
        <v>9</v>
      </c>
      <c r="B3" t="s">
        <v>9</v>
      </c>
      <c r="C3" t="s">
        <v>12</v>
      </c>
      <c r="D3" t="s">
        <v>11</v>
      </c>
      <c r="E3">
        <v>0.72516415023840142</v>
      </c>
      <c r="F3">
        <v>0.70610272301689381</v>
      </c>
      <c r="G3">
        <v>0.53333333333333333</v>
      </c>
      <c r="H3">
        <v>0.94</v>
      </c>
      <c r="I3" t="s">
        <v>12</v>
      </c>
      <c r="J3">
        <v>1.2999999999999999E-3</v>
      </c>
      <c r="K3">
        <v>4.1999999999999997E-3</v>
      </c>
      <c r="L3">
        <v>0</v>
      </c>
      <c r="M3">
        <v>0</v>
      </c>
      <c r="N3">
        <v>-6.0000000000000001E-3</v>
      </c>
      <c r="O3">
        <v>-7.9000000000000008E-3</v>
      </c>
      <c r="P3">
        <v>-1.26E-2</v>
      </c>
      <c r="Q3">
        <v>-1.54E-2</v>
      </c>
      <c r="R3">
        <v>-1.6299999999999999E-2</v>
      </c>
      <c r="S3">
        <v>-1.9900000000000001E-2</v>
      </c>
    </row>
    <row r="4" spans="1:19" x14ac:dyDescent="0.3">
      <c r="A4" t="s">
        <v>9</v>
      </c>
      <c r="B4" t="s">
        <v>9</v>
      </c>
      <c r="C4" t="s">
        <v>13</v>
      </c>
      <c r="D4" t="s">
        <v>11</v>
      </c>
      <c r="E4">
        <v>0.73119999999999996</v>
      </c>
      <c r="F4">
        <v>0.71399999999999997</v>
      </c>
      <c r="G4">
        <v>0.53333333299999997</v>
      </c>
      <c r="H4">
        <v>0.96</v>
      </c>
      <c r="I4" t="s">
        <v>13</v>
      </c>
      <c r="J4">
        <v>7.3000000000000001E-3</v>
      </c>
      <c r="K4">
        <v>1.21E-2</v>
      </c>
      <c r="L4">
        <v>6.0000000000000001E-3</v>
      </c>
      <c r="M4">
        <v>7.9000000000000008E-3</v>
      </c>
      <c r="N4">
        <v>0</v>
      </c>
      <c r="O4">
        <v>0</v>
      </c>
      <c r="P4">
        <v>-6.6E-3</v>
      </c>
      <c r="Q4">
        <v>-7.4999999999999997E-3</v>
      </c>
      <c r="R4">
        <v>-1.03E-2</v>
      </c>
      <c r="S4">
        <v>-1.2E-2</v>
      </c>
    </row>
    <row r="5" spans="1:19" x14ac:dyDescent="0.3">
      <c r="A5" t="s">
        <v>9</v>
      </c>
      <c r="B5" t="s">
        <v>9</v>
      </c>
      <c r="C5" t="s">
        <v>14</v>
      </c>
      <c r="D5" t="s">
        <v>15</v>
      </c>
      <c r="E5">
        <v>0.73780000000000001</v>
      </c>
      <c r="F5">
        <v>0.72150000000000003</v>
      </c>
      <c r="G5">
        <v>0.53333333299999997</v>
      </c>
      <c r="H5">
        <v>0.96</v>
      </c>
      <c r="I5" t="s">
        <v>14</v>
      </c>
      <c r="J5">
        <v>1.3899999999999999E-2</v>
      </c>
      <c r="K5">
        <v>1.9599999999999999E-2</v>
      </c>
      <c r="L5">
        <v>1.26E-2</v>
      </c>
      <c r="M5">
        <v>1.54E-2</v>
      </c>
      <c r="N5">
        <v>6.6E-3</v>
      </c>
      <c r="O5">
        <v>7.4999999999999997E-3</v>
      </c>
      <c r="P5">
        <v>0</v>
      </c>
      <c r="Q5">
        <v>0</v>
      </c>
      <c r="R5">
        <v>-3.7000000000000002E-3</v>
      </c>
      <c r="S5">
        <v>-4.4999999999999997E-3</v>
      </c>
    </row>
    <row r="6" spans="1:19" x14ac:dyDescent="0.3">
      <c r="A6" t="s">
        <v>9</v>
      </c>
      <c r="B6" t="s">
        <v>9</v>
      </c>
      <c r="C6" t="s">
        <v>16</v>
      </c>
      <c r="D6" t="s">
        <v>15</v>
      </c>
      <c r="E6">
        <v>0.74150000000000005</v>
      </c>
      <c r="F6">
        <v>0.72599999999999998</v>
      </c>
      <c r="G6">
        <v>0.53333333299999997</v>
      </c>
      <c r="H6">
        <v>0.96</v>
      </c>
      <c r="I6" t="s">
        <v>16</v>
      </c>
      <c r="J6">
        <v>1.7600000000000001E-2</v>
      </c>
      <c r="K6">
        <v>2.41E-2</v>
      </c>
      <c r="L6">
        <v>1.6299999999999999E-2</v>
      </c>
      <c r="M6">
        <v>1.9900000000000001E-2</v>
      </c>
      <c r="N6">
        <v>1.03E-2</v>
      </c>
      <c r="O6">
        <v>1.2E-2</v>
      </c>
      <c r="P6">
        <v>3.7000000000000002E-3</v>
      </c>
      <c r="Q6">
        <v>4.4999999999999997E-3</v>
      </c>
      <c r="R6">
        <v>0</v>
      </c>
      <c r="S6">
        <v>0</v>
      </c>
    </row>
    <row r="7" spans="1:19" x14ac:dyDescent="0.3">
      <c r="A7" t="s">
        <v>17</v>
      </c>
      <c r="B7" t="s">
        <v>17</v>
      </c>
      <c r="C7" t="s">
        <v>10</v>
      </c>
      <c r="D7" t="s">
        <v>11</v>
      </c>
      <c r="E7">
        <v>0.72390409812642098</v>
      </c>
      <c r="F7">
        <v>0.70190254931029228</v>
      </c>
      <c r="G7">
        <v>0.57999999999999996</v>
      </c>
      <c r="H7">
        <v>0.92</v>
      </c>
      <c r="I7" t="s">
        <v>10</v>
      </c>
      <c r="J7">
        <v>0</v>
      </c>
      <c r="K7">
        <v>0</v>
      </c>
      <c r="L7">
        <v>-1.2999999999999999E-3</v>
      </c>
      <c r="M7">
        <v>-4.1999999999999997E-3</v>
      </c>
      <c r="N7">
        <v>-8.2000000000000007E-3</v>
      </c>
      <c r="O7">
        <v>-1.3299999999999999E-2</v>
      </c>
      <c r="P7">
        <v>-1.4999999999999999E-2</v>
      </c>
      <c r="Q7">
        <v>-2.12E-2</v>
      </c>
      <c r="R7">
        <v>-1.84E-2</v>
      </c>
      <c r="S7">
        <v>-2.5899999999999999E-2</v>
      </c>
    </row>
    <row r="8" spans="1:19" x14ac:dyDescent="0.3">
      <c r="A8" t="s">
        <v>17</v>
      </c>
      <c r="B8" t="s">
        <v>17</v>
      </c>
      <c r="C8" t="s">
        <v>12</v>
      </c>
      <c r="D8" t="s">
        <v>11</v>
      </c>
      <c r="E8">
        <v>0.72516415023840142</v>
      </c>
      <c r="F8">
        <v>0.70610272301689381</v>
      </c>
      <c r="G8">
        <v>0.57999999999999996</v>
      </c>
      <c r="H8">
        <v>0.92</v>
      </c>
      <c r="I8" t="s">
        <v>12</v>
      </c>
      <c r="J8">
        <v>1.2999999999999999E-3</v>
      </c>
      <c r="K8">
        <v>4.1999999999999997E-3</v>
      </c>
      <c r="L8">
        <v>0</v>
      </c>
      <c r="M8">
        <v>0</v>
      </c>
      <c r="N8">
        <v>-6.8999999999999999E-3</v>
      </c>
      <c r="O8">
        <v>-9.1000000000000004E-3</v>
      </c>
      <c r="P8">
        <v>-1.37E-2</v>
      </c>
      <c r="Q8">
        <v>-1.7000000000000001E-2</v>
      </c>
      <c r="R8">
        <v>-1.7100000000000001E-2</v>
      </c>
      <c r="S8">
        <v>-2.1700000000000001E-2</v>
      </c>
    </row>
    <row r="9" spans="1:19" x14ac:dyDescent="0.3">
      <c r="A9" t="s">
        <v>17</v>
      </c>
      <c r="B9" t="s">
        <v>17</v>
      </c>
      <c r="C9" t="s">
        <v>13</v>
      </c>
      <c r="D9" t="s">
        <v>11</v>
      </c>
      <c r="E9">
        <v>0.73209999999999997</v>
      </c>
      <c r="F9">
        <v>0.71519999999999995</v>
      </c>
      <c r="G9">
        <v>0.57999999999999996</v>
      </c>
      <c r="H9">
        <v>0.92</v>
      </c>
      <c r="I9" t="s">
        <v>13</v>
      </c>
      <c r="J9">
        <v>8.2000000000000007E-3</v>
      </c>
      <c r="K9">
        <v>1.3299999999999999E-2</v>
      </c>
      <c r="L9">
        <v>6.8999999999999999E-3</v>
      </c>
      <c r="M9">
        <v>9.1000000000000004E-3</v>
      </c>
      <c r="N9">
        <v>0</v>
      </c>
      <c r="O9">
        <v>0</v>
      </c>
      <c r="P9">
        <v>-6.7999999999999996E-3</v>
      </c>
      <c r="Q9">
        <v>-7.9000000000000008E-3</v>
      </c>
      <c r="R9">
        <v>-1.0200000000000001E-2</v>
      </c>
      <c r="S9">
        <v>-1.26E-2</v>
      </c>
    </row>
    <row r="10" spans="1:19" x14ac:dyDescent="0.3">
      <c r="A10" t="s">
        <v>17</v>
      </c>
      <c r="B10" t="s">
        <v>17</v>
      </c>
      <c r="C10" t="s">
        <v>14</v>
      </c>
      <c r="D10" t="s">
        <v>15</v>
      </c>
      <c r="E10">
        <v>0.7389</v>
      </c>
      <c r="F10">
        <v>0.72309999999999997</v>
      </c>
      <c r="G10">
        <v>0.57999999999999996</v>
      </c>
      <c r="H10">
        <v>0.95</v>
      </c>
      <c r="I10" t="s">
        <v>14</v>
      </c>
      <c r="J10">
        <v>1.4999999999999999E-2</v>
      </c>
      <c r="K10">
        <v>2.12E-2</v>
      </c>
      <c r="L10">
        <v>1.37E-2</v>
      </c>
      <c r="M10">
        <v>1.7000000000000001E-2</v>
      </c>
      <c r="N10">
        <v>6.7999999999999996E-3</v>
      </c>
      <c r="O10">
        <v>7.9000000000000008E-3</v>
      </c>
      <c r="P10">
        <v>0</v>
      </c>
      <c r="Q10">
        <v>0</v>
      </c>
      <c r="R10">
        <v>-3.3999999999999998E-3</v>
      </c>
      <c r="S10">
        <v>-4.7000000000000002E-3</v>
      </c>
    </row>
    <row r="11" spans="1:19" x14ac:dyDescent="0.3">
      <c r="A11" t="s">
        <v>17</v>
      </c>
      <c r="B11" t="s">
        <v>17</v>
      </c>
      <c r="C11" t="s">
        <v>16</v>
      </c>
      <c r="D11" t="s">
        <v>15</v>
      </c>
      <c r="E11">
        <v>0.74229999999999996</v>
      </c>
      <c r="F11">
        <v>0.7278</v>
      </c>
      <c r="G11">
        <v>0.57999999999999996</v>
      </c>
      <c r="H11">
        <v>0.95</v>
      </c>
      <c r="I11" t="s">
        <v>16</v>
      </c>
      <c r="J11">
        <v>1.84E-2</v>
      </c>
      <c r="K11">
        <v>2.5899999999999999E-2</v>
      </c>
      <c r="L11">
        <v>1.7100000000000001E-2</v>
      </c>
      <c r="M11">
        <v>2.1700000000000001E-2</v>
      </c>
      <c r="N11">
        <v>1.0200000000000001E-2</v>
      </c>
      <c r="O11">
        <v>1.26E-2</v>
      </c>
      <c r="P11">
        <v>3.3999999999999998E-3</v>
      </c>
      <c r="Q11">
        <v>4.7000000000000002E-3</v>
      </c>
      <c r="R11">
        <v>0</v>
      </c>
      <c r="S11">
        <v>0</v>
      </c>
    </row>
    <row r="12" spans="1:19" x14ac:dyDescent="0.3">
      <c r="A12" t="s">
        <v>18</v>
      </c>
      <c r="B12" t="s">
        <v>18</v>
      </c>
      <c r="C12" t="s">
        <v>10</v>
      </c>
      <c r="D12" t="s">
        <v>11</v>
      </c>
      <c r="E12">
        <v>0.72390409812642098</v>
      </c>
      <c r="F12">
        <v>0.70190254931029228</v>
      </c>
      <c r="G12">
        <v>0.54</v>
      </c>
      <c r="H12">
        <v>0.94</v>
      </c>
      <c r="I12" t="s">
        <v>10</v>
      </c>
      <c r="J12">
        <v>0</v>
      </c>
      <c r="K12">
        <v>0</v>
      </c>
      <c r="L12">
        <v>-1.2999999999999999E-3</v>
      </c>
      <c r="M12">
        <v>-4.1999999999999997E-3</v>
      </c>
      <c r="N12">
        <v>-6.8999999999999999E-3</v>
      </c>
      <c r="O12">
        <v>-1.17E-2</v>
      </c>
      <c r="P12">
        <v>-1.35E-2</v>
      </c>
      <c r="Q12">
        <v>-1.9E-2</v>
      </c>
      <c r="R12">
        <v>-1.7100000000000001E-2</v>
      </c>
      <c r="S12">
        <v>-2.3599999999999999E-2</v>
      </c>
    </row>
    <row r="13" spans="1:19" x14ac:dyDescent="0.3">
      <c r="A13" t="s">
        <v>18</v>
      </c>
      <c r="B13" t="s">
        <v>18</v>
      </c>
      <c r="C13" t="s">
        <v>12</v>
      </c>
      <c r="D13" t="s">
        <v>11</v>
      </c>
      <c r="E13">
        <v>0.72516415023840142</v>
      </c>
      <c r="F13">
        <v>0.70610272301689381</v>
      </c>
      <c r="G13">
        <v>0.54</v>
      </c>
      <c r="H13">
        <v>0.94</v>
      </c>
      <c r="I13" t="s">
        <v>12</v>
      </c>
      <c r="J13">
        <v>1.2999999999999999E-3</v>
      </c>
      <c r="K13">
        <v>4.1999999999999997E-3</v>
      </c>
      <c r="L13">
        <v>0</v>
      </c>
      <c r="M13">
        <v>0</v>
      </c>
      <c r="N13">
        <v>-5.5999999999999999E-3</v>
      </c>
      <c r="O13">
        <v>-7.4999999999999997E-3</v>
      </c>
      <c r="P13">
        <v>-1.2200000000000001E-2</v>
      </c>
      <c r="Q13">
        <v>-1.4800000000000001E-2</v>
      </c>
      <c r="R13">
        <v>-1.5800000000000002E-2</v>
      </c>
      <c r="S13">
        <v>-1.9400000000000001E-2</v>
      </c>
    </row>
    <row r="14" spans="1:19" x14ac:dyDescent="0.3">
      <c r="A14" t="s">
        <v>18</v>
      </c>
      <c r="B14" t="s">
        <v>18</v>
      </c>
      <c r="C14" t="s">
        <v>13</v>
      </c>
      <c r="D14" t="s">
        <v>11</v>
      </c>
      <c r="E14">
        <v>0.73080000000000001</v>
      </c>
      <c r="F14">
        <v>0.71360000000000001</v>
      </c>
      <c r="G14">
        <v>0.54</v>
      </c>
      <c r="H14">
        <v>0.94</v>
      </c>
      <c r="I14" t="s">
        <v>13</v>
      </c>
      <c r="J14">
        <v>6.8999999999999999E-3</v>
      </c>
      <c r="K14">
        <v>1.17E-2</v>
      </c>
      <c r="L14">
        <v>5.5999999999999999E-3</v>
      </c>
      <c r="M14">
        <v>7.4999999999999997E-3</v>
      </c>
      <c r="N14">
        <v>0</v>
      </c>
      <c r="O14">
        <v>0</v>
      </c>
      <c r="P14">
        <v>-6.6E-3</v>
      </c>
      <c r="Q14">
        <v>-7.3000000000000001E-3</v>
      </c>
      <c r="R14">
        <v>-1.0200000000000001E-2</v>
      </c>
      <c r="S14">
        <v>-1.1900000000000001E-2</v>
      </c>
    </row>
    <row r="15" spans="1:19" x14ac:dyDescent="0.3">
      <c r="A15" t="s">
        <v>18</v>
      </c>
      <c r="B15" t="s">
        <v>18</v>
      </c>
      <c r="C15" t="s">
        <v>14</v>
      </c>
      <c r="D15" t="s">
        <v>15</v>
      </c>
      <c r="E15">
        <v>0.73740000000000006</v>
      </c>
      <c r="F15">
        <v>0.72089999999999999</v>
      </c>
      <c r="G15">
        <v>0.54</v>
      </c>
      <c r="H15">
        <v>0.95</v>
      </c>
      <c r="I15" t="s">
        <v>14</v>
      </c>
      <c r="J15">
        <v>1.35E-2</v>
      </c>
      <c r="K15">
        <v>1.9E-2</v>
      </c>
      <c r="L15">
        <v>1.2200000000000001E-2</v>
      </c>
      <c r="M15">
        <v>1.4800000000000001E-2</v>
      </c>
      <c r="N15">
        <v>6.6E-3</v>
      </c>
      <c r="O15">
        <v>7.3000000000000001E-3</v>
      </c>
      <c r="P15">
        <v>0</v>
      </c>
      <c r="Q15">
        <v>0</v>
      </c>
      <c r="R15">
        <v>-3.5999999999999999E-3</v>
      </c>
      <c r="S15">
        <v>-4.5999999999999999E-3</v>
      </c>
    </row>
    <row r="16" spans="1:19" x14ac:dyDescent="0.3">
      <c r="A16" t="s">
        <v>18</v>
      </c>
      <c r="B16" t="s">
        <v>18</v>
      </c>
      <c r="C16" t="s">
        <v>16</v>
      </c>
      <c r="D16" t="s">
        <v>15</v>
      </c>
      <c r="E16">
        <v>0.74099999999999999</v>
      </c>
      <c r="F16">
        <v>0.72550000000000003</v>
      </c>
      <c r="G16">
        <v>0.54</v>
      </c>
      <c r="H16">
        <v>0.95</v>
      </c>
      <c r="I16" t="s">
        <v>16</v>
      </c>
      <c r="J16">
        <v>1.7100000000000001E-2</v>
      </c>
      <c r="K16">
        <v>2.3599999999999999E-2</v>
      </c>
      <c r="L16">
        <v>1.5800000000000002E-2</v>
      </c>
      <c r="M16">
        <v>1.9400000000000001E-2</v>
      </c>
      <c r="N16">
        <v>1.0200000000000001E-2</v>
      </c>
      <c r="O16">
        <v>1.1900000000000001E-2</v>
      </c>
      <c r="P16">
        <v>3.5999999999999999E-3</v>
      </c>
      <c r="Q16">
        <v>4.5999999999999999E-3</v>
      </c>
      <c r="R16">
        <v>0</v>
      </c>
      <c r="S16">
        <v>0</v>
      </c>
    </row>
    <row r="17" spans="1:19" x14ac:dyDescent="0.3">
      <c r="A17" t="s">
        <v>19</v>
      </c>
      <c r="B17" t="s">
        <v>19</v>
      </c>
      <c r="C17" t="s">
        <v>10</v>
      </c>
      <c r="D17" t="s">
        <v>11</v>
      </c>
      <c r="E17">
        <v>0.72390409812642098</v>
      </c>
      <c r="F17">
        <v>0.70190254931029228</v>
      </c>
      <c r="G17">
        <v>0.64</v>
      </c>
      <c r="H17">
        <v>0.94</v>
      </c>
      <c r="I17" t="s">
        <v>10</v>
      </c>
      <c r="J17">
        <v>0</v>
      </c>
      <c r="K17">
        <v>0</v>
      </c>
      <c r="L17">
        <v>-1.2999999999999999E-3</v>
      </c>
      <c r="M17">
        <v>-4.1999999999999997E-3</v>
      </c>
      <c r="N17">
        <v>-8.6999999999999994E-3</v>
      </c>
      <c r="O17">
        <v>-1.4500000000000001E-2</v>
      </c>
      <c r="P17">
        <v>-1.5299999999999999E-2</v>
      </c>
      <c r="Q17">
        <v>-2.24E-2</v>
      </c>
      <c r="R17">
        <v>-1.89E-2</v>
      </c>
      <c r="S17">
        <v>-2.7E-2</v>
      </c>
    </row>
    <row r="18" spans="1:19" x14ac:dyDescent="0.3">
      <c r="A18" t="s">
        <v>19</v>
      </c>
      <c r="B18" t="s">
        <v>19</v>
      </c>
      <c r="C18" t="s">
        <v>12</v>
      </c>
      <c r="D18" t="s">
        <v>11</v>
      </c>
      <c r="E18">
        <v>0.72516415023840142</v>
      </c>
      <c r="F18">
        <v>0.70610272301689381</v>
      </c>
      <c r="G18">
        <v>0.64</v>
      </c>
      <c r="H18">
        <v>0.94</v>
      </c>
      <c r="I18" t="s">
        <v>12</v>
      </c>
      <c r="J18">
        <v>1.2999999999999999E-3</v>
      </c>
      <c r="K18">
        <v>4.1999999999999997E-3</v>
      </c>
      <c r="L18">
        <v>0</v>
      </c>
      <c r="M18">
        <v>0</v>
      </c>
      <c r="N18">
        <v>-7.4000000000000003E-3</v>
      </c>
      <c r="O18">
        <v>-1.03E-2</v>
      </c>
      <c r="P18">
        <v>-1.4E-2</v>
      </c>
      <c r="Q18">
        <v>-1.8200000000000001E-2</v>
      </c>
      <c r="R18">
        <v>-1.7600000000000001E-2</v>
      </c>
      <c r="S18">
        <v>-2.2800000000000001E-2</v>
      </c>
    </row>
    <row r="19" spans="1:19" x14ac:dyDescent="0.3">
      <c r="A19" t="s">
        <v>19</v>
      </c>
      <c r="B19" t="s">
        <v>19</v>
      </c>
      <c r="C19" t="s">
        <v>13</v>
      </c>
      <c r="D19" t="s">
        <v>11</v>
      </c>
      <c r="E19">
        <v>0.73260000000000003</v>
      </c>
      <c r="F19">
        <v>0.71640000000000004</v>
      </c>
      <c r="G19">
        <v>0.64</v>
      </c>
      <c r="H19">
        <v>0.94</v>
      </c>
      <c r="I19" t="s">
        <v>13</v>
      </c>
      <c r="J19">
        <v>8.6999999999999994E-3</v>
      </c>
      <c r="K19">
        <v>1.4500000000000001E-2</v>
      </c>
      <c r="L19">
        <v>7.4000000000000003E-3</v>
      </c>
      <c r="M19">
        <v>1.03E-2</v>
      </c>
      <c r="N19">
        <v>0</v>
      </c>
      <c r="O19">
        <v>0</v>
      </c>
      <c r="P19">
        <v>-6.6E-3</v>
      </c>
      <c r="Q19">
        <v>-7.9000000000000008E-3</v>
      </c>
      <c r="R19">
        <v>-1.0200000000000001E-2</v>
      </c>
      <c r="S19">
        <v>-1.2500000000000001E-2</v>
      </c>
    </row>
    <row r="20" spans="1:19" x14ac:dyDescent="0.3">
      <c r="A20" t="s">
        <v>19</v>
      </c>
      <c r="B20" t="s">
        <v>19</v>
      </c>
      <c r="C20" t="s">
        <v>14</v>
      </c>
      <c r="D20" t="s">
        <v>15</v>
      </c>
      <c r="E20">
        <v>0.73919999999999997</v>
      </c>
      <c r="F20">
        <v>0.72430000000000005</v>
      </c>
      <c r="G20">
        <v>0.64</v>
      </c>
      <c r="H20">
        <v>0.95</v>
      </c>
      <c r="I20" t="s">
        <v>14</v>
      </c>
      <c r="J20">
        <v>1.5299999999999999E-2</v>
      </c>
      <c r="K20">
        <v>2.24E-2</v>
      </c>
      <c r="L20">
        <v>1.4E-2</v>
      </c>
      <c r="M20">
        <v>1.8200000000000001E-2</v>
      </c>
      <c r="N20">
        <v>6.6E-3</v>
      </c>
      <c r="O20">
        <v>7.9000000000000008E-3</v>
      </c>
      <c r="P20">
        <v>0</v>
      </c>
      <c r="Q20">
        <v>0</v>
      </c>
      <c r="R20">
        <v>-3.5999999999999999E-3</v>
      </c>
      <c r="S20">
        <v>-4.5999999999999999E-3</v>
      </c>
    </row>
    <row r="21" spans="1:19" x14ac:dyDescent="0.3">
      <c r="A21" t="s">
        <v>19</v>
      </c>
      <c r="B21" t="s">
        <v>19</v>
      </c>
      <c r="C21" t="s">
        <v>16</v>
      </c>
      <c r="D21" t="s">
        <v>15</v>
      </c>
      <c r="E21">
        <v>0.74280000000000002</v>
      </c>
      <c r="F21">
        <v>0.72889999999999999</v>
      </c>
      <c r="G21">
        <v>0.64</v>
      </c>
      <c r="H21">
        <v>0.95</v>
      </c>
      <c r="I21" t="s">
        <v>16</v>
      </c>
      <c r="J21">
        <v>1.89E-2</v>
      </c>
      <c r="K21">
        <v>2.7E-2</v>
      </c>
      <c r="L21">
        <v>1.7600000000000001E-2</v>
      </c>
      <c r="M21">
        <v>2.2800000000000001E-2</v>
      </c>
      <c r="N21">
        <v>1.0200000000000001E-2</v>
      </c>
      <c r="O21">
        <v>1.2500000000000001E-2</v>
      </c>
      <c r="P21">
        <v>3.5999999999999999E-3</v>
      </c>
      <c r="Q21">
        <v>4.5999999999999999E-3</v>
      </c>
      <c r="R21">
        <v>0</v>
      </c>
      <c r="S21">
        <v>0</v>
      </c>
    </row>
    <row r="24" spans="1:19" x14ac:dyDescent="0.3">
      <c r="M24">
        <f>F2-F3</f>
        <v>-4.2001737066015288E-3</v>
      </c>
    </row>
    <row r="27" spans="1:19" x14ac:dyDescent="0.3">
      <c r="E27">
        <f>E2-E4</f>
        <v>-7.2959018735789805E-3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Prompt_Summary</vt:lpstr>
      <vt:lpstr>Question_RQI</vt:lpstr>
      <vt:lpstr>Delta_Analysis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2026-01-30T05:03:10Z</dcterms:created>
  <dcterms:modified xsi:type="dcterms:W3CDTF">2026-01-30T05:05:43Z</dcterms:modified>
</cp:coreProperties>
</file>