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0115" windowHeight="14850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38" i="4"/>
</calcChain>
</file>

<file path=xl/sharedStrings.xml><?xml version="1.0" encoding="utf-8"?>
<sst xmlns="http://schemas.openxmlformats.org/spreadsheetml/2006/main" count="57" uniqueCount="44">
  <si>
    <t>Availability of Surface Data</t>
  </si>
  <si>
    <t>Type of Data : Daily Data</t>
  </si>
  <si>
    <t>Years : 1969-2018</t>
  </si>
  <si>
    <t>Months : January, February, March, April, May, June, July, August, September, October, November, December,</t>
  </si>
  <si>
    <t>S.No.</t>
  </si>
  <si>
    <t>St.Index No.</t>
  </si>
  <si>
    <t>Station Name</t>
  </si>
  <si>
    <t>Type Of Data</t>
  </si>
  <si>
    <t>Hours</t>
  </si>
  <si>
    <t>Year</t>
  </si>
  <si>
    <t>From</t>
  </si>
  <si>
    <t>To</t>
  </si>
  <si>
    <t>Available Data Year[Days]</t>
  </si>
  <si>
    <t>No.of Records Available</t>
  </si>
  <si>
    <t>AHMEDABAD (A)</t>
  </si>
  <si>
    <t>Daily Data</t>
  </si>
  <si>
    <t xml:space="preserve">2017[365], 2016[366], 2015[364], 2014[365], 2013[365], 2012[366], 2011[365], 2010[365], 2009[365], 2008[366], 2007[365], 2006[365], 2005[365], 2004[365], 2003[363], 2002[365], 2001[365], 2000[366], 1999[365], 1998[365], 1997[365], 1996[366], 1995[365], 1994[365], 1993[365], 1992[366], 1991[365], 1990[365], 1989[365], 1988[366], 1987[365], 1986[365], 1985[365], 1984[365], 1983[365], 1982[364], 1981[365], 1980[366], 1979[365], 1978[365], 1977[365], 1976[365], 1975[364], 1974[365], 1973[363], 1972[365], 1971[364], 1970[365], 1969[363], </t>
  </si>
  <si>
    <t>BHUBANESHWAR(A)</t>
  </si>
  <si>
    <t xml:space="preserve">2018[209], 2017[249], 2016[117], 2015[276], 2014[316], 2013[71], 2012[303], 2010[360], 2009[357], 2008[366], 2007[365], 2006[365], 2005[363], 2004[365], 2003[365], 2002[365], 2000[366], 1999[364], 1998[365], 1997[362], 1996[364], 1995[364], 1994[365], 1993[365], 1992[366], 1991[365], 1990[365], 1989[365], 1988[366], 1987[365], 1986[365], 1985[358], 1984[364], 1983[360], 1982[347], 1981[365], 1980[357], 1979[365], 1978[359], 1977[356], 1976[347], 1975[365], 1974[361], 1973[361], 1972[365], 1971[363], 1970[365], 1969[364], </t>
  </si>
  <si>
    <t>IMPHAL / TULIHAL(A)</t>
  </si>
  <si>
    <t xml:space="preserve">2018[178], 2017[365], 2016[366], 2015[363], 2014[364], 2013[364], 2012[366], 2011[332], 2010[334], 2009[364], 2008[336], 2007[365], 2006[305], 2005[361], 2004[363], 2003[360], 2002[364], 2001[363], 2000[359], 1999[365], 1998[214], 1997[358], 1996[356], 1995[361], 1994[355], 1993[353], 1992[361], 1991[364], 1990[363], 1989[360], 1988[366], 1987[361], 1986[361], 1985[365], 1984[364], 1983[364], 1982[365], 1981[365], 1980[354], 1979[365], 1978[361], 1977[365], 1976[365], 1975[361], 1974[359], 1973[364], 1972[364], 1971[365], 1970[363], 1969[364], </t>
  </si>
  <si>
    <t>GUWAHATI / BORJHAR(A)</t>
  </si>
  <si>
    <t xml:space="preserve">2018[181], 2017[365], 2016[366], 2015[364], 2014[365], 2013[365], 2012[366], 2011[365], 2010[365], 2009[365], 2008[366], 2007[365], 2006[365], 2005[364], 2004[366], 2003[363], 2002[364], 2001[365], 2000[365], 1999[365], 1998[364], 1997[363], 1996[366], 1995[365], 1994[363], 1993[365], 1992[366], 1991[365], 1990[364], 1989[365], 1988[366], 1987[365], 1986[365], 1985[365], 1984[366], 1983[365], 1982[364], 1981[365], 1980[355], 1979[362], 1978[359], 1977[334], 1976[366], 1975[362], 1974[360], 1973[362], 1972[365], 1971[365], 1970[365], 1969[365], </t>
  </si>
  <si>
    <t>JAMMU</t>
  </si>
  <si>
    <t>Daily Data is not Available</t>
  </si>
  <si>
    <t>NEW DELHI (SAFDARJUNG (A))</t>
  </si>
  <si>
    <t xml:space="preserve">2016[366], 2015[365], 2014[361], 2013[362], 2012[366], 2011[362], 2010[361], 2009[362], 2008[366], 2007[365], 2006[364], 2005[365], 2004[362], 2003[364], 2002[361], 2001[362], 2000[365], 1999[363], 1998[365], 1997[365], 1996[364], 1995[363], 1994[363], 1993[365], 1992[366], 1991[341], 1990[325], 1989[361], 1988[362], 1987[365], 1986[365], 1985[365], 1984[366], 1983[365], 1982[365], 1981[365], 1980[363], 1979[363], 1978[362], 1977[361], 1976[358], 1975[364], 1974[361], 1973[359], 1972[364], 1971[363], 1970[364], 1969[351], </t>
  </si>
  <si>
    <t>JODHPUR</t>
  </si>
  <si>
    <t xml:space="preserve">1996[364], 1995[355], 1994[360], 1993[356], 1992[150], 1991[31], 1990[29], 1985[365], 1984[312], 1983[352], 1982[352], 1981[358], 1980[322], 1979[365], 1978[365], 1977[362], 1976[242], 1975[362], 1974[364], 1973[336], 1972[211], 1971[333], 1970[365], 1969[365], </t>
  </si>
  <si>
    <t>KOLKATA (ALIPORE)</t>
  </si>
  <si>
    <t xml:space="preserve">2018[61], 2017[270], 2016[298], 2015[359], 2014[365], 2013[365], 2012[363], 2011[364], 2010[364], 2009[363], 2008[355], 2007[365], 2006[365], 2005[365], 2004[365], 2003[364], 2002[363], 2001[365], 2000[365], 1999[365], 1998[362], 1997[361], 1996[364], 1995[365], 1994[361], 1993[361], 1992[365], 1991[353], 1990[365], 1989[365], 1988[366], 1987[357], 1986[346], 1985[346], 1984[363], 1983[362], 1982[360], 1981[365], 1980[365], 1979[365], 1978[364], 1977[360], 1976[355], 1975[360], 1974[361], 1973[360], 1972[362], 1971[361], 1970[364], 1969[332], </t>
  </si>
  <si>
    <t>LUCKNOW/AMAUSI(A)</t>
  </si>
  <si>
    <t xml:space="preserve">2016[362], 2015[363], 2014[365], 2013[365], 2012[366], 2011[365], 2010[359], 2009[365], 2008[366], 2007[365], 2006[365], 2005[364], 2004[357], 2003[365], 2002[365], 2001[360], 2000[366], 1999[361], 1998[333], 1997[364], 1996[359], 1995[358], 1994[361], 1993[364], 1992[355], 1991[359], 1990[343], 1989[363], 1988[366], 1987[365], 1986[363], 1985[364], 1984[361], 1983[258], 1982[365], 1981[361], 1980[364], 1979[365], 1978[329], 1977[360], 1976[365], 1975[355], 1974[358], 1973[363], 1972[364], 1971[364], 1970[365], 1969[363], </t>
  </si>
  <si>
    <t>HYDERABAD(A)</t>
  </si>
  <si>
    <t xml:space="preserve">2017[151], 2016[153], 2015[365], 2014[365], 2013[364], 2012[365], 2011[365], 2010[362], 2009[356], 2008[358], 2007[359], 2006[360], 2005[358], 2004[355], 2003[360], 2002[364], 2001[365], 2000[366], 1999[364], 1998[364], 1997[365], 1996[365], 1995[365], 1994[365], 1993[365], 1992[365], 1991[363], 1990[365], 1989[359], 1988[366], 1987[364], 1986[351], 1985[315], 1984[359], 1983[362], 1982[358], 1981[362], 1980[361], 1979[364], 1978[356], 1977[360], 1976[366], 1975[363], 1974[363], 1973[362], 1972[365], 1971[364], 1970[364], 1969[365], </t>
  </si>
  <si>
    <t>NAGPUR (MAYO HOSPITAL)</t>
  </si>
  <si>
    <t xml:space="preserve">2002[151], 2001[364], 1999[365], 1998[365], 1997[181], 1996[244], 1995[364], 1994[365], 1993[365], 1992[362], 1991[365], 1990[365], 1989[365], 1988[243], 1987[365], 1986[183], 1985[272], 1984[362], 1983[181], 1982[210], 1981[246], 1980[366], 1979[355], 1978[365], 1977[364], 1976[366], 1975[364], 1974[360], 1973[365], 1972[366], 1971[365], 1970[364], 1969[365], </t>
  </si>
  <si>
    <t>MUMBAI (SANTACRUZ (A))</t>
  </si>
  <si>
    <t xml:space="preserve">2018[85], 2017[354], 2016[347], 2015[352], 2014[362], 2013[357], 2012[360], 2011[364], 2010[363], 2009[331], 2008[365], 2007[362], 2006[364], 2005[364], 2004[366], 2003[365], 2002[365], 2001[364], 2000[359], 1999[365], 1998[364], 1997[364], 1996[366], 1995[365], 1994[360], 1993[365], 1992[363], 1991[365], 1990[365], 1989[365], 1988[366], 1987[365], 1986[365], 1985[365], 1984[366], 1983[357], 1982[360], 1981[364], 1980[359], 1979[363], 1978[365], 1977[365], 1976[361], 1975[365], 1974[365], 1973[363], 1972[355], 1971[364], 1970[363], 1969[365], </t>
  </si>
  <si>
    <t>THIRUVANANTHAPURAM (TRIVANDRUM)</t>
  </si>
  <si>
    <t xml:space="preserve">2017[365], 2016[366], 2015[356], 2014[365], 2013[365], 2012[366], 2011[365], 2010[360], 2009[364], 2008[366], 2007[365], 2006[365], 2005[363], 2004[366], 2003[365], 2002[364], 2001[364], 2000[362], 1999[363], 1998[363], 1997[364], 1996[366], 1995[365], 1994[365], 1993[365], 1992[366], 1991[365], 1990[365], 1989[365], 1988[366], 1987[365], 1986[356], 1985[357], 1984[359], 1983[365], 1982[365], 1981[365], 1980[365], 1979[364], 1978[362], 1977[361], 1976[359], 1975[363], 1974[363], 1973[364], 1972[366], 1971[364], 1970[363], 1969[365], </t>
  </si>
  <si>
    <t>CHENNAI (MINAMBAKKAM (A))</t>
  </si>
  <si>
    <t xml:space="preserve">2017[365], 2016[366], 2015[364], 2014[365], 2013[363], 2012[366], 2011[365], 2010[362], 2009[363], 2008[354], 2007[365], 2006[358], 2005[356], 2004[366], 2003[365], 2002[365], 2001[365], 2000[366], 1999[365], 1998[365], 1997[365], 1996[352], 1995[364], 1994[365], 1993[363], 1992[364], 1991[365], 1990[365], 1989[365], 1988[366], 1987[364], 1986[343], 1985[356], 1984[365], 1983[362], 1982[363], 1981[365], 1980[366], 1979[365], 1978[361], 1977[363], 1976[364], 1975[364], 1974[361], 1973[363], 1972[358], 1971[361], 1970[362], 1969[363], 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</si>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</sst>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A34" workbookViewId="0">
      <selection activeCell="O12" sqref="O12"/>
    </sheetView>
  </sheetViews>
  <sheetFormatPr defaultRowHeight="15"/>
  <cols>
    <col min="2" max="2" width="10.7109375" customWidth="1"/>
    <col min="3" max="3" width="20.7109375" customWidth="1"/>
    <col min="4" max="4" width="16.7109375" customWidth="1"/>
    <col min="8" max="8" width="35.7109375" customWidth="1"/>
    <col min="9" max="9" width="15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t="s">
        <v>1</v>
      </c>
    </row>
    <row r="3" spans="1:9">
      <c r="A3" t="s">
        <v>2</v>
      </c>
    </row>
    <row r="4" spans="1:9">
      <c r="A4" t="s">
        <v>3</v>
      </c>
    </row>
    <row r="7" spans="1:9" ht="30" customHeight="1">
      <c r="A7" t="s">
        <v>4</v>
      </c>
      <c r="B7" s="2" t="s">
        <v>5</v>
      </c>
      <c r="C7" s="2" t="s">
        <v>6</v>
      </c>
      <c r="D7" t="s">
        <v>7</v>
      </c>
      <c r="E7" t="s">
        <v>8</v>
      </c>
      <c r="F7" s="1" t="s">
        <v>9</v>
      </c>
      <c r="G7" s="1"/>
      <c r="H7" s="2" t="s">
        <v>12</v>
      </c>
      <c r="I7" s="3" t="s">
        <v>13</v>
      </c>
    </row>
    <row r="8" spans="1:9">
      <c r="F8" s="2" t="s">
        <v>10</v>
      </c>
      <c r="G8" s="2" t="s">
        <v>11</v>
      </c>
      <c r="I8" s="3"/>
    </row>
    <row r="9" spans="1:9">
      <c r="A9" s="5"/>
      <c r="B9" s="5"/>
      <c r="C9" s="6"/>
      <c r="D9" s="6"/>
      <c r="E9" s="5"/>
      <c r="F9" s="5"/>
      <c r="G9" s="5"/>
      <c r="H9" s="7"/>
      <c r="I9" s="5"/>
    </row>
    <row r="10" spans="1:9" ht="255">
      <c r="A10" s="5">
        <v>1</v>
      </c>
      <c r="B10" s="5">
        <v>42647</v>
      </c>
      <c r="C10" s="6" t="s">
        <v>14</v>
      </c>
      <c r="D10" s="6" t="s">
        <v>15</v>
      </c>
      <c r="E10" s="5"/>
      <c r="F10" s="5">
        <v>1969</v>
      </c>
      <c r="G10" s="5">
        <v>2018</v>
      </c>
      <c r="H10" s="7" t="s">
        <v>16</v>
      </c>
      <c r="I10" s="5">
        <v>17883</v>
      </c>
    </row>
    <row r="11" spans="1:9">
      <c r="A11" s="5"/>
      <c r="B11" s="5"/>
      <c r="C11" s="6"/>
      <c r="D11" s="6"/>
      <c r="E11" s="5"/>
      <c r="F11" s="5"/>
      <c r="G11" s="5"/>
      <c r="H11" s="7"/>
      <c r="I11" s="5"/>
    </row>
    <row r="12" spans="1:9" ht="240">
      <c r="A12" s="5">
        <v>2</v>
      </c>
      <c r="B12" s="5">
        <v>42971</v>
      </c>
      <c r="C12" s="6" t="s">
        <v>17</v>
      </c>
      <c r="D12" s="6" t="s">
        <v>15</v>
      </c>
      <c r="E12" s="5"/>
      <c r="F12" s="5">
        <v>1969</v>
      </c>
      <c r="G12" s="5">
        <v>2018</v>
      </c>
      <c r="H12" s="7" t="s">
        <v>18</v>
      </c>
      <c r="I12" s="5">
        <v>16406</v>
      </c>
    </row>
    <row r="13" spans="1:9">
      <c r="A13" s="5"/>
      <c r="B13" s="5"/>
      <c r="C13" s="6"/>
      <c r="D13" s="6"/>
      <c r="E13" s="5"/>
      <c r="F13" s="5"/>
      <c r="G13" s="5"/>
      <c r="H13" s="7"/>
      <c r="I13" s="5"/>
    </row>
    <row r="14" spans="1:9" ht="255">
      <c r="A14" s="5">
        <v>3</v>
      </c>
      <c r="B14" s="5">
        <v>42623</v>
      </c>
      <c r="C14" s="6" t="s">
        <v>19</v>
      </c>
      <c r="D14" s="6" t="s">
        <v>15</v>
      </c>
      <c r="E14" s="5"/>
      <c r="F14" s="5">
        <v>1969</v>
      </c>
      <c r="G14" s="5">
        <v>2018</v>
      </c>
      <c r="H14" s="7" t="s">
        <v>20</v>
      </c>
      <c r="I14" s="5">
        <v>17643</v>
      </c>
    </row>
    <row r="15" spans="1:9">
      <c r="A15" s="5"/>
      <c r="B15" s="5"/>
      <c r="C15" s="6"/>
      <c r="D15" s="6"/>
      <c r="E15" s="5"/>
      <c r="F15" s="5"/>
      <c r="G15" s="5"/>
      <c r="H15" s="7"/>
      <c r="I15" s="5"/>
    </row>
    <row r="16" spans="1:9" ht="255">
      <c r="A16" s="5">
        <v>4</v>
      </c>
      <c r="B16" s="5">
        <v>42410</v>
      </c>
      <c r="C16" s="6" t="s">
        <v>21</v>
      </c>
      <c r="D16" s="6" t="s">
        <v>15</v>
      </c>
      <c r="E16" s="5"/>
      <c r="F16" s="5">
        <v>1969</v>
      </c>
      <c r="G16" s="5">
        <v>2018</v>
      </c>
      <c r="H16" s="7" t="s">
        <v>22</v>
      </c>
      <c r="I16" s="5">
        <v>18002</v>
      </c>
    </row>
    <row r="17" spans="1:9">
      <c r="A17" s="5"/>
      <c r="B17" s="5"/>
      <c r="C17" s="6"/>
      <c r="D17" s="6"/>
      <c r="E17" s="5"/>
      <c r="F17" s="5"/>
      <c r="G17" s="5"/>
      <c r="H17" s="7"/>
      <c r="I17" s="5"/>
    </row>
    <row r="18" spans="1:9">
      <c r="A18" s="5">
        <v>5</v>
      </c>
      <c r="B18" s="5">
        <v>43605</v>
      </c>
      <c r="C18" s="6" t="s">
        <v>23</v>
      </c>
      <c r="D18" s="6" t="s">
        <v>15</v>
      </c>
      <c r="E18" s="5"/>
      <c r="F18" s="5">
        <v>1969</v>
      </c>
      <c r="G18" s="5">
        <v>2018</v>
      </c>
      <c r="H18" s="7" t="s">
        <v>24</v>
      </c>
      <c r="I18" s="5">
        <v>0</v>
      </c>
    </row>
    <row r="19" spans="1:9">
      <c r="A19" s="5"/>
      <c r="B19" s="5"/>
      <c r="C19" s="6"/>
      <c r="D19" s="6"/>
      <c r="E19" s="5"/>
      <c r="F19" s="5"/>
      <c r="G19" s="5"/>
      <c r="H19" s="7"/>
      <c r="I19" s="5"/>
    </row>
    <row r="20" spans="1:9" ht="240">
      <c r="A20" s="5">
        <v>6</v>
      </c>
      <c r="B20" s="5">
        <v>42182</v>
      </c>
      <c r="C20" s="6" t="s">
        <v>25</v>
      </c>
      <c r="D20" s="6" t="s">
        <v>15</v>
      </c>
      <c r="E20" s="5"/>
      <c r="F20" s="5">
        <v>1969</v>
      </c>
      <c r="G20" s="5">
        <v>2018</v>
      </c>
      <c r="H20" s="7" t="s">
        <v>26</v>
      </c>
      <c r="I20" s="5">
        <v>17371</v>
      </c>
    </row>
    <row r="21" spans="1:9">
      <c r="A21" s="5"/>
      <c r="B21" s="5"/>
      <c r="C21" s="6"/>
      <c r="D21" s="6"/>
      <c r="E21" s="5"/>
      <c r="F21" s="5"/>
      <c r="G21" s="5"/>
      <c r="H21" s="7"/>
      <c r="I21" s="5"/>
    </row>
    <row r="22" spans="1:9" ht="120">
      <c r="A22" s="5">
        <v>7</v>
      </c>
      <c r="B22" s="5">
        <v>10202</v>
      </c>
      <c r="C22" s="6" t="s">
        <v>27</v>
      </c>
      <c r="D22" s="6" t="s">
        <v>15</v>
      </c>
      <c r="E22" s="5"/>
      <c r="F22" s="5">
        <v>1969</v>
      </c>
      <c r="G22" s="5">
        <v>2018</v>
      </c>
      <c r="H22" s="7" t="s">
        <v>28</v>
      </c>
      <c r="I22" s="5">
        <v>7376</v>
      </c>
    </row>
    <row r="23" spans="1:9">
      <c r="A23" s="5"/>
      <c r="B23" s="5"/>
      <c r="C23" s="6"/>
      <c r="D23" s="6"/>
      <c r="E23" s="5"/>
      <c r="F23" s="5"/>
      <c r="G23" s="5"/>
      <c r="H23" s="7"/>
      <c r="I23" s="5"/>
    </row>
    <row r="24" spans="1:9" ht="255">
      <c r="A24" s="5">
        <v>8</v>
      </c>
      <c r="B24" s="5">
        <v>42807</v>
      </c>
      <c r="C24" s="6" t="s">
        <v>29</v>
      </c>
      <c r="D24" s="6" t="s">
        <v>15</v>
      </c>
      <c r="E24" s="5"/>
      <c r="F24" s="5">
        <v>1969</v>
      </c>
      <c r="G24" s="5">
        <v>2018</v>
      </c>
      <c r="H24" s="7" t="s">
        <v>30</v>
      </c>
      <c r="I24" s="5">
        <v>17605</v>
      </c>
    </row>
    <row r="25" spans="1:9">
      <c r="A25" s="5"/>
      <c r="B25" s="5"/>
      <c r="C25" s="6"/>
      <c r="D25" s="6"/>
      <c r="E25" s="5"/>
      <c r="F25" s="5"/>
      <c r="G25" s="5"/>
      <c r="H25" s="7"/>
      <c r="I25" s="5"/>
    </row>
    <row r="26" spans="1:9" ht="240">
      <c r="A26" s="5">
        <v>9</v>
      </c>
      <c r="B26" s="5">
        <v>42369</v>
      </c>
      <c r="C26" s="6" t="s">
        <v>31</v>
      </c>
      <c r="D26" s="6" t="s">
        <v>15</v>
      </c>
      <c r="E26" s="5"/>
      <c r="F26" s="5">
        <v>1969</v>
      </c>
      <c r="G26" s="5">
        <v>2018</v>
      </c>
      <c r="H26" s="7" t="s">
        <v>32</v>
      </c>
      <c r="I26" s="5">
        <v>17221</v>
      </c>
    </row>
    <row r="27" spans="1:9">
      <c r="A27" s="5"/>
      <c r="B27" s="5"/>
      <c r="C27" s="6"/>
      <c r="D27" s="6"/>
      <c r="E27" s="5"/>
      <c r="F27" s="5"/>
      <c r="G27" s="5"/>
      <c r="H27" s="7"/>
      <c r="I27" s="5"/>
    </row>
    <row r="28" spans="1:9" ht="255">
      <c r="A28" s="5">
        <v>10</v>
      </c>
      <c r="B28" s="5">
        <v>43128</v>
      </c>
      <c r="C28" s="6" t="s">
        <v>33</v>
      </c>
      <c r="D28" s="6" t="s">
        <v>15</v>
      </c>
      <c r="E28" s="5"/>
      <c r="F28" s="5">
        <v>1969</v>
      </c>
      <c r="G28" s="5">
        <v>2018</v>
      </c>
      <c r="H28" s="7" t="s">
        <v>34</v>
      </c>
      <c r="I28" s="5">
        <v>17286</v>
      </c>
    </row>
    <row r="29" spans="1:9">
      <c r="A29" s="5"/>
      <c r="B29" s="5"/>
      <c r="C29" s="6"/>
      <c r="D29" s="6"/>
      <c r="E29" s="5"/>
      <c r="F29" s="5"/>
      <c r="G29" s="5"/>
      <c r="H29" s="7"/>
      <c r="I29" s="5"/>
    </row>
    <row r="30" spans="1:9" ht="165">
      <c r="A30" s="5">
        <v>11</v>
      </c>
      <c r="B30" s="5">
        <v>42866</v>
      </c>
      <c r="C30" s="6" t="s">
        <v>35</v>
      </c>
      <c r="D30" s="6" t="s">
        <v>15</v>
      </c>
      <c r="E30" s="5"/>
      <c r="F30" s="5">
        <v>1969</v>
      </c>
      <c r="G30" s="5">
        <v>2018</v>
      </c>
      <c r="H30" s="7" t="s">
        <v>36</v>
      </c>
      <c r="I30" s="5">
        <v>10648</v>
      </c>
    </row>
    <row r="31" spans="1:9">
      <c r="A31" s="5"/>
      <c r="B31" s="5"/>
      <c r="C31" s="6"/>
      <c r="D31" s="6"/>
      <c r="E31" s="5"/>
      <c r="F31" s="5"/>
      <c r="G31" s="5"/>
      <c r="H31" s="7"/>
      <c r="I31" s="5"/>
    </row>
    <row r="32" spans="1:9" ht="255">
      <c r="A32" s="5">
        <v>12</v>
      </c>
      <c r="B32" s="5">
        <v>43003</v>
      </c>
      <c r="C32" s="6" t="s">
        <v>37</v>
      </c>
      <c r="D32" s="6" t="s">
        <v>15</v>
      </c>
      <c r="E32" s="5"/>
      <c r="F32" s="5">
        <v>1969</v>
      </c>
      <c r="G32" s="5">
        <v>2018</v>
      </c>
      <c r="H32" s="7" t="s">
        <v>38</v>
      </c>
      <c r="I32" s="5">
        <v>17817</v>
      </c>
    </row>
    <row r="33" spans="1:9">
      <c r="A33" s="5"/>
      <c r="B33" s="5"/>
      <c r="C33" s="6"/>
      <c r="D33" s="6"/>
      <c r="E33" s="5"/>
      <c r="F33" s="5"/>
      <c r="G33" s="5"/>
      <c r="H33" s="7"/>
      <c r="I33" s="5"/>
    </row>
    <row r="34" spans="1:9" ht="255">
      <c r="A34" s="5">
        <v>13</v>
      </c>
      <c r="B34" s="5">
        <v>43371</v>
      </c>
      <c r="C34" s="6" t="s">
        <v>39</v>
      </c>
      <c r="D34" s="6" t="s">
        <v>15</v>
      </c>
      <c r="E34" s="5"/>
      <c r="F34" s="5">
        <v>1969</v>
      </c>
      <c r="G34" s="5">
        <v>2018</v>
      </c>
      <c r="H34" s="7" t="s">
        <v>40</v>
      </c>
      <c r="I34" s="5">
        <v>17821</v>
      </c>
    </row>
    <row r="35" spans="1:9">
      <c r="A35" s="5"/>
      <c r="B35" s="5"/>
      <c r="C35" s="6"/>
      <c r="D35" s="6"/>
      <c r="E35" s="5"/>
      <c r="F35" s="5"/>
      <c r="G35" s="5"/>
      <c r="H35" s="7"/>
      <c r="I35" s="5"/>
    </row>
    <row r="36" spans="1:9" ht="255">
      <c r="A36" s="5">
        <v>14</v>
      </c>
      <c r="B36" s="5">
        <v>43279</v>
      </c>
      <c r="C36" s="6" t="s">
        <v>41</v>
      </c>
      <c r="D36" s="6" t="s">
        <v>15</v>
      </c>
      <c r="E36" s="5"/>
      <c r="F36" s="5">
        <v>1969</v>
      </c>
      <c r="G36" s="5">
        <v>2018</v>
      </c>
      <c r="H36" s="7" t="s">
        <v>42</v>
      </c>
      <c r="I36" s="5">
        <v>17772</v>
      </c>
    </row>
    <row r="37" spans="1:9">
      <c r="A37" s="5"/>
      <c r="B37" s="5"/>
      <c r="C37" s="6"/>
      <c r="D37" s="6"/>
      <c r="E37" s="5"/>
      <c r="F37" s="5"/>
      <c r="G37" s="5"/>
      <c r="H37" s="7"/>
      <c r="I37" s="5"/>
    </row>
    <row r="38" spans="1:9">
      <c r="H38" s="4" t="s">
        <v>43</v>
      </c>
      <c r="I38">
        <f>SUM(I9:I37)</f>
        <v>210851</v>
      </c>
    </row>
  </sheetData>
  <mergeCells count="3">
    <mergeCell ref="A1:I1"/>
    <mergeCell ref="F7:G7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ADMIN_NDC</dc:creator>
  <cp:lastModifiedBy>ADMIN_NDC</cp:lastModifiedBy>
  <dcterms:created xsi:type="dcterms:W3CDTF">2019-03-24T22:35:41Z</dcterms:created>
  <dcterms:modified xsi:type="dcterms:W3CDTF">2019-03-24T22:36:53Z</dcterms:modified>
</cp:coreProperties>
</file>