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Review Log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Cases by Issue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'Summary'!$A$5:$A$12</f>
            </numRef>
          </cat>
          <val>
            <numRef>
              <f>'Summary'!$B$5:$B$12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11" customWidth="1" min="10" max="10"/>
    <col width="42" customWidth="1" min="11" max="11"/>
    <col width="10" customWidth="1" min="12" max="12"/>
    <col width="18" customWidth="1" min="13" max="13"/>
  </cols>
  <sheetData>
    <row r="1">
      <c r="A1" s="1" t="inlineStr">
        <is>
          <t>case_id</t>
        </is>
      </c>
      <c r="B1" s="1" t="inlineStr">
        <is>
          <t>category</t>
        </is>
      </c>
      <c r="C1" s="1" t="inlineStr">
        <is>
          <t>symptom</t>
        </is>
      </c>
      <c r="D1" s="1" t="inlineStr">
        <is>
          <t>topology</t>
        </is>
      </c>
      <c r="E1" s="1" t="inlineStr">
        <is>
          <t>show_ip_interface_brief</t>
        </is>
      </c>
      <c r="F1" s="1" t="inlineStr">
        <is>
          <t>show_ip_route</t>
        </is>
      </c>
      <c r="G1" s="1" t="inlineStr">
        <is>
          <t>show_vlan_brief</t>
        </is>
      </c>
      <c r="H1" s="1" t="inlineStr">
        <is>
          <t>extra_evidence</t>
        </is>
      </c>
      <c r="I1" s="1" t="inlineStr">
        <is>
          <t>expected_fault</t>
        </is>
      </c>
      <c r="J1" s="1" t="inlineStr">
        <is>
          <t>osi_layer</t>
        </is>
      </c>
      <c r="K1" s="1" t="inlineStr">
        <is>
          <t>concept_tag</t>
        </is>
      </c>
      <c r="L1" s="1" t="inlineStr">
        <is>
          <t>severity</t>
        </is>
      </c>
      <c r="M1" s="1" t="inlineStr">
        <is>
          <t>affected_network</t>
        </is>
      </c>
    </row>
    <row r="2">
      <c r="A2" t="inlineStr">
        <is>
          <t>CASE001</t>
        </is>
      </c>
      <c r="B2" t="inlineStr">
        <is>
          <t>VLAN</t>
        </is>
      </c>
      <c r="C2" t="inlineStr">
        <is>
          <t>PC0 (VLAN 10) can ping its own gateway but cannot reach PC5 (VLAN 20) even though both VLANs exist on the switch.</t>
        </is>
      </c>
      <c r="D2" t="inlineStr">
        <is>
          <t>PC0(VLAN10) -- SW1 -- Router0(sub-int Gi0/0.10, Gi0/0.20) -- SW1 -- PC5(VLAN20)</t>
        </is>
      </c>
      <c r="E2" t="inlineStr">
        <is>
          <t>Interface IP-Address OK? Method Status Protocol
GigabitEthernet0/0.10 192.168.10.1 YES manual up up
GigabitEthernet0/0.20 192.168.20.1 YES manual up up</t>
        </is>
      </c>
      <c r="F2" t="inlineStr">
        <is>
          <t>C 192.168.10.0/24 is directly connected, GigabitEthernet0/0.10
C 192.168.20.0/24 is directly connected, GigabitEthernet0/0.20</t>
        </is>
      </c>
      <c r="G2" t="inlineStr">
        <is>
          <t>VLAN Name Status Ports
10 STUDENTS active Fa0/1, Fa0/2
20 STAFF active Fa0/3</t>
        </is>
      </c>
      <c r="H2" t="inlineStr">
        <is>
          <t>show interfaces trunk shows Fa0/1-3 access mode, no trunk configured between SW1 and Router0.</t>
        </is>
      </c>
      <c r="I2" t="inlineStr">
        <is>
          <t>Router-on-a-stick trunk missing: the switch port toward Router0 is in access mode, so 802.1Q tagged inter-VLAN traffic is dropped.</t>
        </is>
      </c>
      <c r="J2" t="inlineStr">
        <is>
          <t>Layer 2</t>
        </is>
      </c>
      <c r="K2" t="inlineStr">
        <is>
          <t>VLAN trunking</t>
        </is>
      </c>
      <c r="L2" t="inlineStr">
        <is>
          <t>HIGH</t>
        </is>
      </c>
      <c r="M2" t="inlineStr">
        <is>
          <t>192.168.20.0/24</t>
        </is>
      </c>
    </row>
    <row r="3">
      <c r="A3" t="inlineStr">
        <is>
          <t>CASE002</t>
        </is>
      </c>
      <c r="B3" t="inlineStr">
        <is>
          <t>VLAN</t>
        </is>
      </c>
      <c r="C3" t="inlineStr">
        <is>
          <t>New PC plugged into Fa0/5 gets no VLAN connectivity; interface shows up/up but device can't reach anything on VLAN 30.</t>
        </is>
      </c>
      <c r="D3" t="inlineStr">
        <is>
          <t>PC9 -- SW2 Fa0/5 -- Router0</t>
        </is>
      </c>
      <c r="E3" t="inlineStr">
        <is>
          <t>Interface IP-Address OK? Method Status Protocol
GigabitEthernet0/0.30 192.168.30.1 YES manual up up</t>
        </is>
      </c>
      <c r="F3" t="inlineStr">
        <is>
          <t>C 192.168.30.0/24 is directly connected, GigabitEthernet0/0.30</t>
        </is>
      </c>
      <c r="G3" t="inlineStr">
        <is>
          <t>VLAN Name Status Ports
1 default active Fa0/5
30 SALES active Fa0/6</t>
        </is>
      </c>
      <c r="H3" t="inlineStr">
        <is>
          <t>Fa0/5 is still assigned to VLAN 1 (default) instead of VLAN 30.</t>
        </is>
      </c>
      <c r="I3" t="inlineStr">
        <is>
          <t>Access port Fa0/5 was never moved into VLAN 30, so the PC lands on the default VLAN.</t>
        </is>
      </c>
      <c r="J3" t="inlineStr">
        <is>
          <t>Layer 2</t>
        </is>
      </c>
      <c r="K3" t="inlineStr">
        <is>
          <t>VLAN port assignment</t>
        </is>
      </c>
      <c r="L3" t="inlineStr">
        <is>
          <t>MEDIUM</t>
        </is>
      </c>
      <c r="M3" t="inlineStr">
        <is>
          <t>192.168.30.0/24</t>
        </is>
      </c>
    </row>
    <row r="4">
      <c r="A4" t="inlineStr">
        <is>
          <t>CASE003</t>
        </is>
      </c>
      <c r="B4" t="inlineStr">
        <is>
          <t>VLAN</t>
        </is>
      </c>
      <c r="C4" t="inlineStr">
        <is>
          <t>All VLAN 40 (guest) devices on SW3 can talk to each other but nothing on the rest of the network — including the gateway.</t>
        </is>
      </c>
      <c r="D4" t="inlineStr">
        <is>
          <t>Guest PCs -- SW3 -- SW1 (trunk) -- Router0</t>
        </is>
      </c>
      <c r="E4" t="inlineStr">
        <is>
          <t>Interface IP-Address OK? Method Status Protocol
GigabitEthernet0/0.40 192.168.40.1 YES manual up up</t>
        </is>
      </c>
      <c r="F4" t="inlineStr">
        <is>
          <t>C 192.168.40.0/24 is directly connected, GigabitEthernet0/0.40</t>
        </is>
      </c>
      <c r="G4" t="inlineStr">
        <is>
          <t>VLAN Name Status Ports
40 GUEST active Fa0/10-15</t>
        </is>
      </c>
      <c r="H4" t="inlineStr">
        <is>
          <t>show interfaces trunk on SW1 shows the trunk to SW3 has 'Vlans allowed on trunk: 1,10,20,30' — VLAN 40 is not in the allowed list.</t>
        </is>
      </c>
      <c r="I4" t="inlineStr">
        <is>
          <t>VLAN 40 is pruned from the trunk between SW3 and SW1, so guest traffic never reaches the router.</t>
        </is>
      </c>
      <c r="J4" t="inlineStr">
        <is>
          <t>Layer 2</t>
        </is>
      </c>
      <c r="K4" t="inlineStr">
        <is>
          <t>VLAN trunk pruning</t>
        </is>
      </c>
      <c r="L4" t="inlineStr">
        <is>
          <t>HIGH</t>
        </is>
      </c>
      <c r="M4" t="inlineStr">
        <is>
          <t>192.168.40.0/24</t>
        </is>
      </c>
    </row>
    <row r="5">
      <c r="A5" t="inlineStr">
        <is>
          <t>CASE004</t>
        </is>
      </c>
      <c r="B5" t="inlineStr">
        <is>
          <t>VLAN</t>
        </is>
      </c>
      <c r="C5" t="inlineStr">
        <is>
          <t>PC on VLAN 10 intermittently loses connectivity to the gateway; SW1 console is showing repeated topology change notifications.</t>
        </is>
      </c>
      <c r="D5" t="inlineStr">
        <is>
          <t>PC1 -- SW1 -- SW4 (redundant link, no STP tuning) -- Router0</t>
        </is>
      </c>
      <c r="E5" t="inlineStr">
        <is>
          <t>Interface IP-Address OK? Method Status Protocol
GigabitEthernet0/0.10 192.168.10.1 YES manual up up</t>
        </is>
      </c>
      <c r="F5" t="inlineStr">
        <is>
          <t>C 192.168.10.0/24 is directly connected, GigabitEthernet0/0.10</t>
        </is>
      </c>
      <c r="G5" t="inlineStr">
        <is>
          <t>VLAN Name Status Ports
10 STUDENTS active Fa0/1, Fa0/2, Fa0/3</t>
        </is>
      </c>
      <c r="H5" t="inlineStr">
        <is>
          <t>show spanning-tree vlan 10 shows frequent root port changes between SW1 and SW4 (redundant link, PortFast misconfigured on a trunk port).</t>
        </is>
      </c>
      <c r="I5" t="inlineStr">
        <is>
          <t>Spanning-tree instability on VLAN 10 caused by a misconfigured PortFast trunk port creating an intermittent loop/re-convergence.</t>
        </is>
      </c>
      <c r="J5" t="inlineStr">
        <is>
          <t>Layer 2</t>
        </is>
      </c>
      <c r="K5" t="inlineStr">
        <is>
          <t>Spanning Tree Protocol</t>
        </is>
      </c>
      <c r="L5" t="inlineStr">
        <is>
          <t>MEDIUM</t>
        </is>
      </c>
      <c r="M5" t="inlineStr">
        <is>
          <t>192.168.10.0/24</t>
        </is>
      </c>
    </row>
    <row r="6">
      <c r="A6" t="inlineStr">
        <is>
          <t>CASE005</t>
        </is>
      </c>
      <c r="B6" t="inlineStr">
        <is>
          <t>GATEWAY</t>
        </is>
      </c>
      <c r="C6" t="inlineStr">
        <is>
          <t>PC0 (192.168.10.10/24) cannot ping anything outside its own subnet; local subnet devices are reachable.</t>
        </is>
      </c>
      <c r="D6" t="inlineStr">
        <is>
          <t>PC0 -- SW1 -- Router0 Gi0/0</t>
        </is>
      </c>
      <c r="E6" t="inlineStr">
        <is>
          <t>Interface IP-Address OK? Method Status Protocol
GigabitEthernet0/0 192.168.10.1 YES manual up up</t>
        </is>
      </c>
      <c r="F6" t="inlineStr">
        <is>
          <t>C 192.168.10.0/24 is directly connected, GigabitEthernet0/0</t>
        </is>
      </c>
      <c r="G6" t="inlineStr"/>
      <c r="H6" t="inlineStr">
        <is>
          <t>PC0 ipconfig shows default gateway 192.168.10.100, which does not match the router interface IP 192.168.10.1.</t>
        </is>
      </c>
      <c r="I6" t="inlineStr">
        <is>
          <t>PC0 is configured with the wrong default gateway (192.168.10.100 instead of 192.168.10.1).</t>
        </is>
      </c>
      <c r="J6" t="inlineStr">
        <is>
          <t>Layer 3</t>
        </is>
      </c>
      <c r="K6" t="inlineStr">
        <is>
          <t>Default gateway misconfiguration</t>
        </is>
      </c>
      <c r="L6" t="inlineStr">
        <is>
          <t>HIGH</t>
        </is>
      </c>
      <c r="M6" t="inlineStr">
        <is>
          <t>192.168.10.0/24</t>
        </is>
      </c>
    </row>
    <row r="7">
      <c r="A7" t="inlineStr">
        <is>
          <t>CASE006</t>
        </is>
      </c>
      <c r="B7" t="inlineStr">
        <is>
          <t>GATEWAY</t>
        </is>
      </c>
      <c r="C7" t="inlineStr">
        <is>
          <t>PC gets an IP via DHCP but has no internet/off-subnet access; gateway field is blank.</t>
        </is>
      </c>
      <c r="D7" t="inlineStr">
        <is>
          <t>PC3 -- SW1 -- Router0 (DHCP pool)</t>
        </is>
      </c>
      <c r="E7" t="inlineStr">
        <is>
          <t>Interface IP-Address OK? Method Status Protocol
GigabitEthernet0/0 192.168.10.1 YES manual up up</t>
        </is>
      </c>
      <c r="F7" t="inlineStr">
        <is>
          <t>C 192.168.10.0/24 is directly connected, GigabitEthernet0/0</t>
        </is>
      </c>
      <c r="G7" t="inlineStr"/>
      <c r="H7" t="inlineStr">
        <is>
          <t>show run | section dhcp shows pool LAN_POOL missing the 'default-router 192.168.10.1' line.</t>
        </is>
      </c>
      <c r="I7" t="inlineStr">
        <is>
          <t>DHCP pool is not advertising a default-router option, so clients receive an IP/mask but no gateway.</t>
        </is>
      </c>
      <c r="J7" t="inlineStr">
        <is>
          <t>Layer 3</t>
        </is>
      </c>
      <c r="K7" t="inlineStr">
        <is>
          <t>DHCP option / default gateway</t>
        </is>
      </c>
      <c r="L7" t="inlineStr">
        <is>
          <t>HIGH</t>
        </is>
      </c>
      <c r="M7" t="inlineStr">
        <is>
          <t>192.168.10.0/24</t>
        </is>
      </c>
    </row>
    <row r="8">
      <c r="A8" t="inlineStr">
        <is>
          <t>CASE007</t>
        </is>
      </c>
      <c r="B8" t="inlineStr">
        <is>
          <t>GATEWAY</t>
        </is>
      </c>
      <c r="C8" t="inlineStr">
        <is>
          <t>PC can ping its own gateway IP but ARP for the gateway shows incomplete after a router reload.</t>
        </is>
      </c>
      <c r="D8" t="inlineStr">
        <is>
          <t>PC4 -- SW1 -- Router0 Gi0/1</t>
        </is>
      </c>
      <c r="E8" t="inlineStr">
        <is>
          <t>Interface IP-Address OK? Method Status Protocol
GigabitEthernet0/1 192.168.11.1 YES manual administratively down down</t>
        </is>
      </c>
      <c r="F8" t="inlineStr">
        <is>
          <t>C 192.168.11.0/24 is directly connected, GigabitEthernet0/1</t>
        </is>
      </c>
      <c r="G8" t="inlineStr"/>
      <c r="H8" t="inlineStr">
        <is>
          <t>Interface was left shut down after the last maintenance window.</t>
        </is>
      </c>
      <c r="I8" t="inlineStr">
        <is>
          <t>Gateway-facing interface Gi0/1 is administratively down, so ARP for the gateway never resolves.</t>
        </is>
      </c>
      <c r="J8" t="inlineStr">
        <is>
          <t>Layer 1/2</t>
        </is>
      </c>
      <c r="K8" t="inlineStr">
        <is>
          <t>Interface administratively down</t>
        </is>
      </c>
      <c r="L8" t="inlineStr">
        <is>
          <t>HIGH</t>
        </is>
      </c>
      <c r="M8" t="inlineStr">
        <is>
          <t>192.168.11.0/24</t>
        </is>
      </c>
    </row>
    <row r="9">
      <c r="A9" t="inlineStr">
        <is>
          <t>CASE008</t>
        </is>
      </c>
      <c r="B9" t="inlineStr">
        <is>
          <t>GATEWAY</t>
        </is>
      </c>
      <c r="C9" t="inlineStr">
        <is>
          <t>Two PCs on the same subnet report intermittent 'destination host unreachable' when trying to reach the gateway.</t>
        </is>
      </c>
      <c r="D9" t="inlineStr">
        <is>
          <t>PC6, PC7 -- SW2 -- Router0 Gi0/0</t>
        </is>
      </c>
      <c r="E9" t="inlineStr">
        <is>
          <t>Interface IP-Address OK? Method Status Protocol
GigabitEthernet0/0 192.168.12.1 YES manual up up</t>
        </is>
      </c>
      <c r="F9" t="inlineStr">
        <is>
          <t>C 192.168.12.0/24 is directly connected, GigabitEthernet0/0</t>
        </is>
      </c>
      <c r="G9" t="inlineStr"/>
      <c r="H9" t="inlineStr">
        <is>
          <t>show ip arp on Router0 shows 192.168.12.1 also listed against a second MAC address — a duplicate IP on a misconfigured PC.</t>
        </is>
      </c>
      <c r="I9" t="inlineStr">
        <is>
          <t>A second device on the LAN has been statically assigned the gateway's IP address (192.168.12.1), causing an IP conflict.</t>
        </is>
      </c>
      <c r="J9" t="inlineStr">
        <is>
          <t>Layer 3</t>
        </is>
      </c>
      <c r="K9" t="inlineStr">
        <is>
          <t>Duplicate IP address</t>
        </is>
      </c>
      <c r="L9" t="inlineStr">
        <is>
          <t>HIGH</t>
        </is>
      </c>
      <c r="M9" t="inlineStr">
        <is>
          <t>192.168.12.0/24</t>
        </is>
      </c>
    </row>
    <row r="10">
      <c r="A10" t="inlineStr">
        <is>
          <t>CASE009</t>
        </is>
      </c>
      <c r="B10" t="inlineStr">
        <is>
          <t>DHCP</t>
        </is>
      </c>
      <c r="C10" t="inlineStr">
        <is>
          <t>PC ipconfig shows an Automatic Private IP Address (169.254.x.x); no connectivity at all.</t>
        </is>
      </c>
      <c r="D10" t="inlineStr">
        <is>
          <t>PC8 -- SW2 -- Router0 (DHCP server)</t>
        </is>
      </c>
      <c r="E10" t="inlineStr">
        <is>
          <t>Interface IP-Address OK? Method Status Protocol
GigabitEthernet0/0 192.168.13.1 YES manual up up</t>
        </is>
      </c>
      <c r="F10" t="inlineStr">
        <is>
          <t>C 192.168.13.0/24 is directly connected, GigabitEthernet0/0</t>
        </is>
      </c>
      <c r="G10" t="inlineStr"/>
      <c r="H10" t="inlineStr">
        <is>
          <t>show ip dhcp binding returns empty; show run shows no 'ip dhcp pool' block configured on Router0.</t>
        </is>
      </c>
      <c r="I10" t="inlineStr">
        <is>
          <t>No DHCP pool is configured on Router0, so the client falls back to APIPA.</t>
        </is>
      </c>
      <c r="J10" t="inlineStr">
        <is>
          <t>Layer 3/7</t>
        </is>
      </c>
      <c r="K10" t="inlineStr">
        <is>
          <t>DHCP service missing</t>
        </is>
      </c>
      <c r="L10" t="inlineStr">
        <is>
          <t>HIGH</t>
        </is>
      </c>
      <c r="M10" t="inlineStr">
        <is>
          <t>192.168.13.0/24</t>
        </is>
      </c>
    </row>
    <row r="11">
      <c r="A11" t="inlineStr">
        <is>
          <t>CASE010</t>
        </is>
      </c>
      <c r="B11" t="inlineStr">
        <is>
          <t>DHCP</t>
        </is>
      </c>
      <c r="C11" t="inlineStr">
        <is>
          <t>Most PCs on VLAN 20 get addresses fine, but new PCs added this week fail to get an IP during busy hours.</t>
        </is>
      </c>
      <c r="D11" t="inlineStr">
        <is>
          <t>20 PCs -- SW3 -- Router0 (DHCP pool 192.168.20.0/28)</t>
        </is>
      </c>
      <c r="E11" t="inlineStr">
        <is>
          <t>Interface IP-Address OK? Method Status Protocol
GigabitEthernet0/0.20 192.168.20.1 YES manual up up</t>
        </is>
      </c>
      <c r="F11" t="inlineStr">
        <is>
          <t>C 192.168.20.0/28 is directly connected, GigabitEthernet0/0.20</t>
        </is>
      </c>
      <c r="G11" t="inlineStr">
        <is>
          <t>VLAN Name Status Ports
20 STAFF active Fa0/1-24</t>
        </is>
      </c>
      <c r="H11" t="inlineStr">
        <is>
          <t>show ip dhcp pool STAFF_POOL shows 'Total addresses: 14, Leased: 14' — pool exhausted (network configured as /28 for 20+ hosts).</t>
        </is>
      </c>
      <c r="I11" t="inlineStr">
        <is>
          <t>DHCP pool is undersized (/28, 14 usable addresses) for the number of hosts on VLAN 20; the pool is exhausted.</t>
        </is>
      </c>
      <c r="J11" t="inlineStr">
        <is>
          <t>Layer 3/7</t>
        </is>
      </c>
      <c r="K11" t="inlineStr">
        <is>
          <t>DHCP pool exhaustion</t>
        </is>
      </c>
      <c r="L11" t="inlineStr">
        <is>
          <t>MEDIUM</t>
        </is>
      </c>
      <c r="M11" t="inlineStr">
        <is>
          <t>192.168.20.0/28</t>
        </is>
      </c>
    </row>
    <row r="12">
      <c r="A12" t="inlineStr">
        <is>
          <t>CASE011</t>
        </is>
      </c>
      <c r="B12" t="inlineStr">
        <is>
          <t>DHCP</t>
        </is>
      </c>
      <c r="C12" t="inlineStr">
        <is>
          <t>PCs on VLAN 30 (a different subnet from the router's DHCP pool) never receive an address.</t>
        </is>
      </c>
      <c r="D12" t="inlineStr">
        <is>
          <t>PCs(VLAN30) -- SW1 -- Router0 sub-int Gi0/0.30 -- (DHCP pool defined only for VLAN 10)</t>
        </is>
      </c>
      <c r="E12" t="inlineStr">
        <is>
          <t>Interface IP-Address OK? Method Status Protocol
GigabitEthernet0/0.30 192.168.30.1 YES manual up up</t>
        </is>
      </c>
      <c r="F12" t="inlineStr">
        <is>
          <t>C 192.168.30.0/24 is directly connected, GigabitEthernet0/0.30</t>
        </is>
      </c>
      <c r="G12" t="inlineStr">
        <is>
          <t>VLAN Name Status Ports
30 SALES active Fa0/6-9</t>
        </is>
      </c>
      <c r="H12" t="inlineStr">
        <is>
          <t>show run | include ip helper-address returns nothing on Gi0/0.30; DHCP pool for 192.168.30.0/24 does not exist.</t>
        </is>
      </c>
      <c r="I12" t="inlineStr">
        <is>
          <t>No DHCP pool exists for the 192.168.30.0/24 scope and no ip helper-address is forwarding requests to a DHCP server.</t>
        </is>
      </c>
      <c r="J12" t="inlineStr">
        <is>
          <t>Layer 3/7</t>
        </is>
      </c>
      <c r="K12" t="inlineStr">
        <is>
          <t>DHCP relay / scope missing</t>
        </is>
      </c>
      <c r="L12" t="inlineStr">
        <is>
          <t>HIGH</t>
        </is>
      </c>
      <c r="M12" t="inlineStr">
        <is>
          <t>192.168.30.0/24</t>
        </is>
      </c>
    </row>
    <row r="13">
      <c r="A13" t="inlineStr">
        <is>
          <t>CASE012</t>
        </is>
      </c>
      <c r="B13" t="inlineStr">
        <is>
          <t>DHCP</t>
        </is>
      </c>
      <c r="C13" t="inlineStr">
        <is>
          <t>One specific PC always gets 192.168.10.5 while a printer at the same address goes offline whenever the PC boots.</t>
        </is>
      </c>
      <c r="D13" t="inlineStr">
        <is>
          <t>PC2, Printer0 -- SW1 -- Router0</t>
        </is>
      </c>
      <c r="E13" t="inlineStr">
        <is>
          <t>Interface IP-Address OK? Method Status Protocol
GigabitEthernet0/0 192.168.10.1 YES manual up up</t>
        </is>
      </c>
      <c r="F13" t="inlineStr">
        <is>
          <t>C 192.168.10.0/24 is directly connected, GigabitEthernet0/0</t>
        </is>
      </c>
      <c r="G13" t="inlineStr"/>
      <c r="H13" t="inlineStr">
        <is>
          <t>Printer0 is statically set to 192.168.10.5, which falls inside the DHCP pool range 192.168.10.2-192.168.10.50 (no exclusion configured).</t>
        </is>
      </c>
      <c r="I13" t="inlineStr">
        <is>
          <t>The statically-assigned printer address was never excluded from the DHCP pool (missing ip dhcp excluded-address), so DHCP hands the same address to a PC.</t>
        </is>
      </c>
      <c r="J13" t="inlineStr">
        <is>
          <t>Layer 3</t>
        </is>
      </c>
      <c r="K13" t="inlineStr">
        <is>
          <t>DHCP excluded-address / duplicate IP</t>
        </is>
      </c>
      <c r="L13" t="inlineStr">
        <is>
          <t>MEDIUM</t>
        </is>
      </c>
      <c r="M13" t="inlineStr">
        <is>
          <t>192.168.10.0/24</t>
        </is>
      </c>
    </row>
    <row r="14">
      <c r="A14" t="inlineStr">
        <is>
          <t>CASE013</t>
        </is>
      </c>
      <c r="B14" t="inlineStr">
        <is>
          <t>DNS</t>
        </is>
      </c>
      <c r="C14" t="inlineStr">
        <is>
          <t>PC can ping Server0's IP (192.168.20.10) directly but 'ping server0.netsage.local' fails with 'Ping request could not find host'.</t>
        </is>
      </c>
      <c r="D14" t="inlineStr">
        <is>
          <t>PC5 -- SW1 -- Router0 -- Server0 (DNS server)</t>
        </is>
      </c>
      <c r="E14" t="inlineStr">
        <is>
          <t>Interface IP-Address OK? Method Status Protocol
GigabitEthernet0/0 192.168.20.1 YES manual up up</t>
        </is>
      </c>
      <c r="F14" t="inlineStr">
        <is>
          <t>C 192.168.20.0/24 is directly connected, GigabitEthernet0/0</t>
        </is>
      </c>
      <c r="G14" t="inlineStr"/>
      <c r="H14" t="inlineStr">
        <is>
          <t>PC5 ipconfig /all shows DNS server 192.168.20.99, but the actual DNS service in Packet Tracer is running on Server0 at 192.168.20.10.</t>
        </is>
      </c>
      <c r="I14" t="inlineStr">
        <is>
          <t>PC5 is pointed at the wrong DNS server address (192.168.20.99 instead of 192.168.20.10), so name resolution fails while raw IP connectivity works.</t>
        </is>
      </c>
      <c r="J14" t="inlineStr">
        <is>
          <t>Layer 7</t>
        </is>
      </c>
      <c r="K14" t="inlineStr">
        <is>
          <t>DNS misconfiguration</t>
        </is>
      </c>
      <c r="L14" t="inlineStr">
        <is>
          <t>MEDIUM</t>
        </is>
      </c>
      <c r="M14" t="inlineStr">
        <is>
          <t>192.168.20.0/24</t>
        </is>
      </c>
    </row>
    <row r="15">
      <c r="A15" t="inlineStr">
        <is>
          <t>CASE014</t>
        </is>
      </c>
      <c r="B15" t="inlineStr">
        <is>
          <t>DNS</t>
        </is>
      </c>
      <c r="C15" t="inlineStr">
        <is>
          <t>All PCs in the lab can reach the DNS server IP but every hostname lookup times out.</t>
        </is>
      </c>
      <c r="D15" t="inlineStr">
        <is>
          <t>Multiple PCs -- SW1 -- Router0 -- Server0 (DNS)</t>
        </is>
      </c>
      <c r="E15" t="inlineStr">
        <is>
          <t>Interface IP-Address OK? Method Status Protocol
GigabitEthernet0/0 192.168.20.1 YES manual up up</t>
        </is>
      </c>
      <c r="F15" t="inlineStr">
        <is>
          <t>C 192.168.20.0/24 is directly connected, GigabitEthernet0/0</t>
        </is>
      </c>
      <c r="G15" t="inlineStr"/>
      <c r="H15" t="inlineStr">
        <is>
          <t>Server0 DNS Services tab shows the service toggle set to Off.</t>
        </is>
      </c>
      <c r="I15" t="inlineStr">
        <is>
          <t>The DNS service on Server0 is disabled, so no client on the network can resolve names even though the host is reachable.</t>
        </is>
      </c>
      <c r="J15" t="inlineStr">
        <is>
          <t>Layer 7</t>
        </is>
      </c>
      <c r="K15" t="inlineStr">
        <is>
          <t>DNS service down</t>
        </is>
      </c>
      <c r="L15" t="inlineStr">
        <is>
          <t>MEDIUM</t>
        </is>
      </c>
      <c r="M15" t="inlineStr">
        <is>
          <t>192.168.20.0/24</t>
        </is>
      </c>
    </row>
    <row r="16">
      <c r="A16" t="inlineStr">
        <is>
          <t>CASE015</t>
        </is>
      </c>
      <c r="B16" t="inlineStr">
        <is>
          <t>DNS</t>
        </is>
      </c>
      <c r="C16" t="inlineStr">
        <is>
          <t>www.netsage.local resolves for internal PCs but resolves to the wrong IP, sending users to a decommissioned test server.</t>
        </is>
      </c>
      <c r="D16" t="inlineStr">
        <is>
          <t>PC -- SW1 -- Router0 -- Server0 (DNS)</t>
        </is>
      </c>
      <c r="E16" t="inlineStr">
        <is>
          <t>Interface IP-Address OK? Method Status Protocol
GigabitEthernet0/0 192.168.20.1 YES manual up up</t>
        </is>
      </c>
      <c r="F16" t="inlineStr">
        <is>
          <t>C 192.168.20.0/24 is directly connected, GigabitEthernet0/0</t>
        </is>
      </c>
      <c r="G16" t="inlineStr"/>
      <c r="H16" t="inlineStr">
        <is>
          <t>Server0 DNS record for www.netsage.local points to 192.168.20.50 (old test server), not 192.168.20.10 (current web server).</t>
        </is>
      </c>
      <c r="I16" t="inlineStr">
        <is>
          <t>A stale A record on the DNS server points www.netsage.local at the decommissioned server's IP.</t>
        </is>
      </c>
      <c r="J16" t="inlineStr">
        <is>
          <t>Layer 7</t>
        </is>
      </c>
      <c r="K16" t="inlineStr">
        <is>
          <t>Stale DNS record</t>
        </is>
      </c>
      <c r="L16" t="inlineStr">
        <is>
          <t>LOW</t>
        </is>
      </c>
      <c r="M16" t="inlineStr">
        <is>
          <t>192.168.20.0/24</t>
        </is>
      </c>
    </row>
    <row r="17">
      <c r="A17" t="inlineStr">
        <is>
          <t>CASE016</t>
        </is>
      </c>
      <c r="B17" t="inlineStr">
        <is>
          <t>DNS</t>
        </is>
      </c>
      <c r="C17" t="inlineStr">
        <is>
          <t>Only PCs on VLAN 30 cannot resolve DNS names; VLAN 10 and 20 work fine, and the DNS server is on VLAN 20.</t>
        </is>
      </c>
      <c r="D17" t="inlineStr">
        <is>
          <t>PC(VLAN30) -- SW1 -- Router0 -- Server0(VLAN20, DNS)</t>
        </is>
      </c>
      <c r="E17" t="inlineStr">
        <is>
          <t>Interface IP-Address OK? Method Status Protocol
GigabitEthernet0/0.30 192.168.30.1 YES manual up up</t>
        </is>
      </c>
      <c r="F17" t="inlineStr">
        <is>
          <t>C 192.168.30.0/24 is directly connected, GigabitEthernet0/0.30
(missing) 192.168.20.0/24</t>
        </is>
      </c>
      <c r="G17" t="inlineStr">
        <is>
          <t>VLAN Name Status Ports
30 SALES active Fa0/6</t>
        </is>
      </c>
      <c r="H17" t="inlineStr">
        <is>
          <t>show ip route on Router0 has no entry at all for 192.168.20.0/24 despite the sub-interface for VLAN 20 existing — route was manually removed during testing.</t>
        </is>
      </c>
      <c r="I17" t="inlineStr">
        <is>
          <t>The route to the DNS server's subnet (192.168.20.0/24) is missing from the routing table, so VLAN 30 DNS queries never reach the server.</t>
        </is>
      </c>
      <c r="J17" t="inlineStr">
        <is>
          <t>Layer 3</t>
        </is>
      </c>
      <c r="K17" t="inlineStr">
        <is>
          <t>Missing route affecting DNS reachability</t>
        </is>
      </c>
      <c r="L17" t="inlineStr">
        <is>
          <t>HIGH</t>
        </is>
      </c>
      <c r="M17" t="inlineStr">
        <is>
          <t>192.168.20.0/24</t>
        </is>
      </c>
    </row>
    <row r="18">
      <c r="A18" t="inlineStr">
        <is>
          <t>CASE017</t>
        </is>
      </c>
      <c r="B18" t="inlineStr">
        <is>
          <t>ROUTING</t>
        </is>
      </c>
      <c r="C18" t="inlineStr">
        <is>
          <t>PC0 (192.168.10.10) can ping its gateway but cannot reach Server0 (192.168.20.10) on the other side of Router0.</t>
        </is>
      </c>
      <c r="D18" t="inlineStr">
        <is>
          <t>PC0 -- SW1 -- Router0 -- Server0</t>
        </is>
      </c>
      <c r="E18" t="inlineStr">
        <is>
          <t>Interface IP-Address OK? Method Status Protocol
GigabitEthernet0/0 192.168.10.1 YES manual up up
GigabitEthernet0/1 192.168.20.1 YES manual administratively down down</t>
        </is>
      </c>
      <c r="F18" t="inlineStr">
        <is>
          <t>C 192.168.10.0/24 is directly connected, GigabitEthernet0/0</t>
        </is>
      </c>
      <c r="G18" t="inlineStr"/>
      <c r="H18" t="inlineStr">
        <is>
          <t>Gi0/1 toward the server subnet is administratively down, so 192.168.20.0/24 never appears in the routing table.</t>
        </is>
      </c>
      <c r="I18" t="inlineStr">
        <is>
          <t>Gi0/1 is shut down, which removes the directly-connected route to 192.168.20.0/24 from the routing table.</t>
        </is>
      </c>
      <c r="J18" t="inlineStr">
        <is>
          <t>Layer 3</t>
        </is>
      </c>
      <c r="K18" t="inlineStr">
        <is>
          <t>Interface down removes connected route</t>
        </is>
      </c>
      <c r="L18" t="inlineStr">
        <is>
          <t>HIGH</t>
        </is>
      </c>
      <c r="M18" t="inlineStr">
        <is>
          <t>192.168.20.0/24</t>
        </is>
      </c>
    </row>
    <row r="19">
      <c r="A19" t="inlineStr">
        <is>
          <t>CASE018</t>
        </is>
      </c>
      <c r="B19" t="inlineStr">
        <is>
          <t>ROUTING</t>
        </is>
      </c>
      <c r="C19" t="inlineStr">
        <is>
          <t>Two-router topology; PCs behind Router2 cannot reach PCs behind Router1 even though both LANs work locally.</t>
        </is>
      </c>
      <c r="D19" t="inlineStr">
        <is>
          <t>PC(LAN1) -- Router1 -- Router2 -- PC(LAN2)</t>
        </is>
      </c>
      <c r="E19" t="inlineStr">
        <is>
          <t>Interface IP-Address OK? Method Status Protocol
Serial0/0/0 10.0.0.1 YES manual up up
GigabitEthernet0/0 192.168.10.1 YES manual up up</t>
        </is>
      </c>
      <c r="F19" t="inlineStr">
        <is>
          <t>C 192.168.10.0/24 is directly connected, GigabitEthernet0/0
C 10.0.0.0/30 is directly connected, Serial0/0/0</t>
        </is>
      </c>
      <c r="G19" t="inlineStr"/>
      <c r="H19" t="inlineStr">
        <is>
          <t>Router1 has no static route or routing protocol configured for 192.168.20.0/24 (Router2's LAN); show run has no 'ip route' or 'router ospf' entries.</t>
        </is>
      </c>
      <c r="I19" t="inlineStr">
        <is>
          <t>No static route or dynamic routing protocol is configured on Router1 for the remote LAN (192.168.20.0/24) behind Router2.</t>
        </is>
      </c>
      <c r="J19" t="inlineStr">
        <is>
          <t>Layer 3</t>
        </is>
      </c>
      <c r="K19" t="inlineStr">
        <is>
          <t>Missing static/dynamic route</t>
        </is>
      </c>
      <c r="L19" t="inlineStr">
        <is>
          <t>HIGH</t>
        </is>
      </c>
      <c r="M19" t="inlineStr">
        <is>
          <t>192.168.20.0/24</t>
        </is>
      </c>
    </row>
    <row r="20">
      <c r="A20" t="inlineStr">
        <is>
          <t>CASE019</t>
        </is>
      </c>
      <c r="B20" t="inlineStr">
        <is>
          <t>ROUTING</t>
        </is>
      </c>
      <c r="C20" t="inlineStr">
        <is>
          <t>OSPF neighbors keep flapping between Router1 and Router2; intermittent packet loss to remote LAN.</t>
        </is>
      </c>
      <c r="D20" t="inlineStr">
        <is>
          <t>Router1 &lt;--OSPF--&gt; Router2</t>
        </is>
      </c>
      <c r="E20" t="inlineStr">
        <is>
          <t>Interface IP-Address OK? Method Status Protocol
Serial0/0/0 10.0.0.1 YES manual up up</t>
        </is>
      </c>
      <c r="F20" t="inlineStr">
        <is>
          <t>O 192.168.20.0/24 [110/782] via 10.0.0.2, Serial0/0/0 (intermittently present)</t>
        </is>
      </c>
      <c r="G20" t="inlineStr"/>
      <c r="H20" t="inlineStr">
        <is>
          <t>show ip ospf neighbor shows the neighbor state cycling INIT -&gt; 2-WAY -&gt; DOWN; Router1 hello-interval is 10s while Router2's is set to 5s (mismatch).</t>
        </is>
      </c>
      <c r="I20" t="inlineStr">
        <is>
          <t>OSPF hello/dead timer mismatch between Router1 and Router2 is preventing a stable adjacency, causing the route to flap.</t>
        </is>
      </c>
      <c r="J20" t="inlineStr">
        <is>
          <t>Layer 3</t>
        </is>
      </c>
      <c r="K20" t="inlineStr">
        <is>
          <t>OSPF timer mismatch</t>
        </is>
      </c>
      <c r="L20" t="inlineStr">
        <is>
          <t>MEDIUM</t>
        </is>
      </c>
      <c r="M20" t="inlineStr">
        <is>
          <t>192.168.20.0/24</t>
        </is>
      </c>
    </row>
    <row r="21">
      <c r="A21" t="inlineStr">
        <is>
          <t>CASE020</t>
        </is>
      </c>
      <c r="B21" t="inlineStr">
        <is>
          <t>ROUTING</t>
        </is>
      </c>
      <c r="C21" t="inlineStr">
        <is>
          <t>Traffic to the internet-facing subnet works, but traffic to a newly added branch subnet (192.168.50.0/24) times out.</t>
        </is>
      </c>
      <c r="D21" t="inlineStr">
        <is>
          <t>HQ Router -- WAN -- Branch Router (192.168.50.0/24 LAN)</t>
        </is>
      </c>
      <c r="E21" t="inlineStr">
        <is>
          <t>Interface IP-Address OK? Method Status Protocol
Serial0/0/1 10.1.1.1 YES manual up up</t>
        </is>
      </c>
      <c r="F21" t="inlineStr">
        <is>
          <t>C 10.1.1.0/30 is directly connected, Serial0/0/1
S* 0.0.0.0/0 is directly connected, GigabitEthernet0/0</t>
        </is>
      </c>
      <c r="G21" t="inlineStr"/>
      <c r="H21" t="inlineStr">
        <is>
          <t>show run shows a default route pointing to the internet but no static route for 192.168.50.0/24 via the branch WAN link.</t>
        </is>
      </c>
      <c r="I21" t="inlineStr">
        <is>
          <t>A default route exists for internet traffic, but no specific route was added for the new branch subnet 192.168.50.0/24, so traffic is sent the wrong way (or dropped).</t>
        </is>
      </c>
      <c r="J21" t="inlineStr">
        <is>
          <t>Layer 3</t>
        </is>
      </c>
      <c r="K21" t="inlineStr">
        <is>
          <t>Missing static route for new subnet</t>
        </is>
      </c>
      <c r="L21" t="inlineStr">
        <is>
          <t>HIGH</t>
        </is>
      </c>
      <c r="M21" t="inlineStr">
        <is>
          <t>192.168.50.0/24</t>
        </is>
      </c>
    </row>
    <row r="22">
      <c r="A22" t="inlineStr">
        <is>
          <t>CASE021</t>
        </is>
      </c>
      <c r="B22" t="inlineStr">
        <is>
          <t>ACL</t>
        </is>
      </c>
      <c r="C22" t="inlineStr">
        <is>
          <t>PC0 in VLAN 30 can ping Server0 in VLAN 20 (gateway works, route exists) but cannot open a web page (HTTP) hosted there.</t>
        </is>
      </c>
      <c r="D22" t="inlineStr">
        <is>
          <t>PC0(VLAN30) -- Router0 -- Server0(VLAN20)</t>
        </is>
      </c>
      <c r="E22" t="inlineStr">
        <is>
          <t>Interface IP-Address OK? Method Status Protocol
GigabitEthernet0/0.20 192.168.20.1 YES manual up up
GigabitEthernet0/0.30 192.168.30.1 YES manual up up</t>
        </is>
      </c>
      <c r="F22" t="inlineStr">
        <is>
          <t>C 192.168.20.0/24 is directly connected, GigabitEthernet0/0.20
C 192.168.30.0/24 is directly connected, GigabitEthernet0/0.30</t>
        </is>
      </c>
      <c r="G22" t="inlineStr"/>
      <c r="H22" t="inlineStr">
        <is>
          <t>show access-lists shows ACL 101 applied inbound on Gi0/0.30: 'permit icmp any any', then 'deny tcp any any eq 80', 'deny ip any any' — HTTP is explicitly blocked.</t>
        </is>
      </c>
      <c r="I22" t="inlineStr">
        <is>
          <t>Inbound ACL 101 on Gi0/0.30 permits ICMP but explicitly denies TCP port 80, blocking HTTP while allowing ping.</t>
        </is>
      </c>
      <c r="J22" t="inlineStr">
        <is>
          <t>Layer 3/4</t>
        </is>
      </c>
      <c r="K22" t="inlineStr">
        <is>
          <t>ACL blocking specific traffic</t>
        </is>
      </c>
      <c r="L22" t="inlineStr">
        <is>
          <t>MEDIUM</t>
        </is>
      </c>
      <c r="M22" t="inlineStr">
        <is>
          <t>192.168.20.0/24</t>
        </is>
      </c>
    </row>
    <row r="23">
      <c r="A23" t="inlineStr">
        <is>
          <t>CASE022</t>
        </is>
      </c>
      <c r="B23" t="inlineStr">
        <is>
          <t>ACL</t>
        </is>
      </c>
      <c r="C23" t="inlineStr">
        <is>
          <t>After adding a new 'permit' line to an ACL, guest VLAN traffic to the internet stopped completely.</t>
        </is>
      </c>
      <c r="D23" t="inlineStr">
        <is>
          <t>Guest VLAN -- Router0 (ACL on outbound WAN interface)</t>
        </is>
      </c>
      <c r="E23" t="inlineStr">
        <is>
          <t>Interface IP-Address OK? Method Status Protocol
GigabitEthernet0/1 203.0.113.1 YES manual up up</t>
        </is>
      </c>
      <c r="F23" t="inlineStr">
        <is>
          <t>S* 0.0.0.0/0 via 203.0.113.254</t>
        </is>
      </c>
      <c r="G23" t="inlineStr"/>
      <c r="H23" t="inlineStr">
        <is>
          <t>show access-lists shows the new permit line was appended AFTER an existing 'deny ip any any', making it unreachable — implicit/explicit deny at the top now matches everything.</t>
        </is>
      </c>
      <c r="I23" t="inlineStr">
        <is>
          <t>The new permit rule was added after an existing 'deny ip any any', so it never takes effect and all guest traffic is denied.</t>
        </is>
      </c>
      <c r="J23" t="inlineStr">
        <is>
          <t>Layer 3/4</t>
        </is>
      </c>
      <c r="K23" t="inlineStr">
        <is>
          <t>ACL rule ordering</t>
        </is>
      </c>
      <c r="L23" t="inlineStr">
        <is>
          <t>HIGH</t>
        </is>
      </c>
      <c r="M23" t="inlineStr">
        <is>
          <t>203.0.113.0/24</t>
        </is>
      </c>
    </row>
    <row r="24">
      <c r="A24" t="inlineStr">
        <is>
          <t>CASE023</t>
        </is>
      </c>
      <c r="B24" t="inlineStr">
        <is>
          <t>ACL</t>
        </is>
      </c>
      <c r="C24" t="inlineStr">
        <is>
          <t>Remote admin cannot SSH into Router0 from the management subnet even though the SSH service and credentials are confirmed correct.</t>
        </is>
      </c>
      <c r="D24" t="inlineStr">
        <is>
          <t>AdminPC(192.168.99.5) -- Router0 (vty ACL)</t>
        </is>
      </c>
      <c r="E24" t="inlineStr">
        <is>
          <t>Interface IP-Address OK? Method Status Protocol
GigabitEthernet0/0 192.168.99.1 YES manual up up</t>
        </is>
      </c>
      <c r="F24" t="inlineStr">
        <is>
          <t>C 192.168.99.0/24 is directly connected, GigabitEthernet0/0</t>
        </is>
      </c>
      <c r="G24" t="inlineStr"/>
      <c r="H24" t="inlineStr">
        <is>
          <t>show run | section line vty shows 'access-class 10 in' and ACL 10 only permits 192.168.99.10, not the admin's actual address 192.168.99.5.</t>
        </is>
      </c>
      <c r="I24" t="inlineStr">
        <is>
          <t>The vty access-class ACL only permits a single host (192.168.99.10) and does not include the admin's actual IP (192.168.99.5).</t>
        </is>
      </c>
      <c r="J24" t="inlineStr">
        <is>
          <t>Layer 3/7</t>
        </is>
      </c>
      <c r="K24" t="inlineStr">
        <is>
          <t>Management-plane ACL too restrictive</t>
        </is>
      </c>
      <c r="L24" t="inlineStr">
        <is>
          <t>MEDIUM</t>
        </is>
      </c>
      <c r="M24" t="inlineStr">
        <is>
          <t>192.168.99.0/24</t>
        </is>
      </c>
    </row>
    <row r="25">
      <c r="A25" t="inlineStr">
        <is>
          <t>CASE024</t>
        </is>
      </c>
      <c r="B25" t="inlineStr">
        <is>
          <t>ACL</t>
        </is>
      </c>
      <c r="C25" t="inlineStr">
        <is>
          <t>Server0 cannot send DNS responses back to clients even though the DNS service is confirmed running and reachable inbound.</t>
        </is>
      </c>
      <c r="D25" t="inlineStr">
        <is>
          <t>Clients -- Router0 (ACL) -- Server0 (DNS)</t>
        </is>
      </c>
      <c r="E25" t="inlineStr">
        <is>
          <t>Interface IP-Address OK? Method Status Protocol
GigabitEthernet0/0 192.168.20.1 YES manual up up</t>
        </is>
      </c>
      <c r="F25" t="inlineStr">
        <is>
          <t>C 192.168.20.0/24 is directly connected, GigabitEthernet0/0</t>
        </is>
      </c>
      <c r="G25" t="inlineStr"/>
      <c r="H25" t="inlineStr">
        <is>
          <t>ACL 102 outbound on Gi0/0 permits UDP port 53 from clients to server, but has no matching return rule for UDP source port 53 back to clients (ACL not applied as reflexive/established).</t>
        </is>
      </c>
      <c r="I25" t="inlineStr">
        <is>
          <t>The ACL only permits DNS queries outbound to the server but never explicitly permits the UDP/53 responses back, blocking replies.</t>
        </is>
      </c>
      <c r="J25" t="inlineStr">
        <is>
          <t>Layer 3/4</t>
        </is>
      </c>
      <c r="K25" t="inlineStr">
        <is>
          <t>ACL missing return traffic</t>
        </is>
      </c>
      <c r="L25" t="inlineStr">
        <is>
          <t>MEDIUM</t>
        </is>
      </c>
      <c r="M25" t="inlineStr">
        <is>
          <t>192.168.20.0/24</t>
        </is>
      </c>
    </row>
    <row r="26">
      <c r="A26" t="inlineStr">
        <is>
          <t>CASE025</t>
        </is>
      </c>
      <c r="B26" t="inlineStr">
        <is>
          <t>NAT</t>
        </is>
      </c>
      <c r="C26" t="inlineStr">
        <is>
          <t>Internal PCs can ping each other and the router's inside interface, but nothing reaches the simulated internet (ISP router).</t>
        </is>
      </c>
      <c r="D26" t="inlineStr">
        <is>
          <t>PC -- SW1 -- Router0 (NAT) -- ISP</t>
        </is>
      </c>
      <c r="E26" t="inlineStr">
        <is>
          <t>Interface IP-Address OK? Method Status Protocol
GigabitEthernet0/0 192.168.10.1 YES manual up up
GigabitEthernet0/1 203.0.113.5 YES manual up up</t>
        </is>
      </c>
      <c r="F26" t="inlineStr">
        <is>
          <t>C 192.168.10.0/24 is directly connected, GigabitEthernet0/0
S* 0.0.0.0/0 via 203.0.113.1</t>
        </is>
      </c>
      <c r="G26" t="inlineStr"/>
      <c r="H26" t="inlineStr">
        <is>
          <t>show ip nat translations is empty; show run shows 'ip nat inside'/'ip nat outside' are missing from the interfaces entirely.</t>
        </is>
      </c>
      <c r="I26" t="inlineStr">
        <is>
          <t>NAT is configured with an access-list and pool, but the 'ip nat inside' and 'ip nat outside' interface commands were never applied, so no translation occurs.</t>
        </is>
      </c>
      <c r="J26" t="inlineStr">
        <is>
          <t>Layer 3</t>
        </is>
      </c>
      <c r="K26" t="inlineStr">
        <is>
          <t>NAT interface roles not applied</t>
        </is>
      </c>
      <c r="L26" t="inlineStr">
        <is>
          <t>HIGH</t>
        </is>
      </c>
      <c r="M26" t="inlineStr">
        <is>
          <t>192.168.10.0/24</t>
        </is>
      </c>
    </row>
    <row r="27">
      <c r="A27" t="inlineStr">
        <is>
          <t>CASE026</t>
        </is>
      </c>
      <c r="B27" t="inlineStr">
        <is>
          <t>NAT</t>
        </is>
      </c>
      <c r="C27" t="inlineStr">
        <is>
          <t>Only one internal PC at a time can reach the internet; a second PC's traffic silently fails while the first is active.</t>
        </is>
      </c>
      <c r="D27" t="inlineStr">
        <is>
          <t>Multiple PCs -- Router0 (static NAT, not PAT) -- ISP</t>
        </is>
      </c>
      <c r="E27" t="inlineStr">
        <is>
          <t>Interface IP-Address OK? Method Status Protocol
GigabitEthernet0/1 203.0.113.5 YES manual up up</t>
        </is>
      </c>
      <c r="F27" t="inlineStr">
        <is>
          <t>S* 0.0.0.0/0 via 203.0.113.1</t>
        </is>
      </c>
      <c r="G27" t="inlineStr"/>
      <c r="H27" t="inlineStr">
        <is>
          <t>show run shows 'ip nat inside source list 1 pool INSIDE-POOL' without the 'overload' keyword, and INSIDE-POOL only has one public address — no PAT, so only one simultaneous translation is possible.</t>
        </is>
      </c>
      <c r="I27" t="inlineStr">
        <is>
          <t>NAT pool is configured without 'overload' (PAT), so only one internal host can be translated to the single public address at a time.</t>
        </is>
      </c>
      <c r="J27" t="inlineStr">
        <is>
          <t>Layer 3/4</t>
        </is>
      </c>
      <c r="K27" t="inlineStr">
        <is>
          <t>NAT overload / PAT missing</t>
        </is>
      </c>
      <c r="L27" t="inlineStr">
        <is>
          <t>MEDIUM</t>
        </is>
      </c>
      <c r="M27" t="inlineStr">
        <is>
          <t>203.0.113.0/24</t>
        </is>
      </c>
    </row>
    <row r="28">
      <c r="A28" t="inlineStr">
        <is>
          <t>CASE027</t>
        </is>
      </c>
      <c r="B28" t="inlineStr">
        <is>
          <t>NAT</t>
        </is>
      </c>
      <c r="C28" t="inlineStr">
        <is>
          <t>External users cannot reach the internally-hosted web server via the public IP, even though NAT overload for outbound traffic works fine.</t>
        </is>
      </c>
      <c r="D28" t="inlineStr">
        <is>
          <t>Internet -- Router0 (NAT) -- Server0 (192.168.10.10, web server)</t>
        </is>
      </c>
      <c r="E28" t="inlineStr">
        <is>
          <t>Interface IP-Address OK? Method Status Protocol
GigabitEthernet0/1 203.0.113.5 YES manual up up</t>
        </is>
      </c>
      <c r="F28" t="inlineStr">
        <is>
          <t>S* 0.0.0.0/0 via 203.0.113.1</t>
        </is>
      </c>
      <c r="G28" t="inlineStr"/>
      <c r="H28" t="inlineStr">
        <is>
          <t>show run has 'ip nat inside source list 1 interface GigabitEthernet0/1 overload' for outbound PAT, but no static 'ip nat inside source static tcp 192.168.10.10 80 203.0.113.5 80' entry for inbound port forwarding.</t>
        </is>
      </c>
      <c r="I28" t="inlineStr">
        <is>
          <t>Outbound PAT/overload is configured, but there is no static NAT/port-forward rule exposing Server0's port 80 to the public interface.</t>
        </is>
      </c>
      <c r="J28" t="inlineStr">
        <is>
          <t>Layer 3/4</t>
        </is>
      </c>
      <c r="K28" t="inlineStr">
        <is>
          <t>NAT static port forwarding missing</t>
        </is>
      </c>
      <c r="L28" t="inlineStr">
        <is>
          <t>HIGH</t>
        </is>
      </c>
      <c r="M28" t="inlineStr">
        <is>
          <t>203.0.113.0/24</t>
        </is>
      </c>
    </row>
    <row r="29">
      <c r="A29" t="inlineStr">
        <is>
          <t>CASE028</t>
        </is>
      </c>
      <c r="B29" t="inlineStr">
        <is>
          <t>NAT</t>
        </is>
      </c>
      <c r="C29" t="inlineStr">
        <is>
          <t>PCs on VLAN 30 cannot reach the internet, while PCs on VLAN 10 and 20 (also behind the same router) work fine.</t>
        </is>
      </c>
      <c r="D29" t="inlineStr">
        <is>
          <t>PC(VLAN10,20,30) -- Router0 (NAT ACL) -- ISP</t>
        </is>
      </c>
      <c r="E29" t="inlineStr">
        <is>
          <t>Interface IP-Address OK? Method Status Protocol
GigabitEthernet0/0.30 192.168.30.1 YES manual up up</t>
        </is>
      </c>
      <c r="F29" t="inlineStr">
        <is>
          <t>C 192.168.30.0/24 is directly connected, GigabitEthernet0/0.30
S* 0.0.0.0/0 via 203.0.113.1</t>
        </is>
      </c>
      <c r="G29" t="inlineStr">
        <is>
          <t>VLAN Name Status Ports
30 SALES active Fa0/6</t>
        </is>
      </c>
      <c r="H29" t="inlineStr">
        <is>
          <t>show access-lists shows the NAT source ACL 1 only includes 'permit 192.168.10.0 0.0.0.255' and 'permit 192.168.20.0 0.0.0.255' — 192.168.30.0/24 was never added.</t>
        </is>
      </c>
      <c r="I29" t="inlineStr">
        <is>
          <t>The NAT source access-list does not include the 192.168.30.0/24 network, so VLAN 30 traffic is never translated and dropped at the internet edge.</t>
        </is>
      </c>
      <c r="J29" t="inlineStr">
        <is>
          <t>Layer 3</t>
        </is>
      </c>
      <c r="K29" t="inlineStr">
        <is>
          <t>NAT source ACL incomplete</t>
        </is>
      </c>
      <c r="L29" t="inlineStr">
        <is>
          <t>MEDIUM</t>
        </is>
      </c>
      <c r="M29" t="inlineStr">
        <is>
          <t>192.168.30.0/24</t>
        </is>
      </c>
    </row>
    <row r="30">
      <c r="A30" t="inlineStr">
        <is>
          <t>CASE029</t>
        </is>
      </c>
      <c r="B30" t="inlineStr">
        <is>
          <t>WIRELESS</t>
        </is>
      </c>
      <c r="C30" t="inlineStr">
        <is>
          <t>Laptop can see the 'NetSage-Staff' SSID but authentication fails every time with the correct password.</t>
        </is>
      </c>
      <c r="D30" t="inlineStr">
        <is>
          <t>Laptop -- WLAN (WPA2-PSK) -- AP0 -- SW1</t>
        </is>
      </c>
      <c r="E30" t="inlineStr"/>
      <c r="F30" t="inlineStr"/>
      <c r="G30" t="inlineStr"/>
      <c r="H30" t="inlineStr">
        <is>
          <t>AP0 Security config shows WPA2-PSK with passphrase 'St@ffNet2025', but the laptop's saved profile has an old passphrase 'StaffNet2024' cached.</t>
        </is>
      </c>
      <c r="I30" t="inlineStr">
        <is>
          <t>The laptop has a stale cached Wi-Fi passphrase that no longer matches the AP's WPA2-PSK key after a password rotation.</t>
        </is>
      </c>
      <c r="J30" t="inlineStr">
        <is>
          <t>Layer 2</t>
        </is>
      </c>
      <c r="K30" t="inlineStr">
        <is>
          <t>WPA2-PSK mismatch</t>
        </is>
      </c>
      <c r="L30" t="inlineStr">
        <is>
          <t>LOW</t>
        </is>
      </c>
      <c r="M30" t="inlineStr">
        <is>
          <t>192.168.40.0/24</t>
        </is>
      </c>
    </row>
    <row r="31">
      <c r="A31" t="inlineStr">
        <is>
          <t>CASE030</t>
        </is>
      </c>
      <c r="B31" t="inlineStr">
        <is>
          <t>WIRELESS</t>
        </is>
      </c>
      <c r="C31" t="inlineStr">
        <is>
          <t>Guest Wi-Fi clients associate to the AP and get an IP address, but can also reach the internal staff file server directly.</t>
        </is>
      </c>
      <c r="D31" t="inlineStr">
        <is>
          <t>Guest laptop -- AP1(VLAN40) -- SW3 -- Router0</t>
        </is>
      </c>
      <c r="E31" t="inlineStr">
        <is>
          <t>Interface IP-Address OK? Method Status Protocol
GigabitEthernet0/0.40 192.168.40.1 YES manual up up</t>
        </is>
      </c>
      <c r="F31" t="inlineStr">
        <is>
          <t>C 192.168.40.0/24 is directly connected, GigabitEthernet0/0.40</t>
        </is>
      </c>
      <c r="G31" t="inlineStr">
        <is>
          <t>VLAN Name Status Ports
40 GUEST active Fa0/10</t>
        </is>
      </c>
      <c r="H31" t="inlineStr">
        <is>
          <t>No ACL is applied on Gi0/0.40 to isolate guest traffic from the internal 192.168.10.0/24 staff subnet — guest VLAN exists but has no isolation policy.</t>
        </is>
      </c>
      <c r="I31" t="inlineStr">
        <is>
          <t>Guest VLAN 40 has no inter-VLAN ACL restricting access to internal subnets, so guest devices can reach the internal staff server (security/isolation issue).</t>
        </is>
      </c>
      <c r="J31" t="inlineStr">
        <is>
          <t>Layer 3</t>
        </is>
      </c>
      <c r="K31" t="inlineStr">
        <is>
          <t>Guest network isolation (ACL)</t>
        </is>
      </c>
      <c r="L31" t="inlineStr">
        <is>
          <t>HIGH</t>
        </is>
      </c>
      <c r="M31" t="inlineStr">
        <is>
          <t>192.168.40.0/24</t>
        </is>
      </c>
    </row>
    <row r="32">
      <c r="A32" t="inlineStr">
        <is>
          <t>CASE031</t>
        </is>
      </c>
      <c r="B32" t="inlineStr">
        <is>
          <t>WIRELESS</t>
        </is>
      </c>
      <c r="C32" t="inlineStr">
        <is>
          <t>Wireless clients near the far end of the building repeatedly disconnect and reconnect, wired clients are unaffected.</t>
        </is>
      </c>
      <c r="D32" t="inlineStr">
        <is>
          <t>Laptop -- AP2 -- SW2 -- Router0</t>
        </is>
      </c>
      <c r="E32" t="inlineStr"/>
      <c r="F32" t="inlineStr"/>
      <c r="G32" t="inlineStr"/>
      <c r="H32" t="inlineStr">
        <is>
          <t>AP2 and AP3 (in the adjacent room) are both configured on channel 6 with high power, causing co-channel interference at the overlap zone.</t>
        </is>
      </c>
      <c r="I32" t="inlineStr">
        <is>
          <t>Overlapping access points on the same 2.4GHz channel (channel 6) are causing co-channel interference and client disconnects.</t>
        </is>
      </c>
      <c r="J32" t="inlineStr">
        <is>
          <t>Layer 1</t>
        </is>
      </c>
      <c r="K32" t="inlineStr">
        <is>
          <t>Wireless channel interference</t>
        </is>
      </c>
      <c r="L32" t="inlineStr">
        <is>
          <t>MEDIUM</t>
        </is>
      </c>
      <c r="M32" t="inlineStr">
        <is>
          <t>192.168.41.0/24</t>
        </is>
      </c>
    </row>
    <row r="33">
      <c r="A33" t="inlineStr">
        <is>
          <t>CASE032</t>
        </is>
      </c>
      <c r="B33" t="inlineStr">
        <is>
          <t>WIRELESS</t>
        </is>
      </c>
      <c r="C33" t="inlineStr">
        <is>
          <t>A specific laptop cannot associate with the AP at all, error says 'network security key mismatch', while all other devices connect fine.</t>
        </is>
      </c>
      <c r="D33" t="inlineStr">
        <is>
          <t>Laptop -- AP0</t>
        </is>
      </c>
      <c r="E33" t="inlineStr"/>
      <c r="F33" t="inlineStr"/>
      <c r="G33" t="inlineStr"/>
      <c r="H33" t="inlineStr">
        <is>
          <t>AP0 is configured for WPA2-PSK, but the specific laptop's wireless adapter is manually set to WEP (leftover config from a different network).</t>
        </is>
      </c>
      <c r="I33" t="inlineStr">
        <is>
          <t>The laptop's wireless adapter is configured for WEP security while the AP uses WPA2-PSK — a security-mode mismatch.</t>
        </is>
      </c>
      <c r="J33" t="inlineStr">
        <is>
          <t>Layer 2</t>
        </is>
      </c>
      <c r="K33" t="inlineStr">
        <is>
          <t>Wireless security mode mismatch</t>
        </is>
      </c>
      <c r="L33" t="inlineStr">
        <is>
          <t>LOW</t>
        </is>
      </c>
      <c r="M33" t="inlineStr">
        <is>
          <t>192.168.40.0/24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15" customWidth="1" min="3" max="3"/>
    <col width="10" customWidth="1" min="4" max="4"/>
    <col width="60" customWidth="1" min="5" max="5"/>
    <col width="60" customWidth="1" min="6" max="6"/>
  </cols>
  <sheetData>
    <row r="1">
      <c r="A1" s="1" t="inlineStr">
        <is>
          <t>case_id</t>
        </is>
      </c>
      <c r="B1" s="1" t="inlineStr">
        <is>
          <t>ai_root_cause</t>
        </is>
      </c>
      <c r="C1" s="1" t="inlineStr">
        <is>
          <t>ai_confidence</t>
        </is>
      </c>
      <c r="D1" s="1" t="inlineStr">
        <is>
          <t>decision</t>
        </is>
      </c>
      <c r="E1" s="1" t="inlineStr">
        <is>
          <t>corrected_root_cause</t>
        </is>
      </c>
      <c r="F1" s="1" t="inlineStr">
        <is>
          <t>reviewer_notes</t>
        </is>
      </c>
    </row>
    <row r="2">
      <c r="A2" t="inlineStr">
        <is>
          <t>CASE001</t>
        </is>
      </c>
      <c r="B2" t="inlineStr">
        <is>
          <t>Trunk between SW1 and Router0 is not carrying tagged VLAN traffic for inter-VLAN routing.</t>
        </is>
      </c>
      <c r="C2" t="inlineStr">
        <is>
          <t>0.72</t>
        </is>
      </c>
      <c r="D2" t="inlineStr">
        <is>
          <t>Accepted</t>
        </is>
      </c>
      <c r="E2" t="inlineStr"/>
      <c r="F2" t="inlineStr">
        <is>
          <t>Matches evidence (access mode port toward router-on-a-stick).</t>
        </is>
      </c>
    </row>
    <row r="3">
      <c r="A3" t="inlineStr">
        <is>
          <t>CASE002</t>
        </is>
      </c>
      <c r="B3" t="inlineStr">
        <is>
          <t>Trunk misconfiguration between SW2 and Router0 is blocking VLAN 30 traffic.</t>
        </is>
      </c>
      <c r="C3" t="inlineStr">
        <is>
          <t>0.55</t>
        </is>
      </c>
      <c r="D3" t="inlineStr">
        <is>
          <t>Edited</t>
        </is>
      </c>
      <c r="E3" t="inlineStr">
        <is>
          <t>Access port Fa0/5 is still assigned to VLAN 1 (default) instead of VLAN 30.</t>
        </is>
      </c>
      <c r="F3" t="inlineStr">
        <is>
          <t>AI defaulted to a trunk explanation without checking the VLAN table; evidence clearly shows a port-assignment issue, not a trunk issue.</t>
        </is>
      </c>
    </row>
    <row r="4">
      <c r="A4" t="inlineStr">
        <is>
          <t>CASE003</t>
        </is>
      </c>
      <c r="B4" t="inlineStr">
        <is>
          <t>VLAN 40 is pruned from the trunk between SW3 and SW1.</t>
        </is>
      </c>
      <c r="C4" t="inlineStr">
        <is>
          <t>0.81</t>
        </is>
      </c>
      <c r="D4" t="inlineStr">
        <is>
          <t>Accepted</t>
        </is>
      </c>
      <c r="E4" t="inlineStr"/>
      <c r="F4" t="inlineStr">
        <is>
          <t>Matches 'show interfaces trunk' evidence exactly.</t>
        </is>
      </c>
    </row>
    <row r="5">
      <c r="A5" t="inlineStr">
        <is>
          <t>CASE004</t>
        </is>
      </c>
      <c r="B5" t="inlineStr">
        <is>
          <t>Spanning-tree re-convergence on VLAN 10 caused by a misconfigured PortFast trunk port.</t>
        </is>
      </c>
      <c r="C5" t="inlineStr">
        <is>
          <t>0.63</t>
        </is>
      </c>
      <c r="D5" t="inlineStr">
        <is>
          <t>Accepted</t>
        </is>
      </c>
      <c r="E5" t="inlineStr"/>
      <c r="F5" t="inlineStr">
        <is>
          <t>Consistent with repeated TCNs and STP evidence.</t>
        </is>
      </c>
    </row>
    <row r="6">
      <c r="A6" t="inlineStr">
        <is>
          <t>CASE005</t>
        </is>
      </c>
      <c r="B6" t="inlineStr">
        <is>
          <t>PC0 has the wrong default gateway configured (192.168.10.100 instead of 192.168.10.1).</t>
        </is>
      </c>
      <c r="C6" t="inlineStr">
        <is>
          <t>0.9</t>
        </is>
      </c>
      <c r="D6" t="inlineStr">
        <is>
          <t>Accepted</t>
        </is>
      </c>
      <c r="E6" t="inlineStr"/>
      <c r="F6" t="inlineStr">
        <is>
          <t>Directly supported by ipconfig evidence.</t>
        </is>
      </c>
    </row>
    <row r="7">
      <c r="A7" t="inlineStr">
        <is>
          <t>CASE006</t>
        </is>
      </c>
      <c r="B7" t="inlineStr">
        <is>
          <t>DHCP pool is not advertising a default-router option.</t>
        </is>
      </c>
      <c r="C7" t="inlineStr">
        <is>
          <t>0.84</t>
        </is>
      </c>
      <c r="D7" t="inlineStr">
        <is>
          <t>Accepted</t>
        </is>
      </c>
      <c r="E7" t="inlineStr"/>
      <c r="F7" t="inlineStr">
        <is>
          <t>Matches 'show run | section dhcp' evidence.</t>
        </is>
      </c>
    </row>
    <row r="8">
      <c r="A8" t="inlineStr">
        <is>
          <t>CASE007</t>
        </is>
      </c>
      <c r="B8" t="inlineStr">
        <is>
          <t>Gi0/1 is administratively down, so ARP for the gateway never resolves.</t>
        </is>
      </c>
      <c r="C8" t="inlineStr">
        <is>
          <t>0.88</t>
        </is>
      </c>
      <c r="D8" t="inlineStr">
        <is>
          <t>Accepted</t>
        </is>
      </c>
      <c r="E8" t="inlineStr"/>
      <c r="F8" t="inlineStr">
        <is>
          <t>Deterministic checker also flags INTERFACE_DOWN; AI explanation matches.</t>
        </is>
      </c>
    </row>
    <row r="9">
      <c r="A9" t="inlineStr">
        <is>
          <t>CASE008</t>
        </is>
      </c>
      <c r="B9" t="inlineStr">
        <is>
          <t>Intermittent routing instability between PC and gateway subnet.</t>
        </is>
      </c>
      <c r="C9" t="inlineStr">
        <is>
          <t>0.4</t>
        </is>
      </c>
      <c r="D9" t="inlineStr">
        <is>
          <t>Rejected</t>
        </is>
      </c>
      <c r="E9" t="inlineStr">
        <is>
          <t>A second device on the LAN is statically assigned the gateway's IP (192.168.12.1), causing an IP conflict (duplicate IP, confirmed via 'show ip arp' showing two MACs for the same IP).</t>
        </is>
      </c>
      <c r="F9" t="inlineStr">
        <is>
          <t>AI's low-confidence generic 'routing instability' answer ignored the ARP evidence entirely. Rejected and replaced with the duplicate-IP finding from the rule checker.</t>
        </is>
      </c>
    </row>
    <row r="10">
      <c r="A10" t="inlineStr">
        <is>
          <t>CASE009</t>
        </is>
      </c>
      <c r="B10" t="inlineStr">
        <is>
          <t>No DHCP pool is configured on Router0, so the client falls back to APIPA.</t>
        </is>
      </c>
      <c r="C10" t="inlineStr">
        <is>
          <t>0.87</t>
        </is>
      </c>
      <c r="D10" t="inlineStr">
        <is>
          <t>Accepted</t>
        </is>
      </c>
      <c r="E10" t="inlineStr"/>
      <c r="F10" t="inlineStr">
        <is>
          <t>Matches empty 'show ip dhcp binding' and missing pool config.</t>
        </is>
      </c>
    </row>
    <row r="11">
      <c r="A11" t="inlineStr">
        <is>
          <t>CASE010</t>
        </is>
      </c>
      <c r="B11" t="inlineStr">
        <is>
          <t>The DHCP server process on Router0 has stopped responding to requests.</t>
        </is>
      </c>
      <c r="C11" t="inlineStr">
        <is>
          <t>0.5</t>
        </is>
      </c>
      <c r="D11" t="inlineStr">
        <is>
          <t>Edited</t>
        </is>
      </c>
      <c r="E11" t="inlineStr">
        <is>
          <t>DHCP pool STAFF_POOL is undersized (/28) and fully leased (14/14) for 20+ hosts on VLAN 20 - pool exhaustion, not a service outage.</t>
        </is>
      </c>
      <c r="F11" t="inlineStr">
        <is>
          <t>AI guessed a service outage; the evidence ('Leased: 14' out of 'Total addresses: 14') clearly shows exhaustion, and existing clients still work, which rules out a full outage.</t>
        </is>
      </c>
    </row>
    <row r="12">
      <c r="A12" t="inlineStr">
        <is>
          <t>CASE011</t>
        </is>
      </c>
      <c r="B12" t="inlineStr">
        <is>
          <t>No DHCP pool or ip helper-address exists for the 192.168.30.0/24 scope.</t>
        </is>
      </c>
      <c r="C12" t="inlineStr">
        <is>
          <t>0.8</t>
        </is>
      </c>
      <c r="D12" t="inlineStr">
        <is>
          <t>Accepted</t>
        </is>
      </c>
      <c r="E12" t="inlineStr"/>
      <c r="F12" t="inlineStr">
        <is>
          <t>Matches config evidence.</t>
        </is>
      </c>
    </row>
    <row r="13">
      <c r="A13" t="inlineStr">
        <is>
          <t>CASE012</t>
        </is>
      </c>
      <c r="B13" t="inlineStr">
        <is>
          <t>The printer's static IP falls inside the active DHCP pool range with no exclusion configured.</t>
        </is>
      </c>
      <c r="C13" t="inlineStr">
        <is>
          <t>0.79</t>
        </is>
      </c>
      <c r="D13" t="inlineStr">
        <is>
          <t>Accepted</t>
        </is>
      </c>
      <c r="E13" t="inlineStr"/>
      <c r="F13" t="inlineStr">
        <is>
          <t>Correctly ties the symptom (printer drops when PC boots) to the missing excluded-address.</t>
        </is>
      </c>
    </row>
    <row r="14">
      <c r="A14" t="inlineStr">
        <is>
          <t>CASE013</t>
        </is>
      </c>
      <c r="B14" t="inlineStr">
        <is>
          <t>PC5 is pointed at the wrong DNS server address.</t>
        </is>
      </c>
      <c r="C14" t="inlineStr">
        <is>
          <t>0.83</t>
        </is>
      </c>
      <c r="D14" t="inlineStr">
        <is>
          <t>Accepted</t>
        </is>
      </c>
      <c r="E14" t="inlineStr"/>
      <c r="F14" t="inlineStr">
        <is>
          <t>Matches ipconfig /all evidence.</t>
        </is>
      </c>
    </row>
    <row r="15">
      <c r="A15" t="inlineStr">
        <is>
          <t>CASE014</t>
        </is>
      </c>
      <c r="B15" t="inlineStr">
        <is>
          <t>The DNS service on Server0 is disabled.</t>
        </is>
      </c>
      <c r="C15" t="inlineStr">
        <is>
          <t>0.86</t>
        </is>
      </c>
      <c r="D15" t="inlineStr">
        <is>
          <t>Accepted</t>
        </is>
      </c>
      <c r="E15" t="inlineStr"/>
      <c r="F15" t="inlineStr">
        <is>
          <t>Matches Server0 Services tab evidence.</t>
        </is>
      </c>
    </row>
    <row r="16">
      <c r="A16" t="inlineStr">
        <is>
          <t>CASE015</t>
        </is>
      </c>
      <c r="B16" t="inlineStr">
        <is>
          <t>DNS server is unreachable from the client's subnet.</t>
        </is>
      </c>
      <c r="C16" t="inlineStr">
        <is>
          <t>0.45</t>
        </is>
      </c>
      <c r="D16" t="inlineStr">
        <is>
          <t>Edited</t>
        </is>
      </c>
      <c r="E16" t="inlineStr">
        <is>
          <t>DNS resolves successfully but returns a stale A record pointing www.netsage.local at a decommissioned server (192.168.20.50 instead of 192.168.20.10).</t>
        </is>
      </c>
      <c r="F16" t="inlineStr">
        <is>
          <t>AI conflated 'wrong destination' with 'unreachable service' - the evidence shows resolution succeeds, just to the wrong IP. Corrected to a stale-record explanation.</t>
        </is>
      </c>
    </row>
    <row r="17">
      <c r="A17" t="inlineStr">
        <is>
          <t>CASE016</t>
        </is>
      </c>
      <c r="B17" t="inlineStr">
        <is>
          <t>Route to the DNS server's subnet (192.168.20.0/24) is missing from Router0's routing table.</t>
        </is>
      </c>
      <c r="C17" t="inlineStr">
        <is>
          <t>0.85</t>
        </is>
      </c>
      <c r="D17" t="inlineStr">
        <is>
          <t>Accepted</t>
        </is>
      </c>
      <c r="E17" t="inlineStr"/>
      <c r="F17" t="inlineStr">
        <is>
          <t>Matches ROUTE_MISSING finding from the deterministic rule checker.</t>
        </is>
      </c>
    </row>
    <row r="18">
      <c r="A18" t="inlineStr">
        <is>
          <t>CASE017</t>
        </is>
      </c>
      <c r="B18" t="inlineStr">
        <is>
          <t>Gi0/1 toward the server subnet is administratively down, removing the connected route to 192.168.20.0/24.</t>
        </is>
      </c>
      <c r="C18" t="inlineStr">
        <is>
          <t>0.9</t>
        </is>
      </c>
      <c r="D18" t="inlineStr">
        <is>
          <t>Accepted</t>
        </is>
      </c>
      <c r="E18" t="inlineStr"/>
      <c r="F18" t="inlineStr">
        <is>
          <t>Matches INTERFACE_DOWN + ROUTE_MISSING findings.</t>
        </is>
      </c>
    </row>
    <row r="19">
      <c r="A19" t="inlineStr">
        <is>
          <t>CASE018</t>
        </is>
      </c>
      <c r="B19" t="inlineStr">
        <is>
          <t>No static route or routing protocol is configured on Router1 for the remote LAN behind Router2.</t>
        </is>
      </c>
      <c r="C19" t="inlineStr">
        <is>
          <t>0.82</t>
        </is>
      </c>
      <c r="D19" t="inlineStr">
        <is>
          <t>Accepted</t>
        </is>
      </c>
      <c r="E19" t="inlineStr"/>
      <c r="F19" t="inlineStr">
        <is>
          <t>Matches config evidence.</t>
        </is>
      </c>
    </row>
    <row r="20">
      <c r="A20" t="inlineStr">
        <is>
          <t>CASE019</t>
        </is>
      </c>
      <c r="B20" t="inlineStr">
        <is>
          <t>The serial link between Router1 and Router2 is flapping due to a physical layer issue.</t>
        </is>
      </c>
      <c r="C20" t="inlineStr">
        <is>
          <t>0.48</t>
        </is>
      </c>
      <c r="D20" t="inlineStr">
        <is>
          <t>Edited</t>
        </is>
      </c>
      <c r="E20" t="inlineStr">
        <is>
          <t>OSPF hello/dead timer mismatch (10s vs 5s) between Router1 and Router2 is preventing a stable adjacency.</t>
        </is>
      </c>
      <c r="F20" t="inlineStr">
        <is>
          <t>Interface itself is up/up per evidence; AI should have looked at the OSPF neighbor state cycling and timer values instead of assuming a physical fault.</t>
        </is>
      </c>
    </row>
    <row r="21">
      <c r="A21" t="inlineStr">
        <is>
          <t>CASE020</t>
        </is>
      </c>
      <c r="B21" t="inlineStr">
        <is>
          <t>No static route was added for the new branch subnet 192.168.50.0/24, so traffic follows the default route instead.</t>
        </is>
      </c>
      <c r="C21" t="inlineStr">
        <is>
          <t>0.77</t>
        </is>
      </c>
      <c r="D21" t="inlineStr">
        <is>
          <t>Accepted</t>
        </is>
      </c>
      <c r="E21" t="inlineStr"/>
      <c r="F21" t="inlineStr">
        <is>
          <t>Matches routing table evidence.</t>
        </is>
      </c>
    </row>
    <row r="22">
      <c r="A22" t="inlineStr">
        <is>
          <t>CASE021</t>
        </is>
      </c>
      <c r="B22" t="inlineStr">
        <is>
          <t>ACL 101 inbound on Gi0/0.30 permits ICMP but explicitly denies TCP port 80.</t>
        </is>
      </c>
      <c r="C22" t="inlineStr">
        <is>
          <t>0.88</t>
        </is>
      </c>
      <c r="D22" t="inlineStr">
        <is>
          <t>Accepted</t>
        </is>
      </c>
      <c r="E22" t="inlineStr"/>
      <c r="F22" t="inlineStr">
        <is>
          <t>Matches 'show access-lists' evidence exactly.</t>
        </is>
      </c>
    </row>
    <row r="23">
      <c r="A23" t="inlineStr">
        <is>
          <t>CASE022</t>
        </is>
      </c>
      <c r="B23" t="inlineStr">
        <is>
          <t>A new permit rule was added to the ACL but traffic is still blocked by an existing rule.</t>
        </is>
      </c>
      <c r="C23" t="inlineStr">
        <is>
          <t>0.6</t>
        </is>
      </c>
      <c r="D23" t="inlineStr">
        <is>
          <t>Edited</t>
        </is>
      </c>
      <c r="E23" t="inlineStr">
        <is>
          <t>The new permit line was appended AFTER an existing 'deny ip any any', so it is unreachable - ACL rule ORDER is the root cause, not just 'an existing rule'.</t>
        </is>
      </c>
      <c r="F23" t="inlineStr">
        <is>
          <t>AI's answer was directionally correct but too vague to act on; edited to name the specific ordering problem so the fix (move the line above the deny) is unambiguous.</t>
        </is>
      </c>
    </row>
    <row r="24">
      <c r="A24" t="inlineStr">
        <is>
          <t>CASE023</t>
        </is>
      </c>
      <c r="B24" t="inlineStr">
        <is>
          <t>The vty access-class ACL only permits a single host and does not include the admin's actual IP.</t>
        </is>
      </c>
      <c r="C24" t="inlineStr">
        <is>
          <t>0.8</t>
        </is>
      </c>
      <c r="D24" t="inlineStr">
        <is>
          <t>Accepted</t>
        </is>
      </c>
      <c r="E24" t="inlineStr"/>
      <c r="F24" t="inlineStr">
        <is>
          <t>Matches vty ACL evidence.</t>
        </is>
      </c>
    </row>
    <row r="25">
      <c r="A25" t="inlineStr">
        <is>
          <t>CASE024</t>
        </is>
      </c>
      <c r="B25" t="inlineStr">
        <is>
          <t>The ACL blocks DNS responses from the server back to clients.</t>
        </is>
      </c>
      <c r="C25" t="inlineStr">
        <is>
          <t>0.7</t>
        </is>
      </c>
      <c r="D25" t="inlineStr">
        <is>
          <t>Accepted</t>
        </is>
      </c>
      <c r="E25" t="inlineStr"/>
      <c r="F25" t="inlineStr">
        <is>
          <t>Matches missing return-traffic rule in ACL 102.</t>
        </is>
      </c>
    </row>
    <row r="26">
      <c r="A26" t="inlineStr">
        <is>
          <t>CASE025</t>
        </is>
      </c>
      <c r="B26" t="inlineStr">
        <is>
          <t>NAT is not translating traffic because 'ip nat inside'/'ip nat outside' are missing from the interfaces.</t>
        </is>
      </c>
      <c r="C26" t="inlineStr">
        <is>
          <t>0.85</t>
        </is>
      </c>
      <c r="D26" t="inlineStr">
        <is>
          <t>Accepted</t>
        </is>
      </c>
      <c r="E26" t="inlineStr"/>
      <c r="F26" t="inlineStr">
        <is>
          <t>Matches empty NAT translation table + missing interface roles.</t>
        </is>
      </c>
    </row>
    <row r="27">
      <c r="A27" t="inlineStr">
        <is>
          <t>CASE026</t>
        </is>
      </c>
      <c r="B27" t="inlineStr">
        <is>
          <t>An ACL is blocking outbound traffic for all but one internal host.</t>
        </is>
      </c>
      <c r="C27" t="inlineStr">
        <is>
          <t>0.42</t>
        </is>
      </c>
      <c r="D27" t="inlineStr">
        <is>
          <t>Rejected</t>
        </is>
      </c>
      <c r="E27" t="inlineStr">
        <is>
          <t>NAT pool INSIDE-POOL is configured without the 'overload' keyword and contains only one public address, so only one simultaneous PAT translation is possible.</t>
        </is>
      </c>
      <c r="F27" t="inlineStr">
        <is>
          <t>No ACL evidence supports the AI's answer at all; the actual config clearly shows a missing 'overload' keyword on the NAT pool. Rejected and replaced.</t>
        </is>
      </c>
    </row>
    <row r="28">
      <c r="A28" t="inlineStr">
        <is>
          <t>CASE027</t>
        </is>
      </c>
      <c r="B28" t="inlineStr">
        <is>
          <t>No static NAT/port-forward rule exposes Server0's port 80 to the public interface.</t>
        </is>
      </c>
      <c r="C28" t="inlineStr">
        <is>
          <t>0.83</t>
        </is>
      </c>
      <c r="D28" t="inlineStr">
        <is>
          <t>Accepted</t>
        </is>
      </c>
      <c r="E28" t="inlineStr"/>
      <c r="F28" t="inlineStr">
        <is>
          <t>Matches config evidence exactly.</t>
        </is>
      </c>
    </row>
    <row r="29">
      <c r="A29" t="inlineStr">
        <is>
          <t>CASE028</t>
        </is>
      </c>
      <c r="B29" t="inlineStr">
        <is>
          <t>192.168.30.0/24 is missing from the NAT source access-list, so VLAN 30 traffic is never translated.</t>
        </is>
      </c>
      <c r="C29" t="inlineStr">
        <is>
          <t>0.81</t>
        </is>
      </c>
      <c r="D29" t="inlineStr">
        <is>
          <t>Accepted</t>
        </is>
      </c>
      <c r="E29" t="inlineStr"/>
      <c r="F29" t="inlineStr">
        <is>
          <t>Matches 'show access-lists' evidence.</t>
        </is>
      </c>
    </row>
    <row r="30">
      <c r="A30" t="inlineStr">
        <is>
          <t>CASE029</t>
        </is>
      </c>
      <c r="B30" t="inlineStr">
        <is>
          <t>The laptop is using an incorrect or outdated WPA2-PSK passphrase.</t>
        </is>
      </c>
      <c r="C30" t="inlineStr">
        <is>
          <t>0.75</t>
        </is>
      </c>
      <c r="D30" t="inlineStr">
        <is>
          <t>Accepted</t>
        </is>
      </c>
      <c r="E30" t="inlineStr"/>
      <c r="F30" t="inlineStr">
        <is>
          <t>Matches the cached-passphrase evidence.</t>
        </is>
      </c>
    </row>
    <row r="31">
      <c r="A31" t="inlineStr">
        <is>
          <t>CASE030</t>
        </is>
      </c>
      <c r="B31" t="inlineStr">
        <is>
          <t>No problem detected - guest devices reaching internal hosts is expected behavior on a shared LAN.</t>
        </is>
      </c>
      <c r="C31" t="inlineStr">
        <is>
          <t>0.3</t>
        </is>
      </c>
      <c r="D31" t="inlineStr">
        <is>
          <t>Rejected</t>
        </is>
      </c>
      <c r="E31" t="inlineStr">
        <is>
          <t>Guest VLAN 40 has no inter-VLAN ACL isolating it from the internal 192.168.10.0/24 staff subnet - this is a security/isolation gap that needs a deny ACL, not expected behavior.</t>
        </is>
      </c>
      <c r="F31" t="inlineStr">
        <is>
          <t>The AI treated the absence of an explicit rule checker HIGH-severity finding as 'no problem,' but this is a real security gap. Rejected: human reviewer flagged it as a required remediation, reinforcing that the rule checker's silence is not the same as 'safe.'</t>
        </is>
      </c>
    </row>
    <row r="32">
      <c r="A32" t="inlineStr">
        <is>
          <t>CASE031</t>
        </is>
      </c>
      <c r="B32" t="inlineStr">
        <is>
          <t>Overlapping access points on the same channel are causing co-channel interference and client disconnects.</t>
        </is>
      </c>
      <c r="C32" t="inlineStr">
        <is>
          <t>0.68</t>
        </is>
      </c>
      <c r="D32" t="inlineStr">
        <is>
          <t>Accepted</t>
        </is>
      </c>
      <c r="E32" t="inlineStr"/>
      <c r="F32" t="inlineStr">
        <is>
          <t>Matches AP channel-plan evidence.</t>
        </is>
      </c>
    </row>
    <row r="33">
      <c r="A33" t="inlineStr">
        <is>
          <t>CASE032</t>
        </is>
      </c>
      <c r="B33" t="inlineStr">
        <is>
          <t>The laptop's wireless adapter is configured for WEP while the AP uses WPA2-PSK.</t>
        </is>
      </c>
      <c r="C33" t="inlineStr">
        <is>
          <t>0.78</t>
        </is>
      </c>
      <c r="D33" t="inlineStr">
        <is>
          <t>Accepted</t>
        </is>
      </c>
      <c r="E33" t="inlineStr"/>
      <c r="F33" t="inlineStr">
        <is>
          <t>Matches the 'security key mismatch' error and adapter config evidence.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</cols>
  <sheetData>
    <row r="1">
      <c r="A1" s="2" t="inlineStr">
        <is>
          <t>NetSage AI — Dashboard Summary</t>
        </is>
      </c>
    </row>
    <row r="3">
      <c r="A3" s="3" t="inlineStr">
        <is>
          <t>Cases by Issue Type</t>
        </is>
      </c>
    </row>
    <row r="4">
      <c r="A4" s="1" t="inlineStr">
        <is>
          <t>Category</t>
        </is>
      </c>
      <c r="B4" s="1" t="inlineStr">
        <is>
          <t>Count</t>
        </is>
      </c>
    </row>
    <row r="5">
      <c r="A5" t="inlineStr">
        <is>
          <t>ACL</t>
        </is>
      </c>
      <c r="B5" t="n">
        <v>4</v>
      </c>
    </row>
    <row r="6">
      <c r="A6" t="inlineStr">
        <is>
          <t>DHCP</t>
        </is>
      </c>
      <c r="B6" t="n">
        <v>4</v>
      </c>
    </row>
    <row r="7">
      <c r="A7" t="inlineStr">
        <is>
          <t>DNS</t>
        </is>
      </c>
      <c r="B7" t="n">
        <v>4</v>
      </c>
    </row>
    <row r="8">
      <c r="A8" t="inlineStr">
        <is>
          <t>GATEWAY</t>
        </is>
      </c>
      <c r="B8" t="n">
        <v>4</v>
      </c>
    </row>
    <row r="9">
      <c r="A9" t="inlineStr">
        <is>
          <t>NAT</t>
        </is>
      </c>
      <c r="B9" t="n">
        <v>4</v>
      </c>
    </row>
    <row r="10">
      <c r="A10" t="inlineStr">
        <is>
          <t>ROUTING</t>
        </is>
      </c>
      <c r="B10" t="n">
        <v>4</v>
      </c>
    </row>
    <row r="11">
      <c r="A11" t="inlineStr">
        <is>
          <t>VLAN</t>
        </is>
      </c>
      <c r="B11" t="n">
        <v>4</v>
      </c>
    </row>
    <row r="12">
      <c r="A12" t="inlineStr">
        <is>
          <t>WIRELESS</t>
        </is>
      </c>
      <c r="B12" t="n">
        <v>4</v>
      </c>
    </row>
    <row r="14">
      <c r="A14" s="3" t="inlineStr">
        <is>
          <t>Cases by Severity</t>
        </is>
      </c>
    </row>
    <row r="15">
      <c r="A15" s="1" t="inlineStr">
        <is>
          <t>Severity</t>
        </is>
      </c>
      <c r="B15" s="1" t="inlineStr">
        <is>
          <t>Count</t>
        </is>
      </c>
    </row>
    <row r="16">
      <c r="A16" t="inlineStr">
        <is>
          <t>HIGH</t>
        </is>
      </c>
      <c r="B16" t="n">
        <v>16</v>
      </c>
    </row>
    <row r="17">
      <c r="A17" t="inlineStr">
        <is>
          <t>MEDIUM</t>
        </is>
      </c>
      <c r="B17" t="n">
        <v>13</v>
      </c>
    </row>
    <row r="18">
      <c r="A18" t="inlineStr">
        <is>
          <t>LOW</t>
        </is>
      </c>
      <c r="B18" t="n">
        <v>3</v>
      </c>
    </row>
    <row r="20">
      <c r="A20" s="3" t="inlineStr">
        <is>
          <t>AI vs Human Review</t>
        </is>
      </c>
    </row>
    <row r="21">
      <c r="A21" s="1" t="inlineStr">
        <is>
          <t>Decision</t>
        </is>
      </c>
      <c r="B21" s="1" t="inlineStr">
        <is>
          <t>Count</t>
        </is>
      </c>
    </row>
    <row r="22">
      <c r="A22" t="inlineStr">
        <is>
          <t>Accepted</t>
        </is>
      </c>
      <c r="B22" t="n">
        <v>24</v>
      </c>
    </row>
    <row r="23">
      <c r="A23" t="inlineStr">
        <is>
          <t>Edited</t>
        </is>
      </c>
      <c r="B23" t="n">
        <v>5</v>
      </c>
    </row>
    <row r="24">
      <c r="A24" t="inlineStr">
        <is>
          <t>Rejected</t>
        </is>
      </c>
      <c r="B24" t="n">
        <v>3</v>
      </c>
    </row>
    <row r="26">
      <c r="A26" s="3" t="inlineStr">
        <is>
          <t>AI/Human Agreement Rate</t>
        </is>
      </c>
      <c r="B26" s="3" t="inlineStr">
        <is>
          <t>75.0%</t>
        </is>
      </c>
    </row>
    <row r="27">
      <c r="A27" t="inlineStr">
        <is>
          <t>Cases needing correction (Edited+Rejected)</t>
        </is>
      </c>
      <c r="B2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2026-08-15T19:04:20Z</dcterms:created>
  <dcterms:modified xmlns:dcterms="http://purl.org/dc/terms/" xmlns:xsi="http://www.w3.org/2001/XMLSchema-instance" xsi:type="dcterms:W3CDTF">2026-08-15T19:04:20Z</dcterms:modified>
</cp:coreProperties>
</file>