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24226"/>
  <xr:revisionPtr revIDLastSave="44" documentId="11_ADFE0CB0D22A1E509A9A75CD193DEFDCB98559FE" xr6:coauthVersionLast="47" xr6:coauthVersionMax="47" xr10:uidLastSave="{134CADEB-3B95-4D09-AAFE-9181ADDE7D7B}"/>
  <bookViews>
    <workbookView xWindow="240" yWindow="15" windowWidth="16095" windowHeight="9660" firstSheet="1" activeTab="1" xr2:uid="{00000000-000D-0000-FFFF-FFFF00000000}"/>
  </bookViews>
  <sheets>
    <sheet name="Axis Transactions" sheetId="1" r:id="rId1"/>
    <sheet name="Axis Categorized Summary" sheetId="2" r:id="rId2"/>
  </sheets>
  <definedNames>
    <definedName name="_xlnm._FilterDatabase" localSheetId="1" hidden="1">'Axis Categorized Summary'!$A$1:$J$60</definedName>
    <definedName name="_xlnm._FilterDatabase" localSheetId="0" hidden="1">'Axis Transactions'!$A$1:$F$60</definedName>
  </definedNames>
  <calcPr calcId="191028"/>
  <pivotCaches>
    <pivotCache cacheId="25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<sst xmlns="http://schemas.openxmlformats.org/spreadsheetml/2006/main" count="780" uniqueCount="151">
  <si>
    <t>Period</t>
  </si>
  <si>
    <t>Date</t>
  </si>
  <si>
    <t>Account</t>
  </si>
  <si>
    <t>Description</t>
  </si>
  <si>
    <t>Amount</t>
  </si>
  <si>
    <t>Balance</t>
  </si>
  <si>
    <t>Jan-26</t>
  </si>
  <si>
    <t>01-Jan-2026</t>
  </si>
  <si>
    <t>Axis</t>
  </si>
  <si>
    <t>SB:5950261805:INT.PD:01-10-2025 TO 31-12-2025</t>
  </si>
  <si>
    <t>02-Jan-2026</t>
  </si>
  <si>
    <t>UPI TRANSFER TO UPI LITE (636809510959)</t>
  </si>
  <si>
    <t>UPI TRANSFER FROM MUKESH RA (284873989353)</t>
  </si>
  <si>
    <t>03-Jan-2026</t>
  </si>
  <si>
    <t>UPI TO MERCHANT : ZEPTO MARKETPLACE PRI (636906597606)</t>
  </si>
  <si>
    <t>UPI TRANSFER TO ABHAY SINGH (394837489349)</t>
  </si>
  <si>
    <t>04-Jan-2026</t>
  </si>
  <si>
    <t>UPI TRANSFER TO ABHISHEK JAIN (637008984939)</t>
  </si>
  <si>
    <t>UPI TO MERCHANT : ZEPTO (637008699378)</t>
  </si>
  <si>
    <t>05-Jan-2026</t>
  </si>
  <si>
    <t>UPI TO MERCHANT : TOBOX VENTURES PRIVAT (132808994927)</t>
  </si>
  <si>
    <t>UPI TO MERCHANT : ZERODHA BROKING LIMIT (637110798706)</t>
  </si>
  <si>
    <t>UPI TO MERCHANT : INDIAN CL (600530147417)</t>
  </si>
  <si>
    <t>06-Jan-2026</t>
  </si>
  <si>
    <t>UPI TO MERCHANT : ICCL ZERODHA (102401937630)</t>
  </si>
  <si>
    <t>UPI TO MERCHANT : TOBOX VENTURES PRIVAT (140305972532)</t>
  </si>
  <si>
    <t>UPI TO MERCHANT : TOBOX VENTURES PRIVAT (165253719241)</t>
  </si>
  <si>
    <t>07-Jan-2026</t>
  </si>
  <si>
    <t>CREDIT CARD BILL PAYMENT - 5546370231005403</t>
  </si>
  <si>
    <t>CREDIT CARD BILL PAYMENT - 4386280044083255</t>
  </si>
  <si>
    <t>UPI TO MERCHANT : TOBOX VENTURES PRIVAT (175820433986)</t>
  </si>
  <si>
    <t>08-Jan-2026</t>
  </si>
  <si>
    <t>UPI TRANSFER FROM ABHISHEK (298058349231)</t>
  </si>
  <si>
    <t>UPI TO MERCHANT : MEESHO (111309705912)</t>
  </si>
  <si>
    <t>UPI TO MERCHANT : ZEPTO (637414231816)</t>
  </si>
  <si>
    <t>09-Jan-2026</t>
  </si>
  <si>
    <t>UPI TO MERCHANT : MBK POSTPAID (102426644710)</t>
  </si>
  <si>
    <t>NEFT TRANSFER FROM INDIAN CLEARING CORPORATION(HDFC BANK) (HDFCH00732109372)</t>
  </si>
  <si>
    <t>REFUND/GOOGLEPLAY\10TH FLOO/07-JAN-26</t>
  </si>
  <si>
    <t>UPI TO MERCHANT : MEESHO TECHNOLOGIES P (637515984682)</t>
  </si>
  <si>
    <t>11-Jan-2026</t>
  </si>
  <si>
    <t>UPI TO MERCHANT : MOHD KAIF (637717756198)</t>
  </si>
  <si>
    <t>UPI TO MERCHANT : KETHA VIJAYA LAKSHMI (637717830750)</t>
  </si>
  <si>
    <t>UPI TO MERCHANT : KISHAN SERVICE STATIO (601131355157)</t>
  </si>
  <si>
    <t>12-Jan-2026</t>
  </si>
  <si>
    <t>UPI TO MERCHANT : ZERODHA BROKING LIMIT (108971771011)</t>
  </si>
  <si>
    <t>UPI TO MERCHANT : JIOMART (224739002901)</t>
  </si>
  <si>
    <t>UPI TRANSFER FROM NPCI BHIM (102453148032)</t>
  </si>
  <si>
    <t>13-Jan-2026</t>
  </si>
  <si>
    <t>UPI TO MERCHANT : APPLE MED (102456652163)</t>
  </si>
  <si>
    <t>UPI TO MERCHANT : SWIGGY (212424996782)</t>
  </si>
  <si>
    <t>UPI TO MERCHANT : ZEPTO MARKETPLACE PRI (223849614263)</t>
  </si>
  <si>
    <t>14-Jan-2026</t>
  </si>
  <si>
    <t>UPI TRANSFER TO PARSAPURAM ASHOK (638021473691)</t>
  </si>
  <si>
    <t>UPI TO MERCHANT : TOBOX VENTURES PRIVAT (154830416148)</t>
  </si>
  <si>
    <t>UPI TRANSFER FROM PHONEPE (601444042988)</t>
  </si>
  <si>
    <t>15-Jan-2026</t>
  </si>
  <si>
    <t>UPI TO MERCHANT : M (131650172689)</t>
  </si>
  <si>
    <t>UPI TRANSFER FROM APPLE MED (102470278396)</t>
  </si>
  <si>
    <t>16-Jan-2026</t>
  </si>
  <si>
    <t>UPI TO MERCHANT : DOMINOS PIZZA (141813552196)</t>
  </si>
  <si>
    <t>17-Jan-2026</t>
  </si>
  <si>
    <t>UPI TO MERCHANT : SR HOSPITALITY (601700087170)</t>
  </si>
  <si>
    <t>20-Jan-2026</t>
  </si>
  <si>
    <t>UPI TO MERCHANT : ICCL ZERODHA (102505539563)</t>
  </si>
  <si>
    <t>21-Jan-2026</t>
  </si>
  <si>
    <t>UPI TO MERCHANT : ZERODHA BROKING LIMIT (114250959757)</t>
  </si>
  <si>
    <t>UPI TO MERCHANT : TOBOX VENTURES PRIVAT (171822182131)</t>
  </si>
  <si>
    <t>22-Jan-2026</t>
  </si>
  <si>
    <t>UPI TO MERCHANT : TOBOX VENTURES PRIVAT (144956101626)</t>
  </si>
  <si>
    <t>UPI TO MERCHANT : TOBOX VENTURES PRIVAT (182858516440)</t>
  </si>
  <si>
    <t>UPI TO MERCHANT : RELIANCE RETAIL LIMIT (102525217387)</t>
  </si>
  <si>
    <t>23-Jan-2026</t>
  </si>
  <si>
    <t>UPI TO MERCHANT : MADHAPUR WINE MART - (102532858819)</t>
  </si>
  <si>
    <t>UPI TO MERCHANT : ZEPTO (220855228302)</t>
  </si>
  <si>
    <t>24-Jan-2026</t>
  </si>
  <si>
    <t>UPI TO MERCHANT : ZEPTO MARKETPLACE PRI (214648375408)</t>
  </si>
  <si>
    <t>25-Jan-2026</t>
  </si>
  <si>
    <t>FUND TRANSFER VIA INB TO AMIT KUMAR KANDRA-TPARTY TRANSFER</t>
  </si>
  <si>
    <t>UPI TRANSFER FROM NPCI BHIM (102545830220)</t>
  </si>
  <si>
    <t>26-Jan-2026</t>
  </si>
  <si>
    <t>UPI TRANSFER TO JAIN ABHISHEK (639217213332)</t>
  </si>
  <si>
    <t>UPI TO MERCHANT : CRED CLUB (639236619304)</t>
  </si>
  <si>
    <t>UPI TO MERCHANT : CRED CLUB (639236642365)</t>
  </si>
  <si>
    <t>UPI TO MERCHANT : ZERODHA BROKING LIMIT (109066838145)</t>
  </si>
  <si>
    <t>27-Jan-2026</t>
  </si>
  <si>
    <t>UPI TRANSFER FROM CASHFREE (602722231027)</t>
  </si>
  <si>
    <t>28-Jan-2026</t>
  </si>
  <si>
    <t>UPI TRANSFER FROM NPCI BHIM (102562605102)</t>
  </si>
  <si>
    <t>30-Jan-2026</t>
  </si>
  <si>
    <t>UPI TO MERCHANT : INFIBEAM AVENUES LTD (603012991541)</t>
  </si>
  <si>
    <t>31-Jan-2026</t>
  </si>
  <si>
    <t>UPI TRANSFER TO MOHAN KUMAR R (698413144689)</t>
  </si>
  <si>
    <t>UPI TRANSFER TO UPI LITE (639709184143)</t>
  </si>
  <si>
    <t>Mode</t>
  </si>
  <si>
    <t>Expense Type</t>
  </si>
  <si>
    <t>Merchant Category</t>
  </si>
  <si>
    <t>Store Name</t>
  </si>
  <si>
    <t>Bank</t>
  </si>
  <si>
    <t>Income</t>
  </si>
  <si>
    <t>Quaterly Interest</t>
  </si>
  <si>
    <t>Axis Bank</t>
  </si>
  <si>
    <t>(Multiple Items)</t>
  </si>
  <si>
    <t>(All)</t>
  </si>
  <si>
    <t>All</t>
  </si>
  <si>
    <t>UPI</t>
  </si>
  <si>
    <t>Transfer Out</t>
  </si>
  <si>
    <t>PayTm</t>
  </si>
  <si>
    <t>income</t>
  </si>
  <si>
    <t>Rent</t>
  </si>
  <si>
    <t>Mukesh</t>
  </si>
  <si>
    <t>Sum of Amount</t>
  </si>
  <si>
    <t>Shopping</t>
  </si>
  <si>
    <t>Departmental Store</t>
  </si>
  <si>
    <t>Zepto</t>
  </si>
  <si>
    <t>CC Bill Payment</t>
  </si>
  <si>
    <t>Education</t>
  </si>
  <si>
    <t>Tution</t>
  </si>
  <si>
    <t>Abhay</t>
  </si>
  <si>
    <t>Entertainment</t>
  </si>
  <si>
    <t>Self Transfer</t>
  </si>
  <si>
    <t>Investment</t>
  </si>
  <si>
    <t>Grand Total</t>
  </si>
  <si>
    <t>Misc</t>
  </si>
  <si>
    <t>Restaurant</t>
  </si>
  <si>
    <t>Food</t>
  </si>
  <si>
    <t>Ofc Canteen</t>
  </si>
  <si>
    <t>Trading</t>
  </si>
  <si>
    <t>Zerodha</t>
  </si>
  <si>
    <t>Transfer In</t>
  </si>
  <si>
    <t>Transport</t>
  </si>
  <si>
    <t>Utility</t>
  </si>
  <si>
    <t>SI</t>
  </si>
  <si>
    <t>Axis CC</t>
  </si>
  <si>
    <t>Meesho</t>
  </si>
  <si>
    <t>Telecommunication</t>
  </si>
  <si>
    <t>Airtel</t>
  </si>
  <si>
    <t>NEFT</t>
  </si>
  <si>
    <t>Fuel</t>
  </si>
  <si>
    <t>HP</t>
  </si>
  <si>
    <t>Jiomart</t>
  </si>
  <si>
    <t>BHIM UPI</t>
  </si>
  <si>
    <t>Swiggy</t>
  </si>
  <si>
    <t>P2A</t>
  </si>
  <si>
    <t>Dominos</t>
  </si>
  <si>
    <t>Reliance Store</t>
  </si>
  <si>
    <t>Drinks</t>
  </si>
  <si>
    <t>-NA-</t>
  </si>
  <si>
    <t>OTT</t>
  </si>
  <si>
    <t>Netflix</t>
  </si>
  <si>
    <t>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</si>
</sst>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013587152775" createdVersion="8" refreshedVersion="8" minRefreshableVersion="3" recordCount="64" xr:uid="{59E41A08-47A0-408E-B135-E651F9FCFC5E}">
  <cacheSource type="worksheet">
    <worksheetSource ref="A1:J1048576" sheet="Axis Categorized Summary"/>
  </cacheSource>
  <cacheFields count="10">
    <cacheField name="Period" numFmtId="0">
      <sharedItems containsBlank="1" count="2">
        <s v="Jan-26"/>
        <m/>
      </sharedItems>
    </cacheField>
    <cacheField name="Date" numFmtId="0">
      <sharedItems containsBlank="1" count="28">
        <s v="01-Jan-2026"/>
        <s v="02-Jan-2026"/>
        <s v="03-Jan-2026"/>
        <s v="04-Jan-2026"/>
        <s v="05-Jan-2026"/>
        <s v="06-Jan-2026"/>
        <s v="07-Jan-2026"/>
        <s v="08-Jan-2026"/>
        <s v="09-Jan-2026"/>
        <s v="11-Jan-2026"/>
        <s v="12-Jan-2026"/>
        <s v="13-Jan-2026"/>
        <s v="14-Jan-2026"/>
        <s v="15-Jan-2026"/>
        <s v="16-Jan-2026"/>
        <s v="17-Jan-2026"/>
        <s v="20-Jan-2026"/>
        <s v="21-Jan-2026"/>
        <s v="22-Jan-2026"/>
        <s v="23-Jan-2026"/>
        <s v="24-Jan-2026"/>
        <s v="25-Jan-2026"/>
        <s v="26-Jan-2026"/>
        <s v="27-Jan-2026"/>
        <s v="28-Jan-2026"/>
        <s v="30-Jan-2026"/>
        <s v="31-Jan-2026"/>
        <m/>
      </sharedItems>
    </cacheField>
    <cacheField name="Account" numFmtId="0">
      <sharedItems containsBlank="1"/>
    </cacheField>
    <cacheField name="Description" numFmtId="0">
      <sharedItems containsBlank="1"/>
    </cacheField>
    <cacheField name="Mode" numFmtId="0">
      <sharedItems containsBlank="1"/>
    </cacheField>
    <cacheField name="Expense Type" numFmtId="0">
      <sharedItems containsBlank="1" count="13">
        <s v="Income"/>
        <s v="Transfer Out"/>
        <s v="Shopping"/>
        <s v="Education"/>
        <s v="Restaurant"/>
        <s v="Investment"/>
        <s v="CC Bill Payment"/>
        <s v="Transfer In"/>
        <s v="Utility"/>
        <s v="Misc"/>
        <s v="Transport"/>
        <s v="Entertainment"/>
        <m/>
      </sharedItems>
    </cacheField>
    <cacheField name="Merchant Category" numFmtId="0">
      <sharedItems containsBlank="1" count="16">
        <s v="Quaterly Interest"/>
        <s v="UPI"/>
        <s v="Rent"/>
        <s v="Departmental Store"/>
        <s v="Tution"/>
        <s v="Food"/>
        <s v="Trading"/>
        <s v="Axis CC"/>
        <s v="Telecommunication"/>
        <s v="Misc"/>
        <s v="Fuel"/>
        <s v="P2A"/>
        <s v="Drinks"/>
        <s v="OTT"/>
        <m/>
        <s v="Quaterly Int." u="1"/>
      </sharedItems>
    </cacheField>
    <cacheField name="Store Name" numFmtId="0">
      <sharedItems containsBlank="1"/>
    </cacheField>
    <cacheField name="Amount" numFmtId="0">
      <sharedItems containsString="0" containsBlank="1" containsNumber="1" minValue="-106478.75" maxValue="63775.519999999997"/>
    </cacheField>
    <cacheField name="Balance" numFmtId="0">
      <sharedItems containsString="0" containsBlank="1" containsNumber="1" minValue="1082933.98" maxValue="1237626.6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s v="Axis"/>
    <s v="SB:5950261805:INT.PD:01-10-2025 TO 31-12-2025"/>
    <s v="Bank"/>
    <x v="0"/>
    <x v="0"/>
    <s v="Axis Bank"/>
    <n v="7077"/>
    <n v="1187922.29"/>
  </r>
  <r>
    <x v="0"/>
    <x v="1"/>
    <s v="Axis"/>
    <s v="UPI TRANSFER TO UPI LITE (636809510959)"/>
    <s v="UPI"/>
    <x v="1"/>
    <x v="1"/>
    <s v="PayTm"/>
    <n v="-500"/>
    <n v="1187422.29"/>
  </r>
  <r>
    <x v="0"/>
    <x v="1"/>
    <s v="Axis"/>
    <s v="UPI TRANSFER FROM MUKESH RA (284873989353)"/>
    <s v="UPI"/>
    <x v="0"/>
    <x v="2"/>
    <s v="Mukesh"/>
    <n v="6500"/>
    <n v="1193922.29"/>
  </r>
  <r>
    <x v="0"/>
    <x v="2"/>
    <s v="Axis"/>
    <s v="UPI TO MERCHANT : ZEPTO MARKETPLACE PRI (636906597606)"/>
    <s v="UPI"/>
    <x v="2"/>
    <x v="3"/>
    <s v="Zepto"/>
    <n v="-104"/>
    <n v="1193818.29"/>
  </r>
  <r>
    <x v="0"/>
    <x v="2"/>
    <s v="Axis"/>
    <s v="UPI TRANSFER TO ABHAY SINGH (394837489349)"/>
    <s v="UPI"/>
    <x v="3"/>
    <x v="4"/>
    <s v="Abhay"/>
    <n v="-5000"/>
    <n v="1188818.29"/>
  </r>
  <r>
    <x v="0"/>
    <x v="3"/>
    <s v="Axis"/>
    <s v="UPI TRANSFER TO ABHISHEK JAIN (637008984939)"/>
    <s v="UPI"/>
    <x v="1"/>
    <x v="1"/>
    <s v="Self Transfer"/>
    <n v="-100"/>
    <n v="1188718.29"/>
  </r>
  <r>
    <x v="0"/>
    <x v="3"/>
    <s v="Axis"/>
    <s v="UPI TO MERCHANT : ZEPTO (637008699378)"/>
    <s v="UPI"/>
    <x v="2"/>
    <x v="3"/>
    <s v="Zepto"/>
    <n v="-316"/>
    <n v="1188402.29"/>
  </r>
  <r>
    <x v="0"/>
    <x v="4"/>
    <s v="Axis"/>
    <s v="UPI TO MERCHANT : TOBOX VENTURES PRIVAT (132808994927)"/>
    <s v="UPI"/>
    <x v="4"/>
    <x v="5"/>
    <s v="Ofc Canteen"/>
    <n v="-49"/>
    <n v="1188353.29"/>
  </r>
  <r>
    <x v="0"/>
    <x v="4"/>
    <s v="Axis"/>
    <s v="UPI TO MERCHANT : ZERODHA BROKING LIMIT (637110798706)"/>
    <s v="UPI"/>
    <x v="5"/>
    <x v="6"/>
    <s v="Zerodha"/>
    <n v="-300"/>
    <n v="1188053.29"/>
  </r>
  <r>
    <x v="0"/>
    <x v="4"/>
    <s v="Axis"/>
    <s v="UPI TO MERCHANT : INDIAN CL (600530147417)"/>
    <s v="UPI"/>
    <x v="2"/>
    <x v="1"/>
    <s v="Misc"/>
    <n v="-1"/>
    <n v="1188052.29"/>
  </r>
  <r>
    <x v="0"/>
    <x v="5"/>
    <s v="Axis"/>
    <s v="UPI TO MERCHANT : ICCL ZERODHA (102401937630)"/>
    <s v="UPI"/>
    <x v="5"/>
    <x v="6"/>
    <s v="Zerodha"/>
    <n v="-1200"/>
    <n v="1186852.29"/>
  </r>
  <r>
    <x v="0"/>
    <x v="5"/>
    <s v="Axis"/>
    <s v="UPI TO MERCHANT : TOBOX VENTURES PRIVAT (140305972532)"/>
    <s v="UPI"/>
    <x v="4"/>
    <x v="5"/>
    <s v="Ofc Canteen"/>
    <n v="-9"/>
    <n v="1186843.29"/>
  </r>
  <r>
    <x v="0"/>
    <x v="5"/>
    <s v="Axis"/>
    <s v="UPI TO MERCHANT : TOBOX VENTURES PRIVAT (165253719241)"/>
    <s v="UPI"/>
    <x v="4"/>
    <x v="5"/>
    <s v="Ofc Canteen"/>
    <n v="-4"/>
    <n v="1186839.29"/>
  </r>
  <r>
    <x v="0"/>
    <x v="6"/>
    <s v="Axis"/>
    <s v="CREDIT CARD BILL PAYMENT - 5546370231005403"/>
    <s v="SI"/>
    <x v="6"/>
    <x v="7"/>
    <s v="Axis Bank"/>
    <n v="-10463.01"/>
    <n v="1176376.28"/>
  </r>
  <r>
    <x v="0"/>
    <x v="6"/>
    <s v="Axis"/>
    <s v="CREDIT CARD BILL PAYMENT - 4386280044083255"/>
    <s v="SI"/>
    <x v="6"/>
    <x v="7"/>
    <s v="Axis Bank"/>
    <n v="-2521"/>
    <n v="1173855.28"/>
  </r>
  <r>
    <x v="0"/>
    <x v="6"/>
    <s v="Axis"/>
    <s v="UPI TO MERCHANT : TOBOX VENTURES PRIVAT (175820433986)"/>
    <s v="UPI"/>
    <x v="4"/>
    <x v="5"/>
    <s v="Ofc Canteen"/>
    <n v="-4.2"/>
    <n v="1173851.08"/>
  </r>
  <r>
    <x v="0"/>
    <x v="7"/>
    <s v="Axis"/>
    <s v="UPI TRANSFER FROM ABHISHEK (298058349231)"/>
    <s v="UPI"/>
    <x v="7"/>
    <x v="1"/>
    <s v="Self Transfer"/>
    <n v="63775.519999999997"/>
    <n v="1237626.6000000001"/>
  </r>
  <r>
    <x v="0"/>
    <x v="7"/>
    <s v="Axis"/>
    <s v="UPI TO MERCHANT : MEESHO (111309705912)"/>
    <s v="UPI"/>
    <x v="2"/>
    <x v="3"/>
    <s v="Meesho"/>
    <n v="-362"/>
    <n v="1237264.6000000001"/>
  </r>
  <r>
    <x v="0"/>
    <x v="7"/>
    <s v="Axis"/>
    <s v="UPI TO MERCHANT : ZEPTO (637414231816)"/>
    <s v="UPI"/>
    <x v="2"/>
    <x v="3"/>
    <s v="Zepto"/>
    <n v="-110"/>
    <n v="1237154.6000000001"/>
  </r>
  <r>
    <x v="0"/>
    <x v="8"/>
    <s v="Axis"/>
    <s v="UPI TO MERCHANT : MBK POSTPAID (102426644710)"/>
    <s v="UPI"/>
    <x v="8"/>
    <x v="8"/>
    <s v="Airtel"/>
    <n v="-1092.48"/>
    <n v="1236062.1200000001"/>
  </r>
  <r>
    <x v="0"/>
    <x v="8"/>
    <s v="Axis"/>
    <s v="NEFT TRANSFER FROM INDIAN CLEARING CORPORATION(HDFC BANK) (HDFCH00732109372)"/>
    <s v="NEFT"/>
    <x v="7"/>
    <x v="9"/>
    <s v="Misc"/>
    <n v="1"/>
    <n v="1236063.1200000001"/>
  </r>
  <r>
    <x v="0"/>
    <x v="8"/>
    <s v="Axis"/>
    <s v="REFUND/GOOGLEPLAY\10TH FLOO/07-JAN-26"/>
    <s v="Misc"/>
    <x v="9"/>
    <x v="9"/>
    <s v="Misc"/>
    <n v="2"/>
    <n v="1236065.1200000001"/>
  </r>
  <r>
    <x v="0"/>
    <x v="8"/>
    <s v="Axis"/>
    <s v="UPI TO MERCHANT : MEESHO TECHNOLOGIES P (637515984682)"/>
    <s v="UPI"/>
    <x v="2"/>
    <x v="3"/>
    <s v="Meesho"/>
    <n v="-171"/>
    <n v="1235894.1200000001"/>
  </r>
  <r>
    <x v="0"/>
    <x v="9"/>
    <s v="Axis"/>
    <s v="UPI TO MERCHANT : MOHD KAIF (637717756198)"/>
    <s v="UPI"/>
    <x v="2"/>
    <x v="1"/>
    <s v="Misc"/>
    <n v="-20"/>
    <n v="1235874.1200000001"/>
  </r>
  <r>
    <x v="0"/>
    <x v="9"/>
    <s v="Axis"/>
    <s v="UPI TO MERCHANT : KETHA VIJAYA LAKSHMI (637717830750)"/>
    <s v="UPI"/>
    <x v="2"/>
    <x v="1"/>
    <s v="Misc"/>
    <n v="-60"/>
    <n v="1235814.1200000001"/>
  </r>
  <r>
    <x v="0"/>
    <x v="9"/>
    <s v="Axis"/>
    <s v="UPI TO MERCHANT : KISHAN SERVICE STATIO (601131355157)"/>
    <s v="UPI"/>
    <x v="10"/>
    <x v="10"/>
    <s v="HP"/>
    <n v="-1000"/>
    <n v="1234814.1200000001"/>
  </r>
  <r>
    <x v="0"/>
    <x v="10"/>
    <s v="Axis"/>
    <s v="UPI TO MERCHANT : ZERODHA BROKING LIMIT (108971771011)"/>
    <s v="UPI"/>
    <x v="5"/>
    <x v="6"/>
    <s v="Zerodha"/>
    <n v="-1200"/>
    <n v="1233614.1200000001"/>
  </r>
  <r>
    <x v="0"/>
    <x v="10"/>
    <s v="Axis"/>
    <s v="UPI TO MERCHANT : JIOMART (224739002901)"/>
    <s v="UPI"/>
    <x v="2"/>
    <x v="3"/>
    <s v="Jiomart"/>
    <n v="-156"/>
    <n v="1233458.1200000001"/>
  </r>
  <r>
    <x v="0"/>
    <x v="10"/>
    <s v="Axis"/>
    <s v="UPI TRANSFER FROM NPCI BHIM (102453148032)"/>
    <s v="UPI"/>
    <x v="2"/>
    <x v="3"/>
    <s v="BHIM UPI"/>
    <n v="10.29"/>
    <n v="1233468.4099999999"/>
  </r>
  <r>
    <x v="0"/>
    <x v="11"/>
    <s v="Axis"/>
    <s v="UPI TO MERCHANT : APPLE MED (102456652163)"/>
    <s v="UPI"/>
    <x v="2"/>
    <x v="1"/>
    <s v="Misc"/>
    <n v="-99"/>
    <n v="1233369.4099999999"/>
  </r>
  <r>
    <x v="0"/>
    <x v="11"/>
    <s v="Axis"/>
    <s v="UPI TO MERCHANT : SWIGGY (212424996782)"/>
    <s v="UPI"/>
    <x v="4"/>
    <x v="5"/>
    <s v="Swiggy"/>
    <n v="-171"/>
    <n v="1233198.4099999999"/>
  </r>
  <r>
    <x v="0"/>
    <x v="11"/>
    <s v="Axis"/>
    <s v="UPI TO MERCHANT : ZEPTO MARKETPLACE PRI (223849614263)"/>
    <s v="UPI"/>
    <x v="2"/>
    <x v="3"/>
    <s v="Zepto"/>
    <n v="-462"/>
    <n v="1232736.4099999999"/>
  </r>
  <r>
    <x v="0"/>
    <x v="12"/>
    <s v="Axis"/>
    <s v="UPI TRANSFER TO PARSAPURAM ASHOK (638021473691)"/>
    <s v="UPI"/>
    <x v="2"/>
    <x v="11"/>
    <s v="Misc"/>
    <n v="-435"/>
    <n v="1232301.4099999999"/>
  </r>
  <r>
    <x v="0"/>
    <x v="12"/>
    <s v="Axis"/>
    <s v="UPI TO MERCHANT : TOBOX VENTURES PRIVAT (154830416148)"/>
    <s v="UPI"/>
    <x v="4"/>
    <x v="5"/>
    <s v="Ofc Canteen"/>
    <n v="-3"/>
    <n v="1232298.4099999999"/>
  </r>
  <r>
    <x v="0"/>
    <x v="12"/>
    <s v="Axis"/>
    <s v="UPI TRANSFER FROM PHONEPE (601444042988)"/>
    <s v="UPI"/>
    <x v="7"/>
    <x v="1"/>
    <s v="Self Transfer"/>
    <n v="171"/>
    <n v="1232469.4099999999"/>
  </r>
  <r>
    <x v="0"/>
    <x v="13"/>
    <s v="Axis"/>
    <s v="UPI TO MERCHANT : M (131650172689)"/>
    <s v="UPI"/>
    <x v="2"/>
    <x v="1"/>
    <s v="Misc"/>
    <n v="-200"/>
    <n v="1232269.4099999999"/>
  </r>
  <r>
    <x v="0"/>
    <x v="13"/>
    <s v="Axis"/>
    <s v="UPI TRANSFER FROM APPLE MED (102470278396)"/>
    <s v="UPI"/>
    <x v="7"/>
    <x v="1"/>
    <s v="Misc"/>
    <n v="99"/>
    <n v="1232368.4099999999"/>
  </r>
  <r>
    <x v="0"/>
    <x v="14"/>
    <s v="Axis"/>
    <s v="UPI TO MERCHANT : DOMINOS PIZZA (141813552196)"/>
    <s v="UPI"/>
    <x v="4"/>
    <x v="5"/>
    <s v="Dominos"/>
    <n v="-107.94"/>
    <n v="1232260.47"/>
  </r>
  <r>
    <x v="0"/>
    <x v="15"/>
    <s v="Axis"/>
    <s v="UPI TO MERCHANT : SR HOSPITALITY (601700087170)"/>
    <s v="UPI"/>
    <x v="2"/>
    <x v="1"/>
    <s v="Misc"/>
    <n v="-220"/>
    <n v="1232040.47"/>
  </r>
  <r>
    <x v="0"/>
    <x v="16"/>
    <s v="Axis"/>
    <s v="UPI TO MERCHANT : ICCL ZERODHA (102505539563)"/>
    <s v="UPI"/>
    <x v="5"/>
    <x v="6"/>
    <s v="Zerodha"/>
    <n v="-1200"/>
    <n v="1230840.47"/>
  </r>
  <r>
    <x v="0"/>
    <x v="17"/>
    <s v="Axis"/>
    <s v="UPI TO MERCHANT : ZERODHA BROKING LIMIT (114250959757)"/>
    <s v="UPI"/>
    <x v="5"/>
    <x v="6"/>
    <s v="Zerodha"/>
    <n v="-2101"/>
    <n v="1228739.47"/>
  </r>
  <r>
    <x v="0"/>
    <x v="17"/>
    <s v="Axis"/>
    <s v="UPI TO MERCHANT : TOBOX VENTURES PRIVAT (171822182131)"/>
    <s v="UPI"/>
    <x v="4"/>
    <x v="5"/>
    <s v="Ofc Canteen"/>
    <n v="-11"/>
    <n v="1228728.47"/>
  </r>
  <r>
    <x v="0"/>
    <x v="18"/>
    <s v="Axis"/>
    <s v="UPI TO MERCHANT : TOBOX VENTURES PRIVAT (144956101626)"/>
    <s v="UPI"/>
    <x v="4"/>
    <x v="5"/>
    <s v="Ofc Canteen"/>
    <n v="-3.04"/>
    <n v="1228725.43"/>
  </r>
  <r>
    <x v="0"/>
    <x v="18"/>
    <s v="Axis"/>
    <s v="UPI TO MERCHANT : TOBOX VENTURES PRIVAT (182858516440)"/>
    <s v="UPI"/>
    <x v="4"/>
    <x v="5"/>
    <s v="Ofc Canteen"/>
    <n v="-5.2"/>
    <n v="1228720.23"/>
  </r>
  <r>
    <x v="0"/>
    <x v="18"/>
    <s v="Axis"/>
    <s v="UPI TO MERCHANT : RELIANCE RETAIL LIMIT (102525217387)"/>
    <s v="UPI"/>
    <x v="2"/>
    <x v="3"/>
    <s v="Reliance Store"/>
    <n v="-117"/>
    <n v="1228603.23"/>
  </r>
  <r>
    <x v="0"/>
    <x v="19"/>
    <s v="Axis"/>
    <s v="UPI TO MERCHANT : MADHAPUR WINE MART - (102532858819)"/>
    <s v="UPI"/>
    <x v="11"/>
    <x v="12"/>
    <s v="-NA-"/>
    <n v="-180"/>
    <n v="1228423.23"/>
  </r>
  <r>
    <x v="0"/>
    <x v="19"/>
    <s v="Axis"/>
    <s v="UPI TO MERCHANT : ZEPTO (220855228302)"/>
    <s v="UPI"/>
    <x v="2"/>
    <x v="3"/>
    <s v="Zepto"/>
    <n v="-123"/>
    <n v="1228300.23"/>
  </r>
  <r>
    <x v="0"/>
    <x v="20"/>
    <s v="Axis"/>
    <s v="UPI TO MERCHANT : ZEPTO MARKETPLACE PRI (214648375408)"/>
    <s v="UPI"/>
    <x v="2"/>
    <x v="3"/>
    <s v="Zepto"/>
    <n v="-122"/>
    <n v="1228178.23"/>
  </r>
  <r>
    <x v="0"/>
    <x v="21"/>
    <s v="Axis"/>
    <s v="FUND TRANSFER VIA INB TO AMIT KUMAR KANDRA-TPARTY TRANSFER"/>
    <s v="SI"/>
    <x v="11"/>
    <x v="13"/>
    <s v="Netflix"/>
    <n v="-162.5"/>
    <n v="1228015.73"/>
  </r>
  <r>
    <x v="0"/>
    <x v="21"/>
    <s v="Axis"/>
    <s v="UPI TRANSFER FROM NPCI BHIM (102545830220)"/>
    <s v="UPI"/>
    <x v="2"/>
    <x v="3"/>
    <s v="BHIM UPI"/>
    <n v="50"/>
    <n v="1228065.73"/>
  </r>
  <r>
    <x v="0"/>
    <x v="22"/>
    <s v="Axis"/>
    <s v="UPI TRANSFER TO JAIN ABHISHEK (639217213332)"/>
    <s v="UPI"/>
    <x v="1"/>
    <x v="1"/>
    <s v="Self Transfer"/>
    <n v="-1"/>
    <n v="1228064.73"/>
  </r>
  <r>
    <x v="0"/>
    <x v="22"/>
    <s v="Axis"/>
    <s v="UPI TO MERCHANT : CRED CLUB (639236619304)"/>
    <s v="UPI"/>
    <x v="9"/>
    <x v="1"/>
    <s v="Cred"/>
    <n v="-2854"/>
    <n v="1225210.73"/>
  </r>
  <r>
    <x v="0"/>
    <x v="22"/>
    <s v="Axis"/>
    <s v="UPI TO MERCHANT : CRED CLUB (639236642365)"/>
    <s v="UPI"/>
    <x v="9"/>
    <x v="1"/>
    <s v="Cred"/>
    <n v="-106478.75"/>
    <n v="1118731.98"/>
  </r>
  <r>
    <x v="0"/>
    <x v="22"/>
    <s v="Axis"/>
    <s v="UPI TO MERCHANT : ZERODHA BROKING LIMIT (109066838145)"/>
    <s v="UPI"/>
    <x v="5"/>
    <x v="6"/>
    <s v="Zerodha"/>
    <n v="-1200"/>
    <n v="1117531.98"/>
  </r>
  <r>
    <x v="0"/>
    <x v="23"/>
    <s v="Axis"/>
    <s v="UPI TRANSFER FROM CASHFREE (602722231027)"/>
    <s v="UPI"/>
    <x v="7"/>
    <x v="1"/>
    <s v="Misc"/>
    <n v="3990"/>
    <n v="1121521.98"/>
  </r>
  <r>
    <x v="0"/>
    <x v="24"/>
    <s v="Axis"/>
    <s v="UPI TRANSFER FROM NPCI BHIM (102562605102)"/>
    <s v="UPI"/>
    <x v="2"/>
    <x v="3"/>
    <s v="BHIM UPI"/>
    <n v="2"/>
    <n v="1121523.98"/>
  </r>
  <r>
    <x v="0"/>
    <x v="25"/>
    <s v="Axis"/>
    <s v="UPI TO MERCHANT : INFIBEAM AVENUES LTD (603012991541)"/>
    <s v="UPI"/>
    <x v="2"/>
    <x v="1"/>
    <s v="Misc"/>
    <n v="-23090"/>
    <n v="1098433.98"/>
  </r>
  <r>
    <x v="0"/>
    <x v="26"/>
    <s v="Axis"/>
    <s v="UPI TRANSFER TO MOHAN KUMAR R (698413144689)"/>
    <s v="UPI"/>
    <x v="2"/>
    <x v="11"/>
    <s v="Misc"/>
    <n v="-15000"/>
    <n v="1083433.98"/>
  </r>
  <r>
    <x v="0"/>
    <x v="26"/>
    <s v="Axis"/>
    <s v="UPI TRANSFER TO UPI LITE (639709184143)"/>
    <s v="UPI"/>
    <x v="1"/>
    <x v="1"/>
    <s v="PayTm"/>
    <n v="-500"/>
    <n v="1082933.98"/>
  </r>
  <r>
    <x v="1"/>
    <x v="27"/>
    <m/>
    <m/>
    <m/>
    <x v="12"/>
    <x v="14"/>
    <m/>
    <m/>
    <m/>
  </r>
  <r>
    <x v="1"/>
    <x v="27"/>
    <m/>
    <m/>
    <m/>
    <x v="12"/>
    <x v="14"/>
    <m/>
    <m/>
    <m/>
  </r>
  <r>
    <x v="1"/>
    <x v="27"/>
    <m/>
    <m/>
    <m/>
    <x v="12"/>
    <x v="14"/>
    <m/>
    <m/>
    <m/>
  </r>
  <r>
    <x v="1"/>
    <x v="27"/>
    <m/>
    <m/>
    <m/>
    <x v="12"/>
    <x v="14"/>
    <m/>
    <m/>
    <m/>
  </r>
  <r>
    <x v="1"/>
    <x v="27"/>
    <m/>
    <m/>
    <m/>
    <x v="12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2050A-81AD-4EB1-A8DA-34DBC90FF812}" name="PivotTable3" cacheId="2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4:Q7" firstHeaderRow="1" firstDataRow="1" firstDataCol="1" rowPageCount="2" colPageCount="1"/>
  <pivotFields count="10">
    <pivotField axis="axisPage" compact="0" outline="0" showAll="0">
      <items count="3">
        <item x="0"/>
        <item h="1" x="1"/>
        <item t="default"/>
      </items>
    </pivotField>
    <pivotField axis="axisPage" compact="0" outline="0" multipleItemSelectionAllowe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h="1" x="7"/>
        <item h="1" x="3"/>
        <item h="1" x="12"/>
        <item h="1" x="5"/>
        <item h="1" x="10"/>
        <item h="1" x="9"/>
        <item h="1" x="13"/>
        <item h="1" x="11"/>
        <item m="1" x="15"/>
        <item x="2"/>
        <item h="1" x="8"/>
        <item h="1" x="6"/>
        <item h="1" x="4"/>
        <item h="1" x="1"/>
        <item h="1" x="14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6"/>
  </rowFields>
  <rowItems count="3">
    <i>
      <x v="9"/>
    </i>
    <i>
      <x v="15"/>
    </i>
    <i t="grand">
      <x/>
    </i>
  </rowItems>
  <colItems count="1">
    <i/>
  </colItems>
  <pageFields count="2">
    <pageField fld="0" item="0" hier="-1"/>
    <pageField fld="1" hier="-1"/>
  </pageField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ADA5E-999C-4B38-9155-36A324E26139}" name="PivotTable1" cacheId="2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4:M15" firstHeaderRow="1" firstDataRow="1" firstDataCol="1" rowPageCount="2" colPageCount="1"/>
  <pivotFields count="10">
    <pivotField axis="axisPage" compact="0" outline="0" showAll="0">
      <items count="3">
        <item x="0"/>
        <item h="1" x="1"/>
        <item t="default"/>
      </items>
    </pivotField>
    <pivotField axis="axisPage" compact="0" outline="0" multipleItemSelectionAllowed="1" showAll="0">
      <items count="29"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4">
        <item x="6"/>
        <item x="3"/>
        <item x="11"/>
        <item x="0"/>
        <item x="5"/>
        <item x="9"/>
        <item x="4"/>
        <item x="2"/>
        <item x="7"/>
        <item x="1"/>
        <item x="10"/>
        <item x="8"/>
        <item x="1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11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0" item="0" hier="-1"/>
    <pageField fld="1" hier="-1"/>
  </pageField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3.7109375" customWidth="1"/>
    <col min="3" max="3" width="9.7109375" customWidth="1"/>
    <col min="4" max="4" width="56.7109375" customWidth="1"/>
    <col min="5" max="5" width="10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>
        <v>7077</v>
      </c>
      <c r="F2" s="3">
        <v>1187922.29</v>
      </c>
    </row>
    <row r="3" spans="1:6">
      <c r="A3" s="2" t="s">
        <v>6</v>
      </c>
      <c r="B3" s="2" t="s">
        <v>10</v>
      </c>
      <c r="C3" s="2" t="s">
        <v>8</v>
      </c>
      <c r="D3" s="2" t="s">
        <v>11</v>
      </c>
      <c r="E3" s="3">
        <v>-500</v>
      </c>
      <c r="F3" s="3">
        <v>1187422.29</v>
      </c>
    </row>
    <row r="4" spans="1:6">
      <c r="A4" s="2" t="s">
        <v>6</v>
      </c>
      <c r="B4" s="2" t="s">
        <v>10</v>
      </c>
      <c r="C4" s="2" t="s">
        <v>8</v>
      </c>
      <c r="D4" s="2" t="s">
        <v>12</v>
      </c>
      <c r="E4" s="3">
        <v>6500</v>
      </c>
      <c r="F4" s="3">
        <v>1193922.29</v>
      </c>
    </row>
    <row r="5" spans="1:6">
      <c r="A5" s="2" t="s">
        <v>6</v>
      </c>
      <c r="B5" s="2" t="s">
        <v>13</v>
      </c>
      <c r="C5" s="2" t="s">
        <v>8</v>
      </c>
      <c r="D5" s="2" t="s">
        <v>14</v>
      </c>
      <c r="E5" s="3">
        <v>-104</v>
      </c>
      <c r="F5" s="3">
        <v>1193818.29</v>
      </c>
    </row>
    <row r="6" spans="1:6">
      <c r="A6" s="2" t="s">
        <v>6</v>
      </c>
      <c r="B6" s="2" t="s">
        <v>13</v>
      </c>
      <c r="C6" s="2" t="s">
        <v>8</v>
      </c>
      <c r="D6" s="2" t="s">
        <v>15</v>
      </c>
      <c r="E6" s="3">
        <v>-5000</v>
      </c>
      <c r="F6" s="3">
        <v>1188818.29</v>
      </c>
    </row>
    <row r="7" spans="1:6">
      <c r="A7" s="2" t="s">
        <v>6</v>
      </c>
      <c r="B7" s="2" t="s">
        <v>16</v>
      </c>
      <c r="C7" s="2" t="s">
        <v>8</v>
      </c>
      <c r="D7" s="2" t="s">
        <v>17</v>
      </c>
      <c r="E7" s="3">
        <v>-100</v>
      </c>
      <c r="F7" s="3">
        <v>1188718.29</v>
      </c>
    </row>
    <row r="8" spans="1:6">
      <c r="A8" s="2" t="s">
        <v>6</v>
      </c>
      <c r="B8" s="2" t="s">
        <v>16</v>
      </c>
      <c r="C8" s="2" t="s">
        <v>8</v>
      </c>
      <c r="D8" s="2" t="s">
        <v>18</v>
      </c>
      <c r="E8" s="3">
        <v>-316</v>
      </c>
      <c r="F8" s="3">
        <v>1188402.29</v>
      </c>
    </row>
    <row r="9" spans="1:6">
      <c r="A9" s="2" t="s">
        <v>6</v>
      </c>
      <c r="B9" s="2" t="s">
        <v>19</v>
      </c>
      <c r="C9" s="2" t="s">
        <v>8</v>
      </c>
      <c r="D9" s="2" t="s">
        <v>20</v>
      </c>
      <c r="E9" s="3">
        <v>-49</v>
      </c>
      <c r="F9" s="3">
        <v>1188353.29</v>
      </c>
    </row>
    <row r="10" spans="1:6">
      <c r="A10" s="2" t="s">
        <v>6</v>
      </c>
      <c r="B10" s="2" t="s">
        <v>19</v>
      </c>
      <c r="C10" s="2" t="s">
        <v>8</v>
      </c>
      <c r="D10" s="2" t="s">
        <v>21</v>
      </c>
      <c r="E10" s="3">
        <v>-300</v>
      </c>
      <c r="F10" s="3">
        <v>1188053.29</v>
      </c>
    </row>
    <row r="11" spans="1:6">
      <c r="A11" s="2" t="s">
        <v>6</v>
      </c>
      <c r="B11" s="2" t="s">
        <v>19</v>
      </c>
      <c r="C11" s="2" t="s">
        <v>8</v>
      </c>
      <c r="D11" s="2" t="s">
        <v>22</v>
      </c>
      <c r="E11" s="3">
        <v>-1</v>
      </c>
      <c r="F11" s="3">
        <v>1188052.29</v>
      </c>
    </row>
    <row r="12" spans="1:6">
      <c r="A12" s="2" t="s">
        <v>6</v>
      </c>
      <c r="B12" s="2" t="s">
        <v>23</v>
      </c>
      <c r="C12" s="2" t="s">
        <v>8</v>
      </c>
      <c r="D12" s="2" t="s">
        <v>24</v>
      </c>
      <c r="E12" s="3">
        <v>-1200</v>
      </c>
      <c r="F12" s="3">
        <v>1186852.29</v>
      </c>
    </row>
    <row r="13" spans="1:6">
      <c r="A13" s="2" t="s">
        <v>6</v>
      </c>
      <c r="B13" s="2" t="s">
        <v>23</v>
      </c>
      <c r="C13" s="2" t="s">
        <v>8</v>
      </c>
      <c r="D13" s="2" t="s">
        <v>25</v>
      </c>
      <c r="E13" s="3">
        <v>-9</v>
      </c>
      <c r="F13" s="3">
        <v>1186843.29</v>
      </c>
    </row>
    <row r="14" spans="1:6">
      <c r="A14" s="2" t="s">
        <v>6</v>
      </c>
      <c r="B14" s="2" t="s">
        <v>23</v>
      </c>
      <c r="C14" s="2" t="s">
        <v>8</v>
      </c>
      <c r="D14" s="2" t="s">
        <v>26</v>
      </c>
      <c r="E14" s="3">
        <v>-4</v>
      </c>
      <c r="F14" s="3">
        <v>1186839.29</v>
      </c>
    </row>
    <row r="15" spans="1:6">
      <c r="A15" s="2" t="s">
        <v>6</v>
      </c>
      <c r="B15" s="2" t="s">
        <v>27</v>
      </c>
      <c r="C15" s="2" t="s">
        <v>8</v>
      </c>
      <c r="D15" s="2" t="s">
        <v>28</v>
      </c>
      <c r="E15" s="3">
        <v>-10463.01</v>
      </c>
      <c r="F15" s="3">
        <v>1176376.28</v>
      </c>
    </row>
    <row r="16" spans="1:6">
      <c r="A16" s="2" t="s">
        <v>6</v>
      </c>
      <c r="B16" s="2" t="s">
        <v>27</v>
      </c>
      <c r="C16" s="2" t="s">
        <v>8</v>
      </c>
      <c r="D16" s="2" t="s">
        <v>29</v>
      </c>
      <c r="E16" s="3">
        <v>-2521</v>
      </c>
      <c r="F16" s="3">
        <v>1173855.28</v>
      </c>
    </row>
    <row r="17" spans="1:6">
      <c r="A17" s="2" t="s">
        <v>6</v>
      </c>
      <c r="B17" s="2" t="s">
        <v>27</v>
      </c>
      <c r="C17" s="2" t="s">
        <v>8</v>
      </c>
      <c r="D17" s="2" t="s">
        <v>30</v>
      </c>
      <c r="E17" s="3">
        <v>-4.2</v>
      </c>
      <c r="F17" s="3">
        <v>1173851.08</v>
      </c>
    </row>
    <row r="18" spans="1:6">
      <c r="A18" s="2" t="s">
        <v>6</v>
      </c>
      <c r="B18" s="2" t="s">
        <v>31</v>
      </c>
      <c r="C18" s="2" t="s">
        <v>8</v>
      </c>
      <c r="D18" s="2" t="s">
        <v>32</v>
      </c>
      <c r="E18" s="3">
        <v>63775.519999999997</v>
      </c>
      <c r="F18" s="3">
        <v>1237626.6000000001</v>
      </c>
    </row>
    <row r="19" spans="1:6">
      <c r="A19" s="2" t="s">
        <v>6</v>
      </c>
      <c r="B19" s="2" t="s">
        <v>31</v>
      </c>
      <c r="C19" s="2" t="s">
        <v>8</v>
      </c>
      <c r="D19" s="2" t="s">
        <v>33</v>
      </c>
      <c r="E19" s="3">
        <v>-362</v>
      </c>
      <c r="F19" s="3">
        <v>1237264.6000000001</v>
      </c>
    </row>
    <row r="20" spans="1:6">
      <c r="A20" s="2" t="s">
        <v>6</v>
      </c>
      <c r="B20" s="2" t="s">
        <v>31</v>
      </c>
      <c r="C20" s="2" t="s">
        <v>8</v>
      </c>
      <c r="D20" s="2" t="s">
        <v>34</v>
      </c>
      <c r="E20" s="3">
        <v>-110</v>
      </c>
      <c r="F20" s="3">
        <v>1237154.6000000001</v>
      </c>
    </row>
    <row r="21" spans="1:6">
      <c r="A21" s="2" t="s">
        <v>6</v>
      </c>
      <c r="B21" s="2" t="s">
        <v>35</v>
      </c>
      <c r="C21" s="2" t="s">
        <v>8</v>
      </c>
      <c r="D21" s="2" t="s">
        <v>36</v>
      </c>
      <c r="E21" s="3">
        <v>-1092.48</v>
      </c>
      <c r="F21" s="3">
        <v>1236062.1200000001</v>
      </c>
    </row>
    <row r="22" spans="1:6">
      <c r="A22" s="2" t="s">
        <v>6</v>
      </c>
      <c r="B22" s="2" t="s">
        <v>35</v>
      </c>
      <c r="C22" s="2" t="s">
        <v>8</v>
      </c>
      <c r="D22" s="2" t="s">
        <v>37</v>
      </c>
      <c r="E22" s="3">
        <v>1</v>
      </c>
      <c r="F22" s="3">
        <v>1236063.1200000001</v>
      </c>
    </row>
    <row r="23" spans="1:6">
      <c r="A23" s="2" t="s">
        <v>6</v>
      </c>
      <c r="B23" s="2" t="s">
        <v>35</v>
      </c>
      <c r="C23" s="2" t="s">
        <v>8</v>
      </c>
      <c r="D23" s="2" t="s">
        <v>38</v>
      </c>
      <c r="E23" s="3">
        <v>2</v>
      </c>
      <c r="F23" s="3">
        <v>1236065.1200000001</v>
      </c>
    </row>
    <row r="24" spans="1:6">
      <c r="A24" s="2" t="s">
        <v>6</v>
      </c>
      <c r="B24" s="2" t="s">
        <v>35</v>
      </c>
      <c r="C24" s="2" t="s">
        <v>8</v>
      </c>
      <c r="D24" s="2" t="s">
        <v>39</v>
      </c>
      <c r="E24" s="3">
        <v>-171</v>
      </c>
      <c r="F24" s="3">
        <v>1235894.1200000001</v>
      </c>
    </row>
    <row r="25" spans="1:6">
      <c r="A25" s="2" t="s">
        <v>6</v>
      </c>
      <c r="B25" s="2" t="s">
        <v>40</v>
      </c>
      <c r="C25" s="2" t="s">
        <v>8</v>
      </c>
      <c r="D25" s="2" t="s">
        <v>41</v>
      </c>
      <c r="E25" s="3">
        <v>-20</v>
      </c>
      <c r="F25" s="3">
        <v>1235874.1200000001</v>
      </c>
    </row>
    <row r="26" spans="1:6">
      <c r="A26" s="2" t="s">
        <v>6</v>
      </c>
      <c r="B26" s="2" t="s">
        <v>40</v>
      </c>
      <c r="C26" s="2" t="s">
        <v>8</v>
      </c>
      <c r="D26" s="2" t="s">
        <v>42</v>
      </c>
      <c r="E26" s="3">
        <v>-60</v>
      </c>
      <c r="F26" s="3">
        <v>1235814.1200000001</v>
      </c>
    </row>
    <row r="27" spans="1:6">
      <c r="A27" s="2" t="s">
        <v>6</v>
      </c>
      <c r="B27" s="2" t="s">
        <v>40</v>
      </c>
      <c r="C27" s="2" t="s">
        <v>8</v>
      </c>
      <c r="D27" s="2" t="s">
        <v>43</v>
      </c>
      <c r="E27" s="3">
        <v>-1000</v>
      </c>
      <c r="F27" s="3">
        <v>1234814.1200000001</v>
      </c>
    </row>
    <row r="28" spans="1:6">
      <c r="A28" s="2" t="s">
        <v>6</v>
      </c>
      <c r="B28" s="2" t="s">
        <v>44</v>
      </c>
      <c r="C28" s="2" t="s">
        <v>8</v>
      </c>
      <c r="D28" s="2" t="s">
        <v>45</v>
      </c>
      <c r="E28" s="3">
        <v>-1200</v>
      </c>
      <c r="F28" s="3">
        <v>1233614.1200000001</v>
      </c>
    </row>
    <row r="29" spans="1:6">
      <c r="A29" s="2" t="s">
        <v>6</v>
      </c>
      <c r="B29" s="2" t="s">
        <v>44</v>
      </c>
      <c r="C29" s="2" t="s">
        <v>8</v>
      </c>
      <c r="D29" s="2" t="s">
        <v>46</v>
      </c>
      <c r="E29" s="3">
        <v>-156</v>
      </c>
      <c r="F29" s="3">
        <v>1233458.1200000001</v>
      </c>
    </row>
    <row r="30" spans="1:6">
      <c r="A30" s="2" t="s">
        <v>6</v>
      </c>
      <c r="B30" s="2" t="s">
        <v>44</v>
      </c>
      <c r="C30" s="2" t="s">
        <v>8</v>
      </c>
      <c r="D30" s="2" t="s">
        <v>47</v>
      </c>
      <c r="E30" s="3">
        <v>10.29</v>
      </c>
      <c r="F30" s="3">
        <v>1233468.4099999999</v>
      </c>
    </row>
    <row r="31" spans="1:6">
      <c r="A31" s="2" t="s">
        <v>6</v>
      </c>
      <c r="B31" s="2" t="s">
        <v>48</v>
      </c>
      <c r="C31" s="2" t="s">
        <v>8</v>
      </c>
      <c r="D31" s="2" t="s">
        <v>49</v>
      </c>
      <c r="E31" s="3">
        <v>-99</v>
      </c>
      <c r="F31" s="3">
        <v>1233369.4099999999</v>
      </c>
    </row>
    <row r="32" spans="1:6">
      <c r="A32" s="2" t="s">
        <v>6</v>
      </c>
      <c r="B32" s="2" t="s">
        <v>48</v>
      </c>
      <c r="C32" s="2" t="s">
        <v>8</v>
      </c>
      <c r="D32" s="2" t="s">
        <v>50</v>
      </c>
      <c r="E32" s="3">
        <v>-171</v>
      </c>
      <c r="F32" s="3">
        <v>1233198.4099999999</v>
      </c>
    </row>
    <row r="33" spans="1:6">
      <c r="A33" s="2" t="s">
        <v>6</v>
      </c>
      <c r="B33" s="2" t="s">
        <v>48</v>
      </c>
      <c r="C33" s="2" t="s">
        <v>8</v>
      </c>
      <c r="D33" s="2" t="s">
        <v>51</v>
      </c>
      <c r="E33" s="3">
        <v>-462</v>
      </c>
      <c r="F33" s="3">
        <v>1232736.4099999999</v>
      </c>
    </row>
    <row r="34" spans="1:6">
      <c r="A34" s="2" t="s">
        <v>6</v>
      </c>
      <c r="B34" s="2" t="s">
        <v>52</v>
      </c>
      <c r="C34" s="2" t="s">
        <v>8</v>
      </c>
      <c r="D34" s="2" t="s">
        <v>53</v>
      </c>
      <c r="E34" s="3">
        <v>-435</v>
      </c>
      <c r="F34" s="3">
        <v>1232301.4099999999</v>
      </c>
    </row>
    <row r="35" spans="1:6">
      <c r="A35" s="2" t="s">
        <v>6</v>
      </c>
      <c r="B35" s="2" t="s">
        <v>52</v>
      </c>
      <c r="C35" s="2" t="s">
        <v>8</v>
      </c>
      <c r="D35" s="2" t="s">
        <v>54</v>
      </c>
      <c r="E35" s="3">
        <v>-3</v>
      </c>
      <c r="F35" s="3">
        <v>1232298.4099999999</v>
      </c>
    </row>
    <row r="36" spans="1:6">
      <c r="A36" s="2" t="s">
        <v>6</v>
      </c>
      <c r="B36" s="2" t="s">
        <v>52</v>
      </c>
      <c r="C36" s="2" t="s">
        <v>8</v>
      </c>
      <c r="D36" s="2" t="s">
        <v>55</v>
      </c>
      <c r="E36" s="3">
        <v>171</v>
      </c>
      <c r="F36" s="3">
        <v>1232469.4099999999</v>
      </c>
    </row>
    <row r="37" spans="1:6">
      <c r="A37" s="2" t="s">
        <v>6</v>
      </c>
      <c r="B37" s="2" t="s">
        <v>56</v>
      </c>
      <c r="C37" s="2" t="s">
        <v>8</v>
      </c>
      <c r="D37" s="2" t="s">
        <v>57</v>
      </c>
      <c r="E37" s="3">
        <v>-200</v>
      </c>
      <c r="F37" s="3">
        <v>1232269.4099999999</v>
      </c>
    </row>
    <row r="38" spans="1:6">
      <c r="A38" s="2" t="s">
        <v>6</v>
      </c>
      <c r="B38" s="2" t="s">
        <v>56</v>
      </c>
      <c r="C38" s="2" t="s">
        <v>8</v>
      </c>
      <c r="D38" s="2" t="s">
        <v>58</v>
      </c>
      <c r="E38" s="3">
        <v>99</v>
      </c>
      <c r="F38" s="3">
        <v>1232368.4099999999</v>
      </c>
    </row>
    <row r="39" spans="1:6">
      <c r="A39" s="2" t="s">
        <v>6</v>
      </c>
      <c r="B39" s="2" t="s">
        <v>59</v>
      </c>
      <c r="C39" s="2" t="s">
        <v>8</v>
      </c>
      <c r="D39" s="2" t="s">
        <v>60</v>
      </c>
      <c r="E39" s="3">
        <v>-107.94</v>
      </c>
      <c r="F39" s="3">
        <v>1232260.47</v>
      </c>
    </row>
    <row r="40" spans="1:6">
      <c r="A40" s="2" t="s">
        <v>6</v>
      </c>
      <c r="B40" s="2" t="s">
        <v>61</v>
      </c>
      <c r="C40" s="2" t="s">
        <v>8</v>
      </c>
      <c r="D40" s="2" t="s">
        <v>62</v>
      </c>
      <c r="E40" s="3">
        <v>-220</v>
      </c>
      <c r="F40" s="3">
        <v>1232040.47</v>
      </c>
    </row>
    <row r="41" spans="1:6">
      <c r="A41" s="2" t="s">
        <v>6</v>
      </c>
      <c r="B41" s="2" t="s">
        <v>63</v>
      </c>
      <c r="C41" s="2" t="s">
        <v>8</v>
      </c>
      <c r="D41" s="2" t="s">
        <v>64</v>
      </c>
      <c r="E41" s="3">
        <v>-1200</v>
      </c>
      <c r="F41" s="3">
        <v>1230840.47</v>
      </c>
    </row>
    <row r="42" spans="1:6">
      <c r="A42" s="2" t="s">
        <v>6</v>
      </c>
      <c r="B42" s="2" t="s">
        <v>65</v>
      </c>
      <c r="C42" s="2" t="s">
        <v>8</v>
      </c>
      <c r="D42" s="2" t="s">
        <v>66</v>
      </c>
      <c r="E42" s="3">
        <v>-2101</v>
      </c>
      <c r="F42" s="3">
        <v>1228739.47</v>
      </c>
    </row>
    <row r="43" spans="1:6">
      <c r="A43" s="2" t="s">
        <v>6</v>
      </c>
      <c r="B43" s="2" t="s">
        <v>65</v>
      </c>
      <c r="C43" s="2" t="s">
        <v>8</v>
      </c>
      <c r="D43" s="2" t="s">
        <v>67</v>
      </c>
      <c r="E43" s="3">
        <v>-11</v>
      </c>
      <c r="F43" s="3">
        <v>1228728.47</v>
      </c>
    </row>
    <row r="44" spans="1:6">
      <c r="A44" s="2" t="s">
        <v>6</v>
      </c>
      <c r="B44" s="2" t="s">
        <v>68</v>
      </c>
      <c r="C44" s="2" t="s">
        <v>8</v>
      </c>
      <c r="D44" s="2" t="s">
        <v>69</v>
      </c>
      <c r="E44" s="3">
        <v>-3.04</v>
      </c>
      <c r="F44" s="3">
        <v>1228725.43</v>
      </c>
    </row>
    <row r="45" spans="1:6">
      <c r="A45" s="2" t="s">
        <v>6</v>
      </c>
      <c r="B45" s="2" t="s">
        <v>68</v>
      </c>
      <c r="C45" s="2" t="s">
        <v>8</v>
      </c>
      <c r="D45" s="2" t="s">
        <v>70</v>
      </c>
      <c r="E45" s="3">
        <v>-5.2</v>
      </c>
      <c r="F45" s="3">
        <v>1228720.23</v>
      </c>
    </row>
    <row r="46" spans="1:6">
      <c r="A46" s="2" t="s">
        <v>6</v>
      </c>
      <c r="B46" s="2" t="s">
        <v>68</v>
      </c>
      <c r="C46" s="2" t="s">
        <v>8</v>
      </c>
      <c r="D46" s="2" t="s">
        <v>71</v>
      </c>
      <c r="E46" s="3">
        <v>-117</v>
      </c>
      <c r="F46" s="3">
        <v>1228603.23</v>
      </c>
    </row>
    <row r="47" spans="1:6">
      <c r="A47" s="2" t="s">
        <v>6</v>
      </c>
      <c r="B47" s="2" t="s">
        <v>72</v>
      </c>
      <c r="C47" s="2" t="s">
        <v>8</v>
      </c>
      <c r="D47" s="2" t="s">
        <v>73</v>
      </c>
      <c r="E47" s="3">
        <v>-180</v>
      </c>
      <c r="F47" s="3">
        <v>1228423.23</v>
      </c>
    </row>
    <row r="48" spans="1:6">
      <c r="A48" s="2" t="s">
        <v>6</v>
      </c>
      <c r="B48" s="2" t="s">
        <v>72</v>
      </c>
      <c r="C48" s="2" t="s">
        <v>8</v>
      </c>
      <c r="D48" s="2" t="s">
        <v>74</v>
      </c>
      <c r="E48" s="3">
        <v>-123</v>
      </c>
      <c r="F48" s="3">
        <v>1228300.23</v>
      </c>
    </row>
    <row r="49" spans="1:6">
      <c r="A49" s="2" t="s">
        <v>6</v>
      </c>
      <c r="B49" s="2" t="s">
        <v>75</v>
      </c>
      <c r="C49" s="2" t="s">
        <v>8</v>
      </c>
      <c r="D49" s="2" t="s">
        <v>76</v>
      </c>
      <c r="E49" s="3">
        <v>-122</v>
      </c>
      <c r="F49" s="3">
        <v>1228178.23</v>
      </c>
    </row>
    <row r="50" spans="1:6">
      <c r="A50" s="2" t="s">
        <v>6</v>
      </c>
      <c r="B50" s="2" t="s">
        <v>77</v>
      </c>
      <c r="C50" s="2" t="s">
        <v>8</v>
      </c>
      <c r="D50" s="2" t="s">
        <v>78</v>
      </c>
      <c r="E50" s="3">
        <v>-162.5</v>
      </c>
      <c r="F50" s="3">
        <v>1228015.73</v>
      </c>
    </row>
    <row r="51" spans="1:6">
      <c r="A51" s="2" t="s">
        <v>6</v>
      </c>
      <c r="B51" s="2" t="s">
        <v>77</v>
      </c>
      <c r="C51" s="2" t="s">
        <v>8</v>
      </c>
      <c r="D51" s="2" t="s">
        <v>79</v>
      </c>
      <c r="E51" s="3">
        <v>50</v>
      </c>
      <c r="F51" s="3">
        <v>1228065.73</v>
      </c>
    </row>
    <row r="52" spans="1:6">
      <c r="A52" s="2" t="s">
        <v>6</v>
      </c>
      <c r="B52" s="2" t="s">
        <v>80</v>
      </c>
      <c r="C52" s="2" t="s">
        <v>8</v>
      </c>
      <c r="D52" s="2" t="s">
        <v>81</v>
      </c>
      <c r="E52" s="3">
        <v>-1</v>
      </c>
      <c r="F52" s="3">
        <v>1228064.73</v>
      </c>
    </row>
    <row r="53" spans="1:6">
      <c r="A53" s="2" t="s">
        <v>6</v>
      </c>
      <c r="B53" s="2" t="s">
        <v>80</v>
      </c>
      <c r="C53" s="2" t="s">
        <v>8</v>
      </c>
      <c r="D53" s="2" t="s">
        <v>82</v>
      </c>
      <c r="E53" s="3">
        <v>-2854</v>
      </c>
      <c r="F53" s="3">
        <v>1225210.73</v>
      </c>
    </row>
    <row r="54" spans="1:6">
      <c r="A54" s="2" t="s">
        <v>6</v>
      </c>
      <c r="B54" s="2" t="s">
        <v>80</v>
      </c>
      <c r="C54" s="2" t="s">
        <v>8</v>
      </c>
      <c r="D54" s="2" t="s">
        <v>83</v>
      </c>
      <c r="E54" s="3">
        <v>-106478.75</v>
      </c>
      <c r="F54" s="3">
        <v>1118731.98</v>
      </c>
    </row>
    <row r="55" spans="1:6">
      <c r="A55" s="2" t="s">
        <v>6</v>
      </c>
      <c r="B55" s="2" t="s">
        <v>80</v>
      </c>
      <c r="C55" s="2" t="s">
        <v>8</v>
      </c>
      <c r="D55" s="2" t="s">
        <v>84</v>
      </c>
      <c r="E55" s="3">
        <v>-1200</v>
      </c>
      <c r="F55" s="3">
        <v>1117531.98</v>
      </c>
    </row>
    <row r="56" spans="1:6">
      <c r="A56" s="2" t="s">
        <v>6</v>
      </c>
      <c r="B56" s="2" t="s">
        <v>85</v>
      </c>
      <c r="C56" s="2" t="s">
        <v>8</v>
      </c>
      <c r="D56" s="2" t="s">
        <v>86</v>
      </c>
      <c r="E56" s="3">
        <v>3990</v>
      </c>
      <c r="F56" s="3">
        <v>1121521.98</v>
      </c>
    </row>
    <row r="57" spans="1:6">
      <c r="A57" s="2" t="s">
        <v>6</v>
      </c>
      <c r="B57" s="2" t="s">
        <v>87</v>
      </c>
      <c r="C57" s="2" t="s">
        <v>8</v>
      </c>
      <c r="D57" s="2" t="s">
        <v>88</v>
      </c>
      <c r="E57" s="3">
        <v>2</v>
      </c>
      <c r="F57" s="3">
        <v>1121523.98</v>
      </c>
    </row>
    <row r="58" spans="1:6">
      <c r="A58" s="2" t="s">
        <v>6</v>
      </c>
      <c r="B58" s="2" t="s">
        <v>89</v>
      </c>
      <c r="C58" s="2" t="s">
        <v>8</v>
      </c>
      <c r="D58" s="2" t="s">
        <v>90</v>
      </c>
      <c r="E58" s="3">
        <v>-23090</v>
      </c>
      <c r="F58" s="3">
        <v>1098433.98</v>
      </c>
    </row>
    <row r="59" spans="1:6">
      <c r="A59" s="2" t="s">
        <v>6</v>
      </c>
      <c r="B59" s="2" t="s">
        <v>91</v>
      </c>
      <c r="C59" s="2" t="s">
        <v>8</v>
      </c>
      <c r="D59" s="2" t="s">
        <v>92</v>
      </c>
      <c r="E59" s="3">
        <v>-15000</v>
      </c>
      <c r="F59" s="3">
        <v>1083433.98</v>
      </c>
    </row>
    <row r="60" spans="1:6">
      <c r="A60" s="2" t="s">
        <v>6</v>
      </c>
      <c r="B60" s="2" t="s">
        <v>91</v>
      </c>
      <c r="C60" s="2" t="s">
        <v>8</v>
      </c>
      <c r="D60" s="2" t="s">
        <v>93</v>
      </c>
      <c r="E60" s="3">
        <v>-500</v>
      </c>
      <c r="F60" s="3">
        <v>1082933.98</v>
      </c>
    </row>
  </sheetData>
  <autoFilter ref="A1:F6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"/>
  <sheetViews>
    <sheetView tabSelected="1" workbookViewId="0">
      <pane ySplit="1" topLeftCell="D2" activePane="bottomLeft" state="frozen"/>
      <selection pane="bottomLeft" activeCell="P1" sqref="P1"/>
    </sheetView>
  </sheetViews>
  <sheetFormatPr defaultRowHeight="15"/>
  <cols>
    <col min="1" max="1" width="8.7109375" customWidth="1"/>
    <col min="2" max="2" width="13.7109375" customWidth="1"/>
    <col min="3" max="3" width="9.7109375" customWidth="1"/>
    <col min="4" max="4" width="56.7109375" customWidth="1"/>
    <col min="5" max="5" width="6.7109375" customWidth="1"/>
    <col min="6" max="6" width="15.7109375" customWidth="1"/>
    <col min="7" max="7" width="20.7109375" customWidth="1"/>
    <col min="8" max="8" width="15.7109375" customWidth="1"/>
    <col min="9" max="9" width="10.7109375" customWidth="1"/>
    <col min="10" max="10" width="12.7109375" customWidth="1"/>
    <col min="12" max="12" width="16.140625" bestFit="1" customWidth="1"/>
    <col min="13" max="13" width="18" bestFit="1" customWidth="1"/>
    <col min="16" max="16" width="21.140625" bestFit="1" customWidth="1"/>
    <col min="17" max="17" width="14.85546875" bestFit="1" customWidth="1"/>
    <col min="18" max="18" width="11.42578125" bestFit="1" customWidth="1"/>
    <col min="20" max="21" width="0" hidden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4</v>
      </c>
      <c r="J1" s="1" t="s">
        <v>5</v>
      </c>
      <c r="L1" s="4" t="s">
        <v>0</v>
      </c>
      <c r="M1" t="s">
        <v>6</v>
      </c>
      <c r="P1" s="4" t="s">
        <v>0</v>
      </c>
      <c r="Q1" t="s">
        <v>6</v>
      </c>
    </row>
    <row r="2" spans="1:21">
      <c r="A2" s="2" t="s">
        <v>6</v>
      </c>
      <c r="B2" s="2" t="s">
        <v>7</v>
      </c>
      <c r="C2" s="2" t="s">
        <v>8</v>
      </c>
      <c r="D2" s="2" t="s">
        <v>9</v>
      </c>
      <c r="E2" s="2" t="s">
        <v>98</v>
      </c>
      <c r="F2" s="2" t="s">
        <v>99</v>
      </c>
      <c r="G2" s="2" t="s">
        <v>100</v>
      </c>
      <c r="H2" s="2" t="s">
        <v>101</v>
      </c>
      <c r="I2" s="3">
        <v>7077</v>
      </c>
      <c r="J2" s="3">
        <v>1187922.29</v>
      </c>
      <c r="L2" s="4" t="s">
        <v>1</v>
      </c>
      <c r="M2" t="s">
        <v>102</v>
      </c>
      <c r="P2" s="4" t="s">
        <v>1</v>
      </c>
      <c r="Q2" t="s">
        <v>103</v>
      </c>
      <c r="T2" t="s">
        <v>104</v>
      </c>
      <c r="U2" t="s">
        <v>104</v>
      </c>
    </row>
    <row r="3" spans="1:21">
      <c r="A3" s="2" t="s">
        <v>6</v>
      </c>
      <c r="B3" s="2" t="s">
        <v>10</v>
      </c>
      <c r="C3" s="2" t="s">
        <v>8</v>
      </c>
      <c r="D3" s="2" t="s">
        <v>11</v>
      </c>
      <c r="E3" s="2" t="s">
        <v>105</v>
      </c>
      <c r="F3" s="2" t="s">
        <v>106</v>
      </c>
      <c r="G3" s="2" t="s">
        <v>105</v>
      </c>
      <c r="H3" s="2" t="s">
        <v>107</v>
      </c>
      <c r="I3" s="3">
        <v>-500</v>
      </c>
      <c r="J3" s="3">
        <v>1187422.29</v>
      </c>
      <c r="T3" t="s">
        <v>6</v>
      </c>
      <c r="U3" t="s">
        <v>7</v>
      </c>
    </row>
    <row r="4" spans="1:21">
      <c r="A4" s="2" t="s">
        <v>6</v>
      </c>
      <c r="B4" s="2" t="s">
        <v>10</v>
      </c>
      <c r="C4" s="2" t="s">
        <v>8</v>
      </c>
      <c r="D4" s="2" t="s">
        <v>12</v>
      </c>
      <c r="E4" s="2" t="s">
        <v>105</v>
      </c>
      <c r="F4" s="2" t="s">
        <v>108</v>
      </c>
      <c r="G4" s="2" t="s">
        <v>109</v>
      </c>
      <c r="H4" s="2" t="s">
        <v>110</v>
      </c>
      <c r="I4" s="3">
        <v>6500</v>
      </c>
      <c r="J4" s="3">
        <v>1193922.29</v>
      </c>
      <c r="L4" s="4" t="s">
        <v>95</v>
      </c>
      <c r="M4" t="s">
        <v>111</v>
      </c>
      <c r="P4" s="4" t="s">
        <v>96</v>
      </c>
      <c r="Q4" t="s">
        <v>111</v>
      </c>
      <c r="U4" t="s">
        <v>10</v>
      </c>
    </row>
    <row r="5" spans="1:21">
      <c r="A5" s="2" t="s">
        <v>6</v>
      </c>
      <c r="B5" s="2" t="s">
        <v>13</v>
      </c>
      <c r="C5" s="2" t="s">
        <v>8</v>
      </c>
      <c r="D5" s="2" t="s">
        <v>14</v>
      </c>
      <c r="E5" s="2" t="s">
        <v>105</v>
      </c>
      <c r="F5" s="2" t="s">
        <v>112</v>
      </c>
      <c r="G5" s="2" t="s">
        <v>113</v>
      </c>
      <c r="H5" s="2" t="s">
        <v>114</v>
      </c>
      <c r="I5" s="3">
        <v>-104</v>
      </c>
      <c r="J5" s="3">
        <v>1193818.29</v>
      </c>
      <c r="L5" t="s">
        <v>115</v>
      </c>
      <c r="M5" s="5">
        <v>-12984.01</v>
      </c>
      <c r="P5" t="s">
        <v>109</v>
      </c>
      <c r="Q5" s="5">
        <v>6500</v>
      </c>
      <c r="U5" t="s">
        <v>13</v>
      </c>
    </row>
    <row r="6" spans="1:21">
      <c r="A6" s="2" t="s">
        <v>6</v>
      </c>
      <c r="B6" s="2" t="s">
        <v>13</v>
      </c>
      <c r="C6" s="2" t="s">
        <v>8</v>
      </c>
      <c r="D6" s="2" t="s">
        <v>15</v>
      </c>
      <c r="E6" s="2" t="s">
        <v>105</v>
      </c>
      <c r="F6" s="2" t="s">
        <v>116</v>
      </c>
      <c r="G6" s="2" t="s">
        <v>117</v>
      </c>
      <c r="H6" s="2" t="s">
        <v>118</v>
      </c>
      <c r="I6" s="3">
        <v>-5000</v>
      </c>
      <c r="J6" s="3">
        <v>1188818.29</v>
      </c>
      <c r="L6" t="s">
        <v>119</v>
      </c>
      <c r="M6" s="5">
        <v>-342.5</v>
      </c>
      <c r="P6" t="s">
        <v>100</v>
      </c>
      <c r="Q6" s="5">
        <v>7077</v>
      </c>
      <c r="U6" t="s">
        <v>16</v>
      </c>
    </row>
    <row r="7" spans="1:21">
      <c r="A7" s="2" t="s">
        <v>6</v>
      </c>
      <c r="B7" s="2" t="s">
        <v>16</v>
      </c>
      <c r="C7" s="2" t="s">
        <v>8</v>
      </c>
      <c r="D7" s="2" t="s">
        <v>17</v>
      </c>
      <c r="E7" s="2" t="s">
        <v>105</v>
      </c>
      <c r="F7" s="2" t="s">
        <v>106</v>
      </c>
      <c r="G7" s="2" t="s">
        <v>105</v>
      </c>
      <c r="H7" s="2" t="s">
        <v>120</v>
      </c>
      <c r="I7" s="3">
        <v>-100</v>
      </c>
      <c r="J7" s="3">
        <v>1188718.29</v>
      </c>
      <c r="L7" t="s">
        <v>121</v>
      </c>
      <c r="M7" s="5">
        <v>-6901</v>
      </c>
      <c r="P7" t="s">
        <v>122</v>
      </c>
      <c r="Q7" s="5">
        <v>13577</v>
      </c>
      <c r="U7" t="s">
        <v>19</v>
      </c>
    </row>
    <row r="8" spans="1:21">
      <c r="A8" s="2" t="s">
        <v>6</v>
      </c>
      <c r="B8" s="2" t="s">
        <v>16</v>
      </c>
      <c r="C8" s="2" t="s">
        <v>8</v>
      </c>
      <c r="D8" s="2" t="s">
        <v>18</v>
      </c>
      <c r="E8" s="2" t="s">
        <v>105</v>
      </c>
      <c r="F8" s="2" t="s">
        <v>112</v>
      </c>
      <c r="G8" s="2" t="s">
        <v>113</v>
      </c>
      <c r="H8" s="2" t="s">
        <v>114</v>
      </c>
      <c r="I8" s="3">
        <v>-316</v>
      </c>
      <c r="J8" s="3">
        <v>1188402.29</v>
      </c>
      <c r="L8" t="s">
        <v>123</v>
      </c>
      <c r="M8" s="5">
        <v>-109330.75</v>
      </c>
      <c r="U8" t="s">
        <v>23</v>
      </c>
    </row>
    <row r="9" spans="1:21">
      <c r="A9" s="2" t="s">
        <v>6</v>
      </c>
      <c r="B9" s="2" t="s">
        <v>19</v>
      </c>
      <c r="C9" s="2" t="s">
        <v>8</v>
      </c>
      <c r="D9" s="2" t="s">
        <v>20</v>
      </c>
      <c r="E9" s="2" t="s">
        <v>105</v>
      </c>
      <c r="F9" s="2" t="s">
        <v>124</v>
      </c>
      <c r="G9" s="2" t="s">
        <v>125</v>
      </c>
      <c r="H9" s="2" t="s">
        <v>126</v>
      </c>
      <c r="I9" s="3">
        <v>-49</v>
      </c>
      <c r="J9" s="3">
        <v>1188353.29</v>
      </c>
      <c r="L9" t="s">
        <v>124</v>
      </c>
      <c r="M9" s="5">
        <v>-318.38</v>
      </c>
      <c r="U9" t="s">
        <v>27</v>
      </c>
    </row>
    <row r="10" spans="1:21">
      <c r="A10" s="2" t="s">
        <v>6</v>
      </c>
      <c r="B10" s="2" t="s">
        <v>19</v>
      </c>
      <c r="C10" s="2" t="s">
        <v>8</v>
      </c>
      <c r="D10" s="2" t="s">
        <v>21</v>
      </c>
      <c r="E10" s="2" t="s">
        <v>105</v>
      </c>
      <c r="F10" s="2" t="s">
        <v>121</v>
      </c>
      <c r="G10" s="2" t="s">
        <v>127</v>
      </c>
      <c r="H10" s="2" t="s">
        <v>128</v>
      </c>
      <c r="I10" s="3">
        <v>-300</v>
      </c>
      <c r="J10" s="3">
        <v>1188053.29</v>
      </c>
      <c r="L10" t="s">
        <v>112</v>
      </c>
      <c r="M10" s="5">
        <v>-40684.71</v>
      </c>
      <c r="U10" t="s">
        <v>31</v>
      </c>
    </row>
    <row r="11" spans="1:21">
      <c r="A11" s="2" t="s">
        <v>6</v>
      </c>
      <c r="B11" s="2" t="s">
        <v>19</v>
      </c>
      <c r="C11" s="2" t="s">
        <v>8</v>
      </c>
      <c r="D11" s="2" t="s">
        <v>22</v>
      </c>
      <c r="E11" s="2" t="s">
        <v>105</v>
      </c>
      <c r="F11" s="2" t="s">
        <v>112</v>
      </c>
      <c r="G11" s="2" t="s">
        <v>105</v>
      </c>
      <c r="H11" s="2" t="s">
        <v>123</v>
      </c>
      <c r="I11" s="3">
        <v>-1</v>
      </c>
      <c r="J11" s="3">
        <v>1188052.29</v>
      </c>
      <c r="L11" t="s">
        <v>129</v>
      </c>
      <c r="M11" s="5">
        <v>68036.51999999999</v>
      </c>
      <c r="U11" t="s">
        <v>35</v>
      </c>
    </row>
    <row r="12" spans="1:21">
      <c r="A12" s="2" t="s">
        <v>6</v>
      </c>
      <c r="B12" s="2" t="s">
        <v>23</v>
      </c>
      <c r="C12" s="2" t="s">
        <v>8</v>
      </c>
      <c r="D12" s="2" t="s">
        <v>24</v>
      </c>
      <c r="E12" s="2" t="s">
        <v>105</v>
      </c>
      <c r="F12" s="2" t="s">
        <v>121</v>
      </c>
      <c r="G12" s="2" t="s">
        <v>127</v>
      </c>
      <c r="H12" s="2" t="s">
        <v>128</v>
      </c>
      <c r="I12" s="3">
        <v>-1200</v>
      </c>
      <c r="J12" s="3">
        <v>1186852.29</v>
      </c>
      <c r="L12" t="s">
        <v>106</v>
      </c>
      <c r="M12" s="5">
        <v>-501</v>
      </c>
      <c r="U12" t="s">
        <v>40</v>
      </c>
    </row>
    <row r="13" spans="1:21">
      <c r="A13" s="2" t="s">
        <v>6</v>
      </c>
      <c r="B13" s="2" t="s">
        <v>23</v>
      </c>
      <c r="C13" s="2" t="s">
        <v>8</v>
      </c>
      <c r="D13" s="2" t="s">
        <v>25</v>
      </c>
      <c r="E13" s="2" t="s">
        <v>105</v>
      </c>
      <c r="F13" s="2" t="s">
        <v>124</v>
      </c>
      <c r="G13" s="2" t="s">
        <v>125</v>
      </c>
      <c r="H13" s="2" t="s">
        <v>126</v>
      </c>
      <c r="I13" s="3">
        <v>-9</v>
      </c>
      <c r="J13" s="3">
        <v>1186843.29</v>
      </c>
      <c r="L13" t="s">
        <v>130</v>
      </c>
      <c r="M13" s="5">
        <v>-1000</v>
      </c>
      <c r="U13" t="s">
        <v>44</v>
      </c>
    </row>
    <row r="14" spans="1:21">
      <c r="A14" s="2" t="s">
        <v>6</v>
      </c>
      <c r="B14" s="2" t="s">
        <v>23</v>
      </c>
      <c r="C14" s="2" t="s">
        <v>8</v>
      </c>
      <c r="D14" s="2" t="s">
        <v>26</v>
      </c>
      <c r="E14" s="2" t="s">
        <v>105</v>
      </c>
      <c r="F14" s="2" t="s">
        <v>124</v>
      </c>
      <c r="G14" s="2" t="s">
        <v>125</v>
      </c>
      <c r="H14" s="2" t="s">
        <v>126</v>
      </c>
      <c r="I14" s="3">
        <v>-4</v>
      </c>
      <c r="J14" s="3">
        <v>1186839.29</v>
      </c>
      <c r="L14" t="s">
        <v>131</v>
      </c>
      <c r="M14" s="5">
        <v>-1092.48</v>
      </c>
      <c r="U14" t="s">
        <v>48</v>
      </c>
    </row>
    <row r="15" spans="1:21">
      <c r="A15" s="2" t="s">
        <v>6</v>
      </c>
      <c r="B15" s="2" t="s">
        <v>27</v>
      </c>
      <c r="C15" s="2" t="s">
        <v>8</v>
      </c>
      <c r="D15" s="2" t="s">
        <v>28</v>
      </c>
      <c r="E15" s="2" t="s">
        <v>132</v>
      </c>
      <c r="F15" s="2" t="s">
        <v>115</v>
      </c>
      <c r="G15" s="2" t="s">
        <v>133</v>
      </c>
      <c r="H15" s="2" t="s">
        <v>101</v>
      </c>
      <c r="I15" s="3">
        <v>-10463.01</v>
      </c>
      <c r="J15" s="3">
        <v>1176376.28</v>
      </c>
      <c r="L15" t="s">
        <v>122</v>
      </c>
      <c r="M15" s="5">
        <v>-105118.31000000001</v>
      </c>
      <c r="U15" t="s">
        <v>52</v>
      </c>
    </row>
    <row r="16" spans="1:21">
      <c r="A16" s="2" t="s">
        <v>6</v>
      </c>
      <c r="B16" s="2" t="s">
        <v>27</v>
      </c>
      <c r="C16" s="2" t="s">
        <v>8</v>
      </c>
      <c r="D16" s="2" t="s">
        <v>29</v>
      </c>
      <c r="E16" s="2" t="s">
        <v>132</v>
      </c>
      <c r="F16" s="2" t="s">
        <v>115</v>
      </c>
      <c r="G16" s="2" t="s">
        <v>133</v>
      </c>
      <c r="H16" s="2" t="s">
        <v>101</v>
      </c>
      <c r="I16" s="3">
        <v>-2521</v>
      </c>
      <c r="J16" s="3">
        <v>1173855.28</v>
      </c>
      <c r="U16" t="s">
        <v>56</v>
      </c>
    </row>
    <row r="17" spans="1:21">
      <c r="A17" s="2" t="s">
        <v>6</v>
      </c>
      <c r="B17" s="2" t="s">
        <v>27</v>
      </c>
      <c r="C17" s="2" t="s">
        <v>8</v>
      </c>
      <c r="D17" s="2" t="s">
        <v>30</v>
      </c>
      <c r="E17" s="2" t="s">
        <v>105</v>
      </c>
      <c r="F17" s="2" t="s">
        <v>124</v>
      </c>
      <c r="G17" s="2" t="s">
        <v>125</v>
      </c>
      <c r="H17" s="2" t="s">
        <v>126</v>
      </c>
      <c r="I17" s="3">
        <v>-4.2</v>
      </c>
      <c r="J17" s="3">
        <v>1173851.08</v>
      </c>
      <c r="U17" t="s">
        <v>59</v>
      </c>
    </row>
    <row r="18" spans="1:21">
      <c r="A18" s="2" t="s">
        <v>6</v>
      </c>
      <c r="B18" s="2" t="s">
        <v>31</v>
      </c>
      <c r="C18" s="2" t="s">
        <v>8</v>
      </c>
      <c r="D18" s="2" t="s">
        <v>32</v>
      </c>
      <c r="E18" s="2" t="s">
        <v>105</v>
      </c>
      <c r="F18" s="2" t="s">
        <v>129</v>
      </c>
      <c r="G18" s="2" t="s">
        <v>105</v>
      </c>
      <c r="H18" s="2" t="s">
        <v>120</v>
      </c>
      <c r="I18" s="3">
        <v>63775.519999999997</v>
      </c>
      <c r="J18" s="3">
        <v>1237626.6000000001</v>
      </c>
      <c r="U18" t="s">
        <v>61</v>
      </c>
    </row>
    <row r="19" spans="1:21">
      <c r="A19" s="2" t="s">
        <v>6</v>
      </c>
      <c r="B19" s="2" t="s">
        <v>31</v>
      </c>
      <c r="C19" s="2" t="s">
        <v>8</v>
      </c>
      <c r="D19" s="2" t="s">
        <v>33</v>
      </c>
      <c r="E19" s="2" t="s">
        <v>105</v>
      </c>
      <c r="F19" s="2" t="s">
        <v>112</v>
      </c>
      <c r="G19" s="2" t="s">
        <v>113</v>
      </c>
      <c r="H19" s="2" t="s">
        <v>134</v>
      </c>
      <c r="I19" s="3">
        <v>-362</v>
      </c>
      <c r="J19" s="3">
        <v>1237264.6000000001</v>
      </c>
      <c r="U19" t="s">
        <v>63</v>
      </c>
    </row>
    <row r="20" spans="1:21">
      <c r="A20" s="2" t="s">
        <v>6</v>
      </c>
      <c r="B20" s="2" t="s">
        <v>31</v>
      </c>
      <c r="C20" s="2" t="s">
        <v>8</v>
      </c>
      <c r="D20" s="2" t="s">
        <v>34</v>
      </c>
      <c r="E20" s="2" t="s">
        <v>105</v>
      </c>
      <c r="F20" s="2" t="s">
        <v>112</v>
      </c>
      <c r="G20" s="2" t="s">
        <v>113</v>
      </c>
      <c r="H20" s="2" t="s">
        <v>114</v>
      </c>
      <c r="I20" s="3">
        <v>-110</v>
      </c>
      <c r="J20" s="3">
        <v>1237154.6000000001</v>
      </c>
      <c r="U20" t="s">
        <v>65</v>
      </c>
    </row>
    <row r="21" spans="1:21">
      <c r="A21" s="2" t="s">
        <v>6</v>
      </c>
      <c r="B21" s="2" t="s">
        <v>35</v>
      </c>
      <c r="C21" s="2" t="s">
        <v>8</v>
      </c>
      <c r="D21" s="2" t="s">
        <v>36</v>
      </c>
      <c r="E21" s="2" t="s">
        <v>105</v>
      </c>
      <c r="F21" s="2" t="s">
        <v>131</v>
      </c>
      <c r="G21" s="2" t="s">
        <v>135</v>
      </c>
      <c r="H21" s="2" t="s">
        <v>136</v>
      </c>
      <c r="I21" s="3">
        <v>-1092.48</v>
      </c>
      <c r="J21" s="3">
        <v>1236062.1200000001</v>
      </c>
      <c r="U21" t="s">
        <v>68</v>
      </c>
    </row>
    <row r="22" spans="1:21">
      <c r="A22" s="2" t="s">
        <v>6</v>
      </c>
      <c r="B22" s="2" t="s">
        <v>35</v>
      </c>
      <c r="C22" s="2" t="s">
        <v>8</v>
      </c>
      <c r="D22" s="2" t="s">
        <v>37</v>
      </c>
      <c r="E22" s="2" t="s">
        <v>137</v>
      </c>
      <c r="F22" s="2" t="s">
        <v>129</v>
      </c>
      <c r="G22" s="2" t="s">
        <v>123</v>
      </c>
      <c r="H22" s="2" t="s">
        <v>123</v>
      </c>
      <c r="I22" s="3">
        <v>1</v>
      </c>
      <c r="J22" s="3">
        <v>1236063.1200000001</v>
      </c>
      <c r="U22" t="s">
        <v>72</v>
      </c>
    </row>
    <row r="23" spans="1:21">
      <c r="A23" s="2" t="s">
        <v>6</v>
      </c>
      <c r="B23" s="2" t="s">
        <v>35</v>
      </c>
      <c r="C23" s="2" t="s">
        <v>8</v>
      </c>
      <c r="D23" s="2" t="s">
        <v>38</v>
      </c>
      <c r="E23" s="2" t="s">
        <v>123</v>
      </c>
      <c r="F23" s="2" t="s">
        <v>123</v>
      </c>
      <c r="G23" s="2" t="s">
        <v>123</v>
      </c>
      <c r="H23" s="2" t="s">
        <v>123</v>
      </c>
      <c r="I23" s="3">
        <v>2</v>
      </c>
      <c r="J23" s="3">
        <v>1236065.1200000001</v>
      </c>
      <c r="U23" t="s">
        <v>75</v>
      </c>
    </row>
    <row r="24" spans="1:21">
      <c r="A24" s="2" t="s">
        <v>6</v>
      </c>
      <c r="B24" s="2" t="s">
        <v>35</v>
      </c>
      <c r="C24" s="2" t="s">
        <v>8</v>
      </c>
      <c r="D24" s="2" t="s">
        <v>39</v>
      </c>
      <c r="E24" s="2" t="s">
        <v>105</v>
      </c>
      <c r="F24" s="2" t="s">
        <v>112</v>
      </c>
      <c r="G24" s="2" t="s">
        <v>113</v>
      </c>
      <c r="H24" s="2" t="s">
        <v>134</v>
      </c>
      <c r="I24" s="3">
        <v>-171</v>
      </c>
      <c r="J24" s="3">
        <v>1235894.1200000001</v>
      </c>
      <c r="U24" t="s">
        <v>77</v>
      </c>
    </row>
    <row r="25" spans="1:21">
      <c r="A25" s="2" t="s">
        <v>6</v>
      </c>
      <c r="B25" s="2" t="s">
        <v>40</v>
      </c>
      <c r="C25" s="2" t="s">
        <v>8</v>
      </c>
      <c r="D25" s="2" t="s">
        <v>41</v>
      </c>
      <c r="E25" s="2" t="s">
        <v>105</v>
      </c>
      <c r="F25" s="2" t="s">
        <v>112</v>
      </c>
      <c r="G25" s="2" t="s">
        <v>105</v>
      </c>
      <c r="H25" s="2" t="s">
        <v>123</v>
      </c>
      <c r="I25" s="3">
        <v>-20</v>
      </c>
      <c r="J25" s="3">
        <v>1235874.1200000001</v>
      </c>
      <c r="U25" t="s">
        <v>80</v>
      </c>
    </row>
    <row r="26" spans="1:21">
      <c r="A26" s="2" t="s">
        <v>6</v>
      </c>
      <c r="B26" s="2" t="s">
        <v>40</v>
      </c>
      <c r="C26" s="2" t="s">
        <v>8</v>
      </c>
      <c r="D26" s="2" t="s">
        <v>42</v>
      </c>
      <c r="E26" s="2" t="s">
        <v>105</v>
      </c>
      <c r="F26" s="2" t="s">
        <v>112</v>
      </c>
      <c r="G26" s="2" t="s">
        <v>105</v>
      </c>
      <c r="H26" s="2" t="s">
        <v>123</v>
      </c>
      <c r="I26" s="3">
        <v>-60</v>
      </c>
      <c r="J26" s="3">
        <v>1235814.1200000001</v>
      </c>
      <c r="U26" t="s">
        <v>85</v>
      </c>
    </row>
    <row r="27" spans="1:21">
      <c r="A27" s="2" t="s">
        <v>6</v>
      </c>
      <c r="B27" s="2" t="s">
        <v>40</v>
      </c>
      <c r="C27" s="2" t="s">
        <v>8</v>
      </c>
      <c r="D27" s="2" t="s">
        <v>43</v>
      </c>
      <c r="E27" s="2" t="s">
        <v>105</v>
      </c>
      <c r="F27" s="2" t="s">
        <v>130</v>
      </c>
      <c r="G27" s="2" t="s">
        <v>138</v>
      </c>
      <c r="H27" s="2" t="s">
        <v>139</v>
      </c>
      <c r="I27" s="3">
        <v>-1000</v>
      </c>
      <c r="J27" s="3">
        <v>1234814.1200000001</v>
      </c>
      <c r="U27" t="s">
        <v>87</v>
      </c>
    </row>
    <row r="28" spans="1:21">
      <c r="A28" s="2" t="s">
        <v>6</v>
      </c>
      <c r="B28" s="2" t="s">
        <v>44</v>
      </c>
      <c r="C28" s="2" t="s">
        <v>8</v>
      </c>
      <c r="D28" s="2" t="s">
        <v>45</v>
      </c>
      <c r="E28" s="2" t="s">
        <v>105</v>
      </c>
      <c r="F28" s="2" t="s">
        <v>121</v>
      </c>
      <c r="G28" s="2" t="s">
        <v>127</v>
      </c>
      <c r="H28" s="2" t="s">
        <v>128</v>
      </c>
      <c r="I28" s="3">
        <v>-1200</v>
      </c>
      <c r="J28" s="3">
        <v>1233614.1200000001</v>
      </c>
      <c r="U28" t="s">
        <v>89</v>
      </c>
    </row>
    <row r="29" spans="1:21">
      <c r="A29" s="2" t="s">
        <v>6</v>
      </c>
      <c r="B29" s="2" t="s">
        <v>44</v>
      </c>
      <c r="C29" s="2" t="s">
        <v>8</v>
      </c>
      <c r="D29" s="2" t="s">
        <v>46</v>
      </c>
      <c r="E29" s="2" t="s">
        <v>105</v>
      </c>
      <c r="F29" s="2" t="s">
        <v>112</v>
      </c>
      <c r="G29" s="2" t="s">
        <v>113</v>
      </c>
      <c r="H29" s="2" t="s">
        <v>140</v>
      </c>
      <c r="I29" s="3">
        <v>-156</v>
      </c>
      <c r="J29" s="3">
        <v>1233458.1200000001</v>
      </c>
      <c r="U29" t="s">
        <v>91</v>
      </c>
    </row>
    <row r="30" spans="1:21">
      <c r="A30" s="2" t="s">
        <v>6</v>
      </c>
      <c r="B30" s="2" t="s">
        <v>44</v>
      </c>
      <c r="C30" s="2" t="s">
        <v>8</v>
      </c>
      <c r="D30" s="2" t="s">
        <v>47</v>
      </c>
      <c r="E30" s="2" t="s">
        <v>105</v>
      </c>
      <c r="F30" s="2" t="s">
        <v>112</v>
      </c>
      <c r="G30" s="2" t="s">
        <v>113</v>
      </c>
      <c r="H30" s="2" t="s">
        <v>141</v>
      </c>
      <c r="I30" s="3">
        <v>10.29</v>
      </c>
      <c r="J30" s="3">
        <v>1233468.4099999999</v>
      </c>
    </row>
    <row r="31" spans="1:21">
      <c r="A31" s="2" t="s">
        <v>6</v>
      </c>
      <c r="B31" s="2" t="s">
        <v>48</v>
      </c>
      <c r="C31" s="2" t="s">
        <v>8</v>
      </c>
      <c r="D31" s="2" t="s">
        <v>49</v>
      </c>
      <c r="E31" s="2" t="s">
        <v>105</v>
      </c>
      <c r="F31" s="2" t="s">
        <v>112</v>
      </c>
      <c r="G31" s="2" t="s">
        <v>105</v>
      </c>
      <c r="H31" s="2" t="s">
        <v>123</v>
      </c>
      <c r="I31" s="3">
        <v>-99</v>
      </c>
      <c r="J31" s="3">
        <v>1233369.4099999999</v>
      </c>
    </row>
    <row r="32" spans="1:21">
      <c r="A32" s="2" t="s">
        <v>6</v>
      </c>
      <c r="B32" s="2" t="s">
        <v>48</v>
      </c>
      <c r="C32" s="2" t="s">
        <v>8</v>
      </c>
      <c r="D32" s="2" t="s">
        <v>50</v>
      </c>
      <c r="E32" s="2" t="s">
        <v>105</v>
      </c>
      <c r="F32" s="2" t="s">
        <v>124</v>
      </c>
      <c r="G32" s="2" t="s">
        <v>125</v>
      </c>
      <c r="H32" s="2" t="s">
        <v>142</v>
      </c>
      <c r="I32" s="3">
        <v>-171</v>
      </c>
      <c r="J32" s="3">
        <v>1233198.4099999999</v>
      </c>
    </row>
    <row r="33" spans="1:10">
      <c r="A33" s="2" t="s">
        <v>6</v>
      </c>
      <c r="B33" s="2" t="s">
        <v>48</v>
      </c>
      <c r="C33" s="2" t="s">
        <v>8</v>
      </c>
      <c r="D33" s="2" t="s">
        <v>51</v>
      </c>
      <c r="E33" s="2" t="s">
        <v>105</v>
      </c>
      <c r="F33" s="2" t="s">
        <v>112</v>
      </c>
      <c r="G33" s="2" t="s">
        <v>113</v>
      </c>
      <c r="H33" s="2" t="s">
        <v>114</v>
      </c>
      <c r="I33" s="3">
        <v>-462</v>
      </c>
      <c r="J33" s="3">
        <v>1232736.4099999999</v>
      </c>
    </row>
    <row r="34" spans="1:10">
      <c r="A34" s="2" t="s">
        <v>6</v>
      </c>
      <c r="B34" s="2" t="s">
        <v>52</v>
      </c>
      <c r="C34" s="2" t="s">
        <v>8</v>
      </c>
      <c r="D34" s="2" t="s">
        <v>53</v>
      </c>
      <c r="E34" s="2" t="s">
        <v>105</v>
      </c>
      <c r="F34" s="2" t="s">
        <v>112</v>
      </c>
      <c r="G34" s="2" t="s">
        <v>143</v>
      </c>
      <c r="H34" s="2" t="s">
        <v>123</v>
      </c>
      <c r="I34" s="3">
        <v>-435</v>
      </c>
      <c r="J34" s="3">
        <v>1232301.4099999999</v>
      </c>
    </row>
    <row r="35" spans="1:10">
      <c r="A35" s="2" t="s">
        <v>6</v>
      </c>
      <c r="B35" s="2" t="s">
        <v>52</v>
      </c>
      <c r="C35" s="2" t="s">
        <v>8</v>
      </c>
      <c r="D35" s="2" t="s">
        <v>54</v>
      </c>
      <c r="E35" s="2" t="s">
        <v>105</v>
      </c>
      <c r="F35" s="2" t="s">
        <v>124</v>
      </c>
      <c r="G35" s="2" t="s">
        <v>125</v>
      </c>
      <c r="H35" s="2" t="s">
        <v>126</v>
      </c>
      <c r="I35" s="3">
        <v>-3</v>
      </c>
      <c r="J35" s="3">
        <v>1232298.4099999999</v>
      </c>
    </row>
    <row r="36" spans="1:10">
      <c r="A36" s="2" t="s">
        <v>6</v>
      </c>
      <c r="B36" s="2" t="s">
        <v>52</v>
      </c>
      <c r="C36" s="2" t="s">
        <v>8</v>
      </c>
      <c r="D36" s="2" t="s">
        <v>55</v>
      </c>
      <c r="E36" s="2" t="s">
        <v>105</v>
      </c>
      <c r="F36" s="2" t="s">
        <v>129</v>
      </c>
      <c r="G36" s="2" t="s">
        <v>105</v>
      </c>
      <c r="H36" s="2" t="s">
        <v>120</v>
      </c>
      <c r="I36" s="3">
        <v>171</v>
      </c>
      <c r="J36" s="3">
        <v>1232469.4099999999</v>
      </c>
    </row>
    <row r="37" spans="1:10">
      <c r="A37" s="2" t="s">
        <v>6</v>
      </c>
      <c r="B37" s="2" t="s">
        <v>56</v>
      </c>
      <c r="C37" s="2" t="s">
        <v>8</v>
      </c>
      <c r="D37" s="2" t="s">
        <v>57</v>
      </c>
      <c r="E37" s="2" t="s">
        <v>105</v>
      </c>
      <c r="F37" s="2" t="s">
        <v>112</v>
      </c>
      <c r="G37" s="2" t="s">
        <v>105</v>
      </c>
      <c r="H37" s="2" t="s">
        <v>123</v>
      </c>
      <c r="I37" s="3">
        <v>-200</v>
      </c>
      <c r="J37" s="3">
        <v>1232269.4099999999</v>
      </c>
    </row>
    <row r="38" spans="1:10">
      <c r="A38" s="2" t="s">
        <v>6</v>
      </c>
      <c r="B38" s="2" t="s">
        <v>56</v>
      </c>
      <c r="C38" s="2" t="s">
        <v>8</v>
      </c>
      <c r="D38" s="2" t="s">
        <v>58</v>
      </c>
      <c r="E38" s="2" t="s">
        <v>105</v>
      </c>
      <c r="F38" s="2" t="s">
        <v>129</v>
      </c>
      <c r="G38" s="2" t="s">
        <v>105</v>
      </c>
      <c r="H38" s="2" t="s">
        <v>123</v>
      </c>
      <c r="I38" s="3">
        <v>99</v>
      </c>
      <c r="J38" s="3">
        <v>1232368.4099999999</v>
      </c>
    </row>
    <row r="39" spans="1:10">
      <c r="A39" s="2" t="s">
        <v>6</v>
      </c>
      <c r="B39" s="2" t="s">
        <v>59</v>
      </c>
      <c r="C39" s="2" t="s">
        <v>8</v>
      </c>
      <c r="D39" s="2" t="s">
        <v>60</v>
      </c>
      <c r="E39" s="2" t="s">
        <v>105</v>
      </c>
      <c r="F39" s="2" t="s">
        <v>124</v>
      </c>
      <c r="G39" s="2" t="s">
        <v>125</v>
      </c>
      <c r="H39" s="2" t="s">
        <v>144</v>
      </c>
      <c r="I39" s="3">
        <v>-107.94</v>
      </c>
      <c r="J39" s="3">
        <v>1232260.47</v>
      </c>
    </row>
    <row r="40" spans="1:10">
      <c r="A40" s="2" t="s">
        <v>6</v>
      </c>
      <c r="B40" s="2" t="s">
        <v>61</v>
      </c>
      <c r="C40" s="2" t="s">
        <v>8</v>
      </c>
      <c r="D40" s="2" t="s">
        <v>62</v>
      </c>
      <c r="E40" s="2" t="s">
        <v>105</v>
      </c>
      <c r="F40" s="2" t="s">
        <v>112</v>
      </c>
      <c r="G40" s="2" t="s">
        <v>105</v>
      </c>
      <c r="H40" s="2" t="s">
        <v>123</v>
      </c>
      <c r="I40" s="3">
        <v>-220</v>
      </c>
      <c r="J40" s="3">
        <v>1232040.47</v>
      </c>
    </row>
    <row r="41" spans="1:10">
      <c r="A41" s="2" t="s">
        <v>6</v>
      </c>
      <c r="B41" s="2" t="s">
        <v>63</v>
      </c>
      <c r="C41" s="2" t="s">
        <v>8</v>
      </c>
      <c r="D41" s="2" t="s">
        <v>64</v>
      </c>
      <c r="E41" s="2" t="s">
        <v>105</v>
      </c>
      <c r="F41" s="2" t="s">
        <v>121</v>
      </c>
      <c r="G41" s="2" t="s">
        <v>127</v>
      </c>
      <c r="H41" s="2" t="s">
        <v>128</v>
      </c>
      <c r="I41" s="3">
        <v>-1200</v>
      </c>
      <c r="J41" s="3">
        <v>1230840.47</v>
      </c>
    </row>
    <row r="42" spans="1:10">
      <c r="A42" s="2" t="s">
        <v>6</v>
      </c>
      <c r="B42" s="2" t="s">
        <v>65</v>
      </c>
      <c r="C42" s="2" t="s">
        <v>8</v>
      </c>
      <c r="D42" s="2" t="s">
        <v>66</v>
      </c>
      <c r="E42" s="2" t="s">
        <v>105</v>
      </c>
      <c r="F42" s="2" t="s">
        <v>121</v>
      </c>
      <c r="G42" s="2" t="s">
        <v>127</v>
      </c>
      <c r="H42" s="2" t="s">
        <v>128</v>
      </c>
      <c r="I42" s="3">
        <v>-2101</v>
      </c>
      <c r="J42" s="3">
        <v>1228739.47</v>
      </c>
    </row>
    <row r="43" spans="1:10">
      <c r="A43" s="2" t="s">
        <v>6</v>
      </c>
      <c r="B43" s="2" t="s">
        <v>65</v>
      </c>
      <c r="C43" s="2" t="s">
        <v>8</v>
      </c>
      <c r="D43" s="2" t="s">
        <v>67</v>
      </c>
      <c r="E43" s="2" t="s">
        <v>105</v>
      </c>
      <c r="F43" s="2" t="s">
        <v>124</v>
      </c>
      <c r="G43" s="2" t="s">
        <v>125</v>
      </c>
      <c r="H43" s="2" t="s">
        <v>126</v>
      </c>
      <c r="I43" s="3">
        <v>-11</v>
      </c>
      <c r="J43" s="3">
        <v>1228728.47</v>
      </c>
    </row>
    <row r="44" spans="1:10">
      <c r="A44" s="2" t="s">
        <v>6</v>
      </c>
      <c r="B44" s="2" t="s">
        <v>68</v>
      </c>
      <c r="C44" s="2" t="s">
        <v>8</v>
      </c>
      <c r="D44" s="2" t="s">
        <v>69</v>
      </c>
      <c r="E44" s="2" t="s">
        <v>105</v>
      </c>
      <c r="F44" s="2" t="s">
        <v>124</v>
      </c>
      <c r="G44" s="2" t="s">
        <v>125</v>
      </c>
      <c r="H44" s="2" t="s">
        <v>126</v>
      </c>
      <c r="I44" s="3">
        <v>-3.04</v>
      </c>
      <c r="J44" s="3">
        <v>1228725.43</v>
      </c>
    </row>
    <row r="45" spans="1:10">
      <c r="A45" s="2" t="s">
        <v>6</v>
      </c>
      <c r="B45" s="2" t="s">
        <v>68</v>
      </c>
      <c r="C45" s="2" t="s">
        <v>8</v>
      </c>
      <c r="D45" s="2" t="s">
        <v>70</v>
      </c>
      <c r="E45" s="2" t="s">
        <v>105</v>
      </c>
      <c r="F45" s="2" t="s">
        <v>124</v>
      </c>
      <c r="G45" s="2" t="s">
        <v>125</v>
      </c>
      <c r="H45" s="2" t="s">
        <v>126</v>
      </c>
      <c r="I45" s="3">
        <v>-5.2</v>
      </c>
      <c r="J45" s="3">
        <v>1228720.23</v>
      </c>
    </row>
    <row r="46" spans="1:10">
      <c r="A46" s="2" t="s">
        <v>6</v>
      </c>
      <c r="B46" s="2" t="s">
        <v>68</v>
      </c>
      <c r="C46" s="2" t="s">
        <v>8</v>
      </c>
      <c r="D46" s="2" t="s">
        <v>71</v>
      </c>
      <c r="E46" s="2" t="s">
        <v>105</v>
      </c>
      <c r="F46" s="2" t="s">
        <v>112</v>
      </c>
      <c r="G46" s="2" t="s">
        <v>113</v>
      </c>
      <c r="H46" s="2" t="s">
        <v>145</v>
      </c>
      <c r="I46" s="3">
        <v>-117</v>
      </c>
      <c r="J46" s="3">
        <v>1228603.23</v>
      </c>
    </row>
    <row r="47" spans="1:10">
      <c r="A47" s="2" t="s">
        <v>6</v>
      </c>
      <c r="B47" s="2" t="s">
        <v>72</v>
      </c>
      <c r="C47" s="2" t="s">
        <v>8</v>
      </c>
      <c r="D47" s="2" t="s">
        <v>73</v>
      </c>
      <c r="E47" s="2" t="s">
        <v>105</v>
      </c>
      <c r="F47" s="2" t="s">
        <v>119</v>
      </c>
      <c r="G47" s="2" t="s">
        <v>146</v>
      </c>
      <c r="H47" s="2" t="s">
        <v>147</v>
      </c>
      <c r="I47" s="3">
        <v>-180</v>
      </c>
      <c r="J47" s="3">
        <v>1228423.23</v>
      </c>
    </row>
    <row r="48" spans="1:10">
      <c r="A48" s="2" t="s">
        <v>6</v>
      </c>
      <c r="B48" s="2" t="s">
        <v>72</v>
      </c>
      <c r="C48" s="2" t="s">
        <v>8</v>
      </c>
      <c r="D48" s="2" t="s">
        <v>74</v>
      </c>
      <c r="E48" s="2" t="s">
        <v>105</v>
      </c>
      <c r="F48" s="2" t="s">
        <v>112</v>
      </c>
      <c r="G48" s="2" t="s">
        <v>113</v>
      </c>
      <c r="H48" s="2" t="s">
        <v>114</v>
      </c>
      <c r="I48" s="3">
        <v>-123</v>
      </c>
      <c r="J48" s="3">
        <v>1228300.23</v>
      </c>
    </row>
    <row r="49" spans="1:10">
      <c r="A49" s="2" t="s">
        <v>6</v>
      </c>
      <c r="B49" s="2" t="s">
        <v>75</v>
      </c>
      <c r="C49" s="2" t="s">
        <v>8</v>
      </c>
      <c r="D49" s="2" t="s">
        <v>76</v>
      </c>
      <c r="E49" s="2" t="s">
        <v>105</v>
      </c>
      <c r="F49" s="2" t="s">
        <v>112</v>
      </c>
      <c r="G49" s="2" t="s">
        <v>113</v>
      </c>
      <c r="H49" s="2" t="s">
        <v>114</v>
      </c>
      <c r="I49" s="3">
        <v>-122</v>
      </c>
      <c r="J49" s="3">
        <v>1228178.23</v>
      </c>
    </row>
    <row r="50" spans="1:10">
      <c r="A50" s="2" t="s">
        <v>6</v>
      </c>
      <c r="B50" s="2" t="s">
        <v>77</v>
      </c>
      <c r="C50" s="2" t="s">
        <v>8</v>
      </c>
      <c r="D50" s="2" t="s">
        <v>78</v>
      </c>
      <c r="E50" s="2" t="s">
        <v>132</v>
      </c>
      <c r="F50" s="2" t="s">
        <v>119</v>
      </c>
      <c r="G50" s="2" t="s">
        <v>148</v>
      </c>
      <c r="H50" s="2" t="s">
        <v>149</v>
      </c>
      <c r="I50" s="3">
        <v>-162.5</v>
      </c>
      <c r="J50" s="3">
        <v>1228015.73</v>
      </c>
    </row>
    <row r="51" spans="1:10">
      <c r="A51" s="2" t="s">
        <v>6</v>
      </c>
      <c r="B51" s="2" t="s">
        <v>77</v>
      </c>
      <c r="C51" s="2" t="s">
        <v>8</v>
      </c>
      <c r="D51" s="2" t="s">
        <v>79</v>
      </c>
      <c r="E51" s="2" t="s">
        <v>105</v>
      </c>
      <c r="F51" s="2" t="s">
        <v>112</v>
      </c>
      <c r="G51" s="2" t="s">
        <v>113</v>
      </c>
      <c r="H51" s="2" t="s">
        <v>141</v>
      </c>
      <c r="I51" s="3">
        <v>50</v>
      </c>
      <c r="J51" s="3">
        <v>1228065.73</v>
      </c>
    </row>
    <row r="52" spans="1:10">
      <c r="A52" s="2" t="s">
        <v>6</v>
      </c>
      <c r="B52" s="2" t="s">
        <v>80</v>
      </c>
      <c r="C52" s="2" t="s">
        <v>8</v>
      </c>
      <c r="D52" s="2" t="s">
        <v>81</v>
      </c>
      <c r="E52" s="2" t="s">
        <v>105</v>
      </c>
      <c r="F52" s="2" t="s">
        <v>106</v>
      </c>
      <c r="G52" s="2" t="s">
        <v>105</v>
      </c>
      <c r="H52" s="2" t="s">
        <v>120</v>
      </c>
      <c r="I52" s="3">
        <v>-1</v>
      </c>
      <c r="J52" s="3">
        <v>1228064.73</v>
      </c>
    </row>
    <row r="53" spans="1:10">
      <c r="A53" s="2" t="s">
        <v>6</v>
      </c>
      <c r="B53" s="2" t="s">
        <v>80</v>
      </c>
      <c r="C53" s="2" t="s">
        <v>8</v>
      </c>
      <c r="D53" s="2" t="s">
        <v>82</v>
      </c>
      <c r="E53" s="2" t="s">
        <v>105</v>
      </c>
      <c r="F53" s="2" t="s">
        <v>123</v>
      </c>
      <c r="G53" s="2" t="s">
        <v>105</v>
      </c>
      <c r="H53" s="2" t="s">
        <v>150</v>
      </c>
      <c r="I53" s="3">
        <v>-2854</v>
      </c>
      <c r="J53" s="3">
        <v>1225210.73</v>
      </c>
    </row>
    <row r="54" spans="1:10">
      <c r="A54" s="2" t="s">
        <v>6</v>
      </c>
      <c r="B54" s="2" t="s">
        <v>80</v>
      </c>
      <c r="C54" s="2" t="s">
        <v>8</v>
      </c>
      <c r="D54" s="2" t="s">
        <v>83</v>
      </c>
      <c r="E54" s="2" t="s">
        <v>105</v>
      </c>
      <c r="F54" s="2" t="s">
        <v>123</v>
      </c>
      <c r="G54" s="2" t="s">
        <v>105</v>
      </c>
      <c r="H54" s="2" t="s">
        <v>150</v>
      </c>
      <c r="I54" s="3">
        <v>-106478.75</v>
      </c>
      <c r="J54" s="3">
        <v>1118731.98</v>
      </c>
    </row>
    <row r="55" spans="1:10">
      <c r="A55" s="2" t="s">
        <v>6</v>
      </c>
      <c r="B55" s="2" t="s">
        <v>80</v>
      </c>
      <c r="C55" s="2" t="s">
        <v>8</v>
      </c>
      <c r="D55" s="2" t="s">
        <v>84</v>
      </c>
      <c r="E55" s="2" t="s">
        <v>105</v>
      </c>
      <c r="F55" s="2" t="s">
        <v>121</v>
      </c>
      <c r="G55" s="2" t="s">
        <v>127</v>
      </c>
      <c r="H55" s="2" t="s">
        <v>128</v>
      </c>
      <c r="I55" s="3">
        <v>-1200</v>
      </c>
      <c r="J55" s="3">
        <v>1117531.98</v>
      </c>
    </row>
    <row r="56" spans="1:10">
      <c r="A56" s="2" t="s">
        <v>6</v>
      </c>
      <c r="B56" s="2" t="s">
        <v>85</v>
      </c>
      <c r="C56" s="2" t="s">
        <v>8</v>
      </c>
      <c r="D56" s="2" t="s">
        <v>86</v>
      </c>
      <c r="E56" s="2" t="s">
        <v>105</v>
      </c>
      <c r="F56" s="2" t="s">
        <v>129</v>
      </c>
      <c r="G56" s="2" t="s">
        <v>105</v>
      </c>
      <c r="H56" s="2" t="s">
        <v>123</v>
      </c>
      <c r="I56" s="3">
        <v>3990</v>
      </c>
      <c r="J56" s="3">
        <v>1121521.98</v>
      </c>
    </row>
    <row r="57" spans="1:10">
      <c r="A57" s="2" t="s">
        <v>6</v>
      </c>
      <c r="B57" s="2" t="s">
        <v>87</v>
      </c>
      <c r="C57" s="2" t="s">
        <v>8</v>
      </c>
      <c r="D57" s="2" t="s">
        <v>88</v>
      </c>
      <c r="E57" s="2" t="s">
        <v>105</v>
      </c>
      <c r="F57" s="2" t="s">
        <v>112</v>
      </c>
      <c r="G57" s="2" t="s">
        <v>113</v>
      </c>
      <c r="H57" s="2" t="s">
        <v>141</v>
      </c>
      <c r="I57" s="3">
        <v>2</v>
      </c>
      <c r="J57" s="3">
        <v>1121523.98</v>
      </c>
    </row>
    <row r="58" spans="1:10">
      <c r="A58" s="2" t="s">
        <v>6</v>
      </c>
      <c r="B58" s="2" t="s">
        <v>89</v>
      </c>
      <c r="C58" s="2" t="s">
        <v>8</v>
      </c>
      <c r="D58" s="2" t="s">
        <v>90</v>
      </c>
      <c r="E58" s="2" t="s">
        <v>105</v>
      </c>
      <c r="F58" s="2" t="s">
        <v>112</v>
      </c>
      <c r="G58" s="2" t="s">
        <v>105</v>
      </c>
      <c r="H58" s="2" t="s">
        <v>123</v>
      </c>
      <c r="I58" s="3">
        <v>-23090</v>
      </c>
      <c r="J58" s="3">
        <v>1098433.98</v>
      </c>
    </row>
    <row r="59" spans="1:10">
      <c r="A59" s="2" t="s">
        <v>6</v>
      </c>
      <c r="B59" s="2" t="s">
        <v>91</v>
      </c>
      <c r="C59" s="2" t="s">
        <v>8</v>
      </c>
      <c r="D59" s="2" t="s">
        <v>92</v>
      </c>
      <c r="E59" s="2" t="s">
        <v>105</v>
      </c>
      <c r="F59" s="2" t="s">
        <v>112</v>
      </c>
      <c r="G59" s="2" t="s">
        <v>143</v>
      </c>
      <c r="H59" s="2" t="s">
        <v>123</v>
      </c>
      <c r="I59" s="3">
        <v>-15000</v>
      </c>
      <c r="J59" s="3">
        <v>1083433.98</v>
      </c>
    </row>
    <row r="60" spans="1:10">
      <c r="A60" s="2" t="s">
        <v>6</v>
      </c>
      <c r="B60" s="2" t="s">
        <v>91</v>
      </c>
      <c r="C60" s="2" t="s">
        <v>8</v>
      </c>
      <c r="D60" s="2" t="s">
        <v>93</v>
      </c>
      <c r="E60" s="2" t="s">
        <v>105</v>
      </c>
      <c r="F60" s="2" t="s">
        <v>106</v>
      </c>
      <c r="G60" s="2" t="s">
        <v>105</v>
      </c>
      <c r="H60" s="2" t="s">
        <v>107</v>
      </c>
      <c r="I60" s="3">
        <v>-500</v>
      </c>
      <c r="J60" s="3">
        <v>1082933.98</v>
      </c>
    </row>
  </sheetData>
  <autoFilter ref="A1:J6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Jain</cp:lastModifiedBy>
  <cp:revision/>
  <dcterms:created xsi:type="dcterms:W3CDTF">2026-02-24T16:46:11Z</dcterms:created>
  <dcterms:modified xsi:type="dcterms:W3CDTF">2026-02-25T19:00:31Z</dcterms:modified>
  <cp:category/>
  <cp:contentStatus/>
</cp:coreProperties>
</file>