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DESKTOP-42I84UI\Desktop\"/>
    </mc:Choice>
  </mc:AlternateContent>
  <bookViews>
    <workbookView xWindow="0" yWindow="0" windowWidth="288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I7" i="1"/>
  <c r="E11" i="1"/>
  <c r="E10" i="1"/>
  <c r="E9" i="1"/>
  <c r="E8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 l="1"/>
  <c r="H7" i="1"/>
  <c r="G7" i="1"/>
  <c r="F7" i="1"/>
  <c r="E7" i="1"/>
  <c r="D7" i="1"/>
</calcChain>
</file>

<file path=xl/sharedStrings.xml><?xml version="1.0" encoding="utf-8"?>
<sst xmlns="http://schemas.openxmlformats.org/spreadsheetml/2006/main" count="32" uniqueCount="28">
  <si>
    <t>Serial NO.</t>
  </si>
  <si>
    <t>Name</t>
  </si>
  <si>
    <t>Basic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</si>
  <si>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</si>
  <si>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</si>
  <si>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</si>
  <si>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</si>
  <si>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</si>
  <si>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</si>
  <si>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</si>
  <si>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</si>
  <si>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</si>
  <si>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</si>
  <si>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</si>
  <si>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</si>
  <si>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</si>
  <si>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</si>
  <si>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</si>
  <si>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 xml:space="preserve">Calculate the following </t>
  </si>
  <si>
    <t>DA</t>
  </si>
  <si>
    <t>TA</t>
  </si>
  <si>
    <t>HRA</t>
  </si>
  <si>
    <t>PF</t>
  </si>
  <si>
    <t>NETSAL</t>
  </si>
  <si>
    <t>Deductions</t>
  </si>
  <si>
    <t>Grossal</t>
  </si>
  <si>
    <t>Calculate the above using cell refernce only. Direct methods not allowed</t>
  </si>
  <si>
    <t>Drag is not possible in the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</si>
</sst>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175" zoomScaleNormal="175" workbookViewId="0">
      <selection activeCell="G2" sqref="G2:J2"/>
    </sheetView>
  </sheetViews>
  <sheetFormatPr defaultRowHeight="15" x14ac:dyDescent="0.25"/>
  <cols>
    <col min="2" max="2" width="22.42578125" customWidth="1"/>
    <col min="7" max="7" width="8.28515625" customWidth="1"/>
    <col min="9" max="9" width="12.85546875" customWidth="1"/>
  </cols>
  <sheetData>
    <row r="1" spans="1:10" x14ac:dyDescent="0.25">
      <c r="A1" t="s">
        <v>18</v>
      </c>
      <c r="C1" s="2" t="s">
        <v>26</v>
      </c>
      <c r="D1" s="2"/>
      <c r="E1" s="2"/>
      <c r="F1" s="2"/>
    </row>
    <row r="2" spans="1:10" x14ac:dyDescent="0.25">
      <c r="A2" t="s">
        <v>19</v>
      </c>
      <c r="B2" s="1">
        <v>0.75</v>
      </c>
      <c r="C2" s="2"/>
      <c r="D2" s="2"/>
      <c r="E2" s="2"/>
      <c r="F2" s="2"/>
      <c r="G2" s="3" t="s">
        <v>27</v>
      </c>
      <c r="H2" s="3"/>
      <c r="I2" s="3"/>
      <c r="J2" s="3"/>
    </row>
    <row r="3" spans="1:10" x14ac:dyDescent="0.25">
      <c r="A3" t="s">
        <v>20</v>
      </c>
      <c r="B3" s="1">
        <v>0.25</v>
      </c>
      <c r="C3" s="2"/>
      <c r="D3" s="2"/>
      <c r="E3" s="2"/>
      <c r="F3" s="2"/>
    </row>
    <row r="4" spans="1:10" x14ac:dyDescent="0.25">
      <c r="A4" t="s">
        <v>21</v>
      </c>
      <c r="B4" s="1">
        <v>0.15</v>
      </c>
      <c r="C4" s="2"/>
      <c r="D4" s="2"/>
      <c r="E4" s="2"/>
      <c r="F4" s="2"/>
    </row>
    <row r="5" spans="1:10" x14ac:dyDescent="0.25">
      <c r="A5" t="s">
        <v>22</v>
      </c>
      <c r="B5" s="1">
        <v>0.28000000000000003</v>
      </c>
    </row>
    <row r="6" spans="1:10" x14ac:dyDescent="0.25">
      <c r="A6" t="s">
        <v>0</v>
      </c>
      <c r="B6" t="s">
        <v>1</v>
      </c>
      <c r="C6" t="s">
        <v>2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</row>
    <row r="7" spans="1:10" x14ac:dyDescent="0.25">
      <c r="A7">
        <v>1</v>
      </c>
      <c r="B7" t="s">
        <v>3</v>
      </c>
      <c r="C7">
        <v>8589</v>
      </c>
      <c r="D7">
        <f>C7*$B$2</f>
        <v>6441.75</v>
      </c>
      <c r="E7">
        <f>C7*$B$3</f>
        <v>2147.25</v>
      </c>
      <c r="F7">
        <f>C7*$B$4</f>
        <v>1288.3499999999999</v>
      </c>
      <c r="G7">
        <f>C7*$B$5</f>
        <v>2404.92</v>
      </c>
      <c r="H7">
        <f>SUM(C7:G7)</f>
        <v>20871.269999999997</v>
      </c>
      <c r="I7">
        <f>C7*$B$5</f>
        <v>2404.92</v>
      </c>
      <c r="J7">
        <f>H7-I7</f>
        <v>18466.349999999999</v>
      </c>
    </row>
    <row r="8" spans="1:10" x14ac:dyDescent="0.25">
      <c r="A8">
        <v>2</v>
      </c>
      <c r="B8" t="s">
        <v>4</v>
      </c>
      <c r="C8">
        <v>12589</v>
      </c>
      <c r="D8">
        <f>C8*75%</f>
        <v>9441.75</v>
      </c>
      <c r="E8">
        <f>C8*$B$3</f>
        <v>3147.25</v>
      </c>
    </row>
    <row r="9" spans="1:10" x14ac:dyDescent="0.25">
      <c r="A9">
        <v>3</v>
      </c>
      <c r="B9" t="s">
        <v>5</v>
      </c>
      <c r="C9">
        <v>17900</v>
      </c>
      <c r="D9">
        <f>C9*$B$2</f>
        <v>13425</v>
      </c>
      <c r="E9">
        <f>C9*$B$3</f>
        <v>4475</v>
      </c>
    </row>
    <row r="10" spans="1:10" x14ac:dyDescent="0.25">
      <c r="A10">
        <v>4</v>
      </c>
      <c r="B10" t="s">
        <v>6</v>
      </c>
      <c r="C10">
        <v>25670</v>
      </c>
      <c r="D10">
        <f>C10*$B$2</f>
        <v>19252.5</v>
      </c>
      <c r="E10">
        <f>C10*$B$3</f>
        <v>6417.5</v>
      </c>
    </row>
    <row r="11" spans="1:10" x14ac:dyDescent="0.25">
      <c r="A11">
        <v>5</v>
      </c>
      <c r="B11" t="s">
        <v>7</v>
      </c>
      <c r="C11">
        <v>9000</v>
      </c>
      <c r="D11">
        <f>C11*$B$2</f>
        <v>6750</v>
      </c>
      <c r="E11">
        <f>C11*$B$3</f>
        <v>2250</v>
      </c>
    </row>
    <row r="12" spans="1:10" x14ac:dyDescent="0.25">
      <c r="A12">
        <v>6</v>
      </c>
      <c r="B12" t="s">
        <v>8</v>
      </c>
      <c r="C12">
        <v>8765</v>
      </c>
      <c r="D12">
        <f>C12*$B$2</f>
        <v>6573.75</v>
      </c>
    </row>
    <row r="13" spans="1:10" x14ac:dyDescent="0.25">
      <c r="A13">
        <v>7</v>
      </c>
      <c r="B13" t="s">
        <v>9</v>
      </c>
      <c r="C13">
        <v>8090</v>
      </c>
      <c r="D13">
        <f>C13*$B$2</f>
        <v>6067.5</v>
      </c>
    </row>
    <row r="14" spans="1:10" x14ac:dyDescent="0.25">
      <c r="A14">
        <v>8</v>
      </c>
      <c r="B14" t="s">
        <v>10</v>
      </c>
      <c r="C14">
        <v>12000</v>
      </c>
      <c r="D14">
        <f>C14*$B$2</f>
        <v>9000</v>
      </c>
    </row>
    <row r="15" spans="1:10" x14ac:dyDescent="0.25">
      <c r="A15">
        <v>9</v>
      </c>
      <c r="B15" t="s">
        <v>11</v>
      </c>
      <c r="C15">
        <v>15000</v>
      </c>
      <c r="D15">
        <f>C15*$B$2</f>
        <v>11250</v>
      </c>
    </row>
    <row r="16" spans="1:10" x14ac:dyDescent="0.25">
      <c r="A16">
        <v>10</v>
      </c>
      <c r="B16" t="s">
        <v>12</v>
      </c>
      <c r="C16">
        <v>35100</v>
      </c>
      <c r="D16">
        <f>C16*$B$2</f>
        <v>26325</v>
      </c>
    </row>
    <row r="17" spans="1:4" x14ac:dyDescent="0.25">
      <c r="A17">
        <v>11</v>
      </c>
      <c r="B17" t="s">
        <v>13</v>
      </c>
      <c r="C17">
        <v>24000</v>
      </c>
      <c r="D17">
        <f>C17*$B$2</f>
        <v>18000</v>
      </c>
    </row>
    <row r="18" spans="1:4" x14ac:dyDescent="0.25">
      <c r="A18">
        <v>12</v>
      </c>
      <c r="B18" t="s">
        <v>14</v>
      </c>
      <c r="C18">
        <v>9750</v>
      </c>
      <c r="D18">
        <f>C18*$B$2</f>
        <v>7312.5</v>
      </c>
    </row>
    <row r="19" spans="1:4" x14ac:dyDescent="0.25">
      <c r="A19">
        <v>13</v>
      </c>
      <c r="B19" t="s">
        <v>15</v>
      </c>
      <c r="C19">
        <v>11000</v>
      </c>
      <c r="D19">
        <f>C19*$B$2</f>
        <v>8250</v>
      </c>
    </row>
    <row r="20" spans="1:4" x14ac:dyDescent="0.25">
      <c r="A20">
        <v>14</v>
      </c>
      <c r="B20" t="s">
        <v>16</v>
      </c>
      <c r="C20">
        <v>13500</v>
      </c>
      <c r="D20">
        <f>C20*$B$2</f>
        <v>10125</v>
      </c>
    </row>
    <row r="21" spans="1:4" x14ac:dyDescent="0.25">
      <c r="A21">
        <v>15</v>
      </c>
      <c r="B21" t="s">
        <v>17</v>
      </c>
      <c r="C21">
        <v>18900</v>
      </c>
      <c r="D21">
        <f>C21*$B$2</f>
        <v>14175</v>
      </c>
    </row>
  </sheetData>
  <mergeCells count="2">
    <mergeCell ref="C1:F4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2026-09-21T08:00:56Z</dcterms:created>
  <dcterms:modified xsi:type="dcterms:W3CDTF">2026-09-21T09:07:40Z</dcterms:modified>
</cp:coreProperties>
</file>