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bus_Temp" sheetId="1" r:id="rId3"/>
    <sheet state="visible" name="World_Temp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<sst xmlns="http://schemas.openxmlformats.org/spreadsheetml/2006/main" count="553" uniqueCount="11">
  <si>
    <t>year</t>
  </si>
  <si>
    <t>city</t>
  </si>
  <si>
    <t>country</t>
  </si>
  <si>
    <t>avg_temp</t>
  </si>
  <si>
    <t>Columbus</t>
  </si>
  <si>
    <t>United States</t>
  </si>
  <si>
    <t>Year</t>
  </si>
  <si>
    <t>City_Temp</t>
  </si>
  <si>
    <t>World_Avg_Temp</t>
  </si>
  <si>
    <t>Columbus_Moving_Avg_5YR</t>
  </si>
  <si>
    <t>World_Moving_Avg_5YR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</si>
</sst>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City (Columbus) Moving Avg v/s World Moving Avg Temperature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Sheet2!$D$1</c:f>
            </c:strRef>
          </c:tx>
          <c:marker>
            <c:symbol val="none"/>
          </c:marker>
          <c:cat>
            <c:strRef>
              <c:f>Sheet2!$A$2:$A$265</c:f>
            </c:strRef>
          </c:cat>
          <c:val>
            <c:numRef>
              <c:f>Sheet2!$D$2:$D$265</c:f>
            </c:numRef>
          </c:val>
          <c:smooth val="0"/>
        </c:ser>
        <c:ser>
          <c:idx val="1"/>
          <c:order val="1"/>
          <c:tx>
            <c:strRef>
              <c:f>Sheet2!$E$1</c:f>
            </c:strRef>
          </c:tx>
          <c:marker>
            <c:symbol val="none"/>
          </c:marker>
          <c:cat>
            <c:strRef>
              <c:f>Sheet2!$A$2:$A$265</c:f>
            </c:strRef>
          </c:cat>
          <c:val>
            <c:numRef>
              <c:f>Sheet2!$E$2:$E$265</c:f>
            </c:numRef>
          </c:val>
          <c:smooth val="0"/>
        </c:ser>
        <c:axId val="183598356"/>
        <c:axId val="1857912226"/>
      </c:lineChart>
      <c:catAx>
        <c:axId val="183598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7912226"/>
      </c:catAx>
      <c:valAx>
        <c:axId val="1857912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598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8</xdr:row>
      <xdr:rowOff>9525</xdr:rowOff>
    </xdr:from>
    <xdr:ext cx="6896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1743.0</v>
      </c>
      <c r="B2" s="1" t="s">
        <v>4</v>
      </c>
      <c r="C2" s="1" t="s">
        <v>5</v>
      </c>
      <c r="D2" s="1">
        <v>7.46</v>
      </c>
    </row>
    <row r="3">
      <c r="A3" s="1">
        <v>1744.0</v>
      </c>
      <c r="B3" s="1" t="s">
        <v>4</v>
      </c>
      <c r="C3" s="1" t="s">
        <v>5</v>
      </c>
      <c r="D3" s="1">
        <v>15.73</v>
      </c>
    </row>
    <row r="4">
      <c r="A4" s="1">
        <v>1745.0</v>
      </c>
      <c r="B4" s="1" t="s">
        <v>4</v>
      </c>
      <c r="C4" s="1" t="s">
        <v>5</v>
      </c>
      <c r="D4" s="1">
        <v>6.91</v>
      </c>
    </row>
    <row r="5">
      <c r="A5" s="1">
        <v>1746.0</v>
      </c>
      <c r="B5" s="1" t="s">
        <v>4</v>
      </c>
      <c r="C5" s="1" t="s">
        <v>5</v>
      </c>
      <c r="D5" s="1">
        <v>13.94</v>
      </c>
    </row>
    <row r="6">
      <c r="A6" s="1">
        <v>1747.0</v>
      </c>
      <c r="B6" s="1" t="s">
        <v>4</v>
      </c>
      <c r="C6" s="1" t="s">
        <v>5</v>
      </c>
      <c r="D6" s="1">
        <v>13.94</v>
      </c>
    </row>
    <row r="7">
      <c r="A7" s="1">
        <v>1748.0</v>
      </c>
      <c r="B7" s="1" t="s">
        <v>4</v>
      </c>
      <c r="C7" s="1" t="s">
        <v>5</v>
      </c>
      <c r="D7" s="1">
        <v>13.94</v>
      </c>
    </row>
    <row r="8">
      <c r="A8" s="1">
        <v>1749.0</v>
      </c>
      <c r="B8" s="1" t="s">
        <v>4</v>
      </c>
      <c r="C8" s="1" t="s">
        <v>5</v>
      </c>
      <c r="D8" s="1">
        <v>13.94</v>
      </c>
    </row>
    <row r="9">
      <c r="A9" s="1">
        <v>1750.0</v>
      </c>
      <c r="B9" s="1" t="s">
        <v>4</v>
      </c>
      <c r="C9" s="1" t="s">
        <v>5</v>
      </c>
      <c r="D9" s="1">
        <v>14.62</v>
      </c>
    </row>
    <row r="10">
      <c r="A10" s="1">
        <v>1751.0</v>
      </c>
      <c r="B10" s="1" t="s">
        <v>4</v>
      </c>
      <c r="C10" s="1" t="s">
        <v>5</v>
      </c>
      <c r="D10" s="1">
        <v>15.36</v>
      </c>
    </row>
    <row r="11">
      <c r="A11" s="1">
        <v>1752.0</v>
      </c>
      <c r="B11" s="1" t="s">
        <v>4</v>
      </c>
      <c r="C11" s="1" t="s">
        <v>5</v>
      </c>
      <c r="D11" s="1">
        <v>8.3</v>
      </c>
    </row>
    <row r="12">
      <c r="A12" s="1">
        <v>1753.0</v>
      </c>
      <c r="B12" s="1" t="s">
        <v>4</v>
      </c>
      <c r="C12" s="1" t="s">
        <v>5</v>
      </c>
      <c r="D12" s="1">
        <v>14.0</v>
      </c>
    </row>
    <row r="13">
      <c r="A13" s="1">
        <v>1754.0</v>
      </c>
      <c r="B13" s="1" t="s">
        <v>4</v>
      </c>
      <c r="C13" s="1" t="s">
        <v>5</v>
      </c>
      <c r="D13" s="1">
        <v>14.11</v>
      </c>
    </row>
    <row r="14">
      <c r="A14" s="1">
        <v>1755.0</v>
      </c>
      <c r="B14" s="1" t="s">
        <v>4</v>
      </c>
      <c r="C14" s="1" t="s">
        <v>5</v>
      </c>
      <c r="D14" s="1">
        <v>11.66</v>
      </c>
    </row>
    <row r="15">
      <c r="A15" s="1">
        <v>1756.0</v>
      </c>
      <c r="B15" s="1" t="s">
        <v>4</v>
      </c>
      <c r="C15" s="1" t="s">
        <v>5</v>
      </c>
      <c r="D15" s="1">
        <v>14.24</v>
      </c>
    </row>
    <row r="16">
      <c r="A16" s="1">
        <v>1757.0</v>
      </c>
      <c r="B16" s="1" t="s">
        <v>4</v>
      </c>
      <c r="C16" s="1" t="s">
        <v>5</v>
      </c>
      <c r="D16" s="1">
        <v>13.62</v>
      </c>
    </row>
    <row r="17">
      <c r="A17" s="1">
        <v>1758.0</v>
      </c>
      <c r="B17" s="1" t="s">
        <v>4</v>
      </c>
      <c r="C17" s="1" t="s">
        <v>5</v>
      </c>
      <c r="D17" s="1">
        <v>12.55</v>
      </c>
    </row>
    <row r="18">
      <c r="A18" s="1">
        <v>1759.0</v>
      </c>
      <c r="B18" s="1" t="s">
        <v>4</v>
      </c>
      <c r="C18" s="1" t="s">
        <v>5</v>
      </c>
      <c r="D18" s="1">
        <v>13.55</v>
      </c>
    </row>
    <row r="19">
      <c r="A19" s="1">
        <v>1760.0</v>
      </c>
      <c r="B19" s="1" t="s">
        <v>4</v>
      </c>
      <c r="C19" s="1" t="s">
        <v>5</v>
      </c>
      <c r="D19" s="1">
        <v>12.1</v>
      </c>
    </row>
    <row r="20">
      <c r="A20" s="1">
        <v>1761.0</v>
      </c>
      <c r="B20" s="1" t="s">
        <v>4</v>
      </c>
      <c r="C20" s="1" t="s">
        <v>5</v>
      </c>
      <c r="D20" s="1">
        <v>14.52</v>
      </c>
    </row>
    <row r="21">
      <c r="A21" s="1">
        <v>1762.0</v>
      </c>
      <c r="B21" s="1" t="s">
        <v>4</v>
      </c>
      <c r="C21" s="1" t="s">
        <v>5</v>
      </c>
      <c r="D21" s="1">
        <v>14.0</v>
      </c>
    </row>
    <row r="22">
      <c r="A22" s="1">
        <v>1763.0</v>
      </c>
      <c r="B22" s="1" t="s">
        <v>4</v>
      </c>
      <c r="C22" s="1" t="s">
        <v>5</v>
      </c>
      <c r="D22" s="1">
        <v>11.94</v>
      </c>
    </row>
    <row r="23">
      <c r="A23" s="1">
        <v>1764.0</v>
      </c>
      <c r="B23" s="1" t="s">
        <v>4</v>
      </c>
      <c r="C23" s="1" t="s">
        <v>5</v>
      </c>
      <c r="D23" s="1">
        <v>13.96</v>
      </c>
    </row>
    <row r="24">
      <c r="A24" s="1">
        <v>1765.0</v>
      </c>
      <c r="B24" s="1" t="s">
        <v>4</v>
      </c>
      <c r="C24" s="1" t="s">
        <v>5</v>
      </c>
      <c r="D24" s="1">
        <v>13.58</v>
      </c>
    </row>
    <row r="25">
      <c r="A25" s="1">
        <v>1766.0</v>
      </c>
      <c r="B25" s="1" t="s">
        <v>4</v>
      </c>
      <c r="C25" s="1" t="s">
        <v>5</v>
      </c>
      <c r="D25" s="1">
        <v>14.45</v>
      </c>
    </row>
    <row r="26">
      <c r="A26" s="1">
        <v>1767.0</v>
      </c>
      <c r="B26" s="1" t="s">
        <v>4</v>
      </c>
      <c r="C26" s="1" t="s">
        <v>5</v>
      </c>
      <c r="D26" s="1">
        <v>13.22</v>
      </c>
    </row>
    <row r="27">
      <c r="A27" s="1">
        <v>1768.0</v>
      </c>
      <c r="B27" s="1" t="s">
        <v>4</v>
      </c>
      <c r="C27" s="1" t="s">
        <v>5</v>
      </c>
      <c r="D27" s="1">
        <v>12.86</v>
      </c>
    </row>
    <row r="28">
      <c r="A28" s="1">
        <v>1769.0</v>
      </c>
      <c r="B28" s="1" t="s">
        <v>4</v>
      </c>
      <c r="C28" s="1" t="s">
        <v>5</v>
      </c>
      <c r="D28" s="1">
        <v>13.73</v>
      </c>
    </row>
    <row r="29">
      <c r="A29" s="1">
        <v>1770.0</v>
      </c>
      <c r="B29" s="1" t="s">
        <v>4</v>
      </c>
      <c r="C29" s="1" t="s">
        <v>5</v>
      </c>
      <c r="D29" s="1">
        <v>13.59</v>
      </c>
    </row>
    <row r="30">
      <c r="A30" s="1">
        <v>1771.0</v>
      </c>
      <c r="B30" s="1" t="s">
        <v>4</v>
      </c>
      <c r="C30" s="1" t="s">
        <v>5</v>
      </c>
      <c r="D30" s="1">
        <v>14.48</v>
      </c>
    </row>
    <row r="31">
      <c r="A31" s="1">
        <v>1772.0</v>
      </c>
      <c r="B31" s="1" t="s">
        <v>4</v>
      </c>
      <c r="C31" s="1" t="s">
        <v>5</v>
      </c>
      <c r="D31" s="1">
        <v>14.23</v>
      </c>
    </row>
    <row r="32">
      <c r="A32" s="1">
        <v>1773.0</v>
      </c>
      <c r="B32" s="1" t="s">
        <v>4</v>
      </c>
      <c r="C32" s="1" t="s">
        <v>5</v>
      </c>
      <c r="D32" s="1">
        <v>14.37</v>
      </c>
    </row>
    <row r="33">
      <c r="A33" s="1">
        <v>1774.0</v>
      </c>
      <c r="B33" s="1" t="s">
        <v>4</v>
      </c>
      <c r="C33" s="1" t="s">
        <v>5</v>
      </c>
      <c r="D33" s="1">
        <v>13.93</v>
      </c>
    </row>
    <row r="34">
      <c r="A34" s="1">
        <v>1775.0</v>
      </c>
      <c r="B34" s="1" t="s">
        <v>4</v>
      </c>
      <c r="C34" s="1" t="s">
        <v>5</v>
      </c>
      <c r="D34" s="1">
        <v>14.86</v>
      </c>
    </row>
    <row r="35">
      <c r="A35" s="1">
        <v>1776.0</v>
      </c>
      <c r="B35" s="1" t="s">
        <v>4</v>
      </c>
      <c r="C35" s="1" t="s">
        <v>5</v>
      </c>
      <c r="D35" s="1">
        <v>13.64</v>
      </c>
    </row>
    <row r="36">
      <c r="A36" s="1">
        <v>1777.0</v>
      </c>
      <c r="B36" s="1" t="s">
        <v>4</v>
      </c>
      <c r="C36" s="1" t="s">
        <v>5</v>
      </c>
      <c r="D36" s="1">
        <v>13.56</v>
      </c>
    </row>
    <row r="37">
      <c r="A37" s="1">
        <v>1778.0</v>
      </c>
      <c r="B37" s="1" t="s">
        <v>4</v>
      </c>
      <c r="C37" s="1" t="s">
        <v>5</v>
      </c>
      <c r="D37" s="1">
        <v>11.19</v>
      </c>
    </row>
    <row r="38">
      <c r="A38" s="1">
        <v>1779.0</v>
      </c>
      <c r="B38" s="1" t="s">
        <v>4</v>
      </c>
      <c r="C38" s="1" t="s">
        <v>5</v>
      </c>
      <c r="D38" s="1">
        <v>6.06</v>
      </c>
    </row>
    <row r="39">
      <c r="A39" s="1">
        <v>1780.0</v>
      </c>
      <c r="B39" s="1" t="s">
        <v>4</v>
      </c>
      <c r="C39" s="1" t="s">
        <v>5</v>
      </c>
    </row>
    <row r="40">
      <c r="A40" s="1">
        <v>1781.0</v>
      </c>
      <c r="B40" s="1" t="s">
        <v>4</v>
      </c>
      <c r="C40" s="1" t="s">
        <v>5</v>
      </c>
      <c r="D40" s="1">
        <v>14.13</v>
      </c>
    </row>
    <row r="41">
      <c r="A41" s="1">
        <v>1782.0</v>
      </c>
      <c r="B41" s="1" t="s">
        <v>4</v>
      </c>
      <c r="C41" s="1" t="s">
        <v>5</v>
      </c>
      <c r="D41" s="1">
        <v>13.65</v>
      </c>
    </row>
    <row r="42">
      <c r="A42" s="1">
        <v>1783.0</v>
      </c>
      <c r="B42" s="1" t="s">
        <v>4</v>
      </c>
      <c r="C42" s="1" t="s">
        <v>5</v>
      </c>
      <c r="D42" s="1">
        <v>13.4</v>
      </c>
    </row>
    <row r="43">
      <c r="A43" s="1">
        <v>1784.0</v>
      </c>
      <c r="B43" s="1" t="s">
        <v>4</v>
      </c>
      <c r="C43" s="1" t="s">
        <v>5</v>
      </c>
      <c r="D43" s="1">
        <v>13.35</v>
      </c>
    </row>
    <row r="44">
      <c r="A44" s="1">
        <v>1785.0</v>
      </c>
      <c r="B44" s="1" t="s">
        <v>4</v>
      </c>
      <c r="C44" s="1" t="s">
        <v>5</v>
      </c>
      <c r="D44" s="1">
        <v>13.16</v>
      </c>
    </row>
    <row r="45">
      <c r="A45" s="1">
        <v>1786.0</v>
      </c>
      <c r="B45" s="1" t="s">
        <v>4</v>
      </c>
      <c r="C45" s="1" t="s">
        <v>5</v>
      </c>
      <c r="D45" s="1">
        <v>13.7</v>
      </c>
    </row>
    <row r="46">
      <c r="A46" s="1">
        <v>1787.0</v>
      </c>
      <c r="B46" s="1" t="s">
        <v>4</v>
      </c>
      <c r="C46" s="1" t="s">
        <v>5</v>
      </c>
      <c r="D46" s="1">
        <v>13.73</v>
      </c>
    </row>
    <row r="47">
      <c r="A47" s="1">
        <v>1788.0</v>
      </c>
      <c r="B47" s="1" t="s">
        <v>4</v>
      </c>
      <c r="C47" s="1" t="s">
        <v>5</v>
      </c>
      <c r="D47" s="1">
        <v>14.24</v>
      </c>
    </row>
    <row r="48">
      <c r="A48" s="1">
        <v>1789.0</v>
      </c>
      <c r="B48" s="1" t="s">
        <v>4</v>
      </c>
      <c r="C48" s="1" t="s">
        <v>5</v>
      </c>
      <c r="D48" s="1">
        <v>13.98</v>
      </c>
    </row>
    <row r="49">
      <c r="A49" s="1">
        <v>1790.0</v>
      </c>
      <c r="B49" s="1" t="s">
        <v>4</v>
      </c>
      <c r="C49" s="1" t="s">
        <v>5</v>
      </c>
      <c r="D49" s="1">
        <v>13.89</v>
      </c>
    </row>
    <row r="50">
      <c r="A50" s="1">
        <v>1791.0</v>
      </c>
      <c r="B50" s="1" t="s">
        <v>4</v>
      </c>
      <c r="C50" s="1" t="s">
        <v>5</v>
      </c>
      <c r="D50" s="1">
        <v>14.08</v>
      </c>
    </row>
    <row r="51">
      <c r="A51" s="1">
        <v>1792.0</v>
      </c>
      <c r="B51" s="1" t="s">
        <v>4</v>
      </c>
      <c r="C51" s="1" t="s">
        <v>5</v>
      </c>
      <c r="D51" s="1">
        <v>13.57</v>
      </c>
    </row>
    <row r="52">
      <c r="A52" s="1">
        <v>1793.0</v>
      </c>
      <c r="B52" s="1" t="s">
        <v>4</v>
      </c>
      <c r="C52" s="1" t="s">
        <v>5</v>
      </c>
      <c r="D52" s="1">
        <v>14.15</v>
      </c>
    </row>
    <row r="53">
      <c r="A53" s="1">
        <v>1794.0</v>
      </c>
      <c r="B53" s="1" t="s">
        <v>4</v>
      </c>
      <c r="C53" s="1" t="s">
        <v>5</v>
      </c>
      <c r="D53" s="1">
        <v>14.25</v>
      </c>
    </row>
    <row r="54">
      <c r="A54" s="1">
        <v>1795.0</v>
      </c>
      <c r="B54" s="1" t="s">
        <v>4</v>
      </c>
      <c r="C54" s="1" t="s">
        <v>5</v>
      </c>
      <c r="D54" s="1">
        <v>13.97</v>
      </c>
    </row>
    <row r="55">
      <c r="A55" s="1">
        <v>1796.0</v>
      </c>
      <c r="B55" s="1" t="s">
        <v>4</v>
      </c>
      <c r="C55" s="1" t="s">
        <v>5</v>
      </c>
      <c r="D55" s="1">
        <v>13.78</v>
      </c>
    </row>
    <row r="56">
      <c r="A56" s="1">
        <v>1797.0</v>
      </c>
      <c r="B56" s="1" t="s">
        <v>4</v>
      </c>
      <c r="C56" s="1" t="s">
        <v>5</v>
      </c>
      <c r="D56" s="1">
        <v>13.7</v>
      </c>
    </row>
    <row r="57">
      <c r="A57" s="1">
        <v>1798.0</v>
      </c>
      <c r="B57" s="1" t="s">
        <v>4</v>
      </c>
      <c r="C57" s="1" t="s">
        <v>5</v>
      </c>
      <c r="D57" s="1">
        <v>14.45</v>
      </c>
    </row>
    <row r="58">
      <c r="A58" s="1">
        <v>1799.0</v>
      </c>
      <c r="B58" s="1" t="s">
        <v>4</v>
      </c>
      <c r="C58" s="1" t="s">
        <v>5</v>
      </c>
      <c r="D58" s="1">
        <v>14.12</v>
      </c>
    </row>
    <row r="59">
      <c r="A59" s="1">
        <v>1800.0</v>
      </c>
      <c r="B59" s="1" t="s">
        <v>4</v>
      </c>
      <c r="C59" s="1" t="s">
        <v>5</v>
      </c>
      <c r="D59" s="1">
        <v>14.02</v>
      </c>
    </row>
    <row r="60">
      <c r="A60" s="1">
        <v>1801.0</v>
      </c>
      <c r="B60" s="1" t="s">
        <v>4</v>
      </c>
      <c r="C60" s="1" t="s">
        <v>5</v>
      </c>
      <c r="D60" s="1">
        <v>14.38</v>
      </c>
    </row>
    <row r="61">
      <c r="A61" s="1">
        <v>1802.0</v>
      </c>
      <c r="B61" s="1" t="s">
        <v>4</v>
      </c>
      <c r="C61" s="1" t="s">
        <v>5</v>
      </c>
      <c r="D61" s="1">
        <v>14.59</v>
      </c>
    </row>
    <row r="62">
      <c r="A62" s="1">
        <v>1803.0</v>
      </c>
      <c r="B62" s="1" t="s">
        <v>4</v>
      </c>
      <c r="C62" s="1" t="s">
        <v>5</v>
      </c>
      <c r="D62" s="1">
        <v>14.45</v>
      </c>
    </row>
    <row r="63">
      <c r="A63" s="1">
        <v>1804.0</v>
      </c>
      <c r="B63" s="1" t="s">
        <v>4</v>
      </c>
      <c r="C63" s="1" t="s">
        <v>5</v>
      </c>
      <c r="D63" s="1">
        <v>14.39</v>
      </c>
    </row>
    <row r="64">
      <c r="A64" s="1">
        <v>1805.0</v>
      </c>
      <c r="B64" s="1" t="s">
        <v>4</v>
      </c>
      <c r="C64" s="1" t="s">
        <v>5</v>
      </c>
      <c r="D64" s="1">
        <v>14.59</v>
      </c>
    </row>
    <row r="65">
      <c r="A65" s="1">
        <v>1806.0</v>
      </c>
      <c r="B65" s="1" t="s">
        <v>4</v>
      </c>
      <c r="C65" s="1" t="s">
        <v>5</v>
      </c>
      <c r="D65" s="1">
        <v>14.06</v>
      </c>
    </row>
    <row r="66">
      <c r="A66" s="1">
        <v>1807.0</v>
      </c>
      <c r="B66" s="1" t="s">
        <v>4</v>
      </c>
      <c r="C66" s="1" t="s">
        <v>5</v>
      </c>
      <c r="D66" s="1">
        <v>13.84</v>
      </c>
    </row>
    <row r="67">
      <c r="A67" s="1">
        <v>1808.0</v>
      </c>
      <c r="B67" s="1" t="s">
        <v>4</v>
      </c>
      <c r="C67" s="1" t="s">
        <v>5</v>
      </c>
      <c r="D67" s="1">
        <v>13.81</v>
      </c>
    </row>
    <row r="68">
      <c r="A68" s="1">
        <v>1809.0</v>
      </c>
      <c r="B68" s="1" t="s">
        <v>4</v>
      </c>
      <c r="C68" s="1" t="s">
        <v>5</v>
      </c>
      <c r="D68" s="1">
        <v>13.01</v>
      </c>
    </row>
    <row r="69">
      <c r="A69" s="1">
        <v>1810.0</v>
      </c>
      <c r="B69" s="1" t="s">
        <v>4</v>
      </c>
      <c r="C69" s="1" t="s">
        <v>5</v>
      </c>
      <c r="D69" s="1">
        <v>13.18</v>
      </c>
    </row>
    <row r="70">
      <c r="A70" s="1">
        <v>1811.0</v>
      </c>
      <c r="B70" s="1" t="s">
        <v>4</v>
      </c>
      <c r="C70" s="1" t="s">
        <v>5</v>
      </c>
      <c r="D70" s="1">
        <v>13.33</v>
      </c>
    </row>
    <row r="71">
      <c r="A71" s="1">
        <v>1812.0</v>
      </c>
      <c r="B71" s="1" t="s">
        <v>4</v>
      </c>
      <c r="C71" s="1" t="s">
        <v>5</v>
      </c>
      <c r="D71" s="1">
        <v>12.44</v>
      </c>
    </row>
    <row r="72">
      <c r="A72" s="1">
        <v>1813.0</v>
      </c>
      <c r="B72" s="1" t="s">
        <v>4</v>
      </c>
      <c r="C72" s="1" t="s">
        <v>5</v>
      </c>
      <c r="D72" s="1">
        <v>13.52</v>
      </c>
    </row>
    <row r="73">
      <c r="A73" s="1">
        <v>1814.0</v>
      </c>
      <c r="B73" s="1" t="s">
        <v>4</v>
      </c>
      <c r="C73" s="1" t="s">
        <v>5</v>
      </c>
      <c r="D73" s="1">
        <v>13.31</v>
      </c>
    </row>
    <row r="74">
      <c r="A74" s="1">
        <v>1815.0</v>
      </c>
      <c r="B74" s="1" t="s">
        <v>4</v>
      </c>
      <c r="C74" s="1" t="s">
        <v>5</v>
      </c>
      <c r="D74" s="1">
        <v>12.88</v>
      </c>
    </row>
    <row r="75">
      <c r="A75" s="1">
        <v>1816.0</v>
      </c>
      <c r="B75" s="1" t="s">
        <v>4</v>
      </c>
      <c r="C75" s="1" t="s">
        <v>5</v>
      </c>
      <c r="D75" s="1">
        <v>12.43</v>
      </c>
    </row>
    <row r="76">
      <c r="A76" s="1">
        <v>1817.0</v>
      </c>
      <c r="B76" s="1" t="s">
        <v>4</v>
      </c>
      <c r="C76" s="1" t="s">
        <v>5</v>
      </c>
      <c r="D76" s="1">
        <v>12.53</v>
      </c>
    </row>
    <row r="77">
      <c r="A77" s="1">
        <v>1818.0</v>
      </c>
      <c r="B77" s="1" t="s">
        <v>4</v>
      </c>
      <c r="C77" s="1" t="s">
        <v>5</v>
      </c>
      <c r="D77" s="1">
        <v>13.19</v>
      </c>
    </row>
    <row r="78">
      <c r="A78" s="1">
        <v>1819.0</v>
      </c>
      <c r="B78" s="1" t="s">
        <v>4</v>
      </c>
      <c r="C78" s="1" t="s">
        <v>5</v>
      </c>
      <c r="D78" s="1">
        <v>13.24</v>
      </c>
    </row>
    <row r="79">
      <c r="A79" s="1">
        <v>1820.0</v>
      </c>
      <c r="B79" s="1" t="s">
        <v>4</v>
      </c>
      <c r="C79" s="1" t="s">
        <v>5</v>
      </c>
      <c r="D79" s="1">
        <v>13.25</v>
      </c>
    </row>
    <row r="80">
      <c r="A80" s="1">
        <v>1821.0</v>
      </c>
      <c r="B80" s="1" t="s">
        <v>4</v>
      </c>
      <c r="C80" s="1" t="s">
        <v>5</v>
      </c>
      <c r="D80" s="1">
        <v>13.08</v>
      </c>
    </row>
    <row r="81">
      <c r="A81" s="1">
        <v>1822.0</v>
      </c>
      <c r="B81" s="1" t="s">
        <v>4</v>
      </c>
      <c r="C81" s="1" t="s">
        <v>5</v>
      </c>
      <c r="D81" s="1">
        <v>14.14</v>
      </c>
    </row>
    <row r="82">
      <c r="A82" s="1">
        <v>1823.0</v>
      </c>
      <c r="B82" s="1" t="s">
        <v>4</v>
      </c>
      <c r="C82" s="1" t="s">
        <v>5</v>
      </c>
      <c r="D82" s="1">
        <v>13.5</v>
      </c>
    </row>
    <row r="83">
      <c r="A83" s="1">
        <v>1824.0</v>
      </c>
      <c r="B83" s="1" t="s">
        <v>4</v>
      </c>
      <c r="C83" s="1" t="s">
        <v>5</v>
      </c>
      <c r="D83" s="1">
        <v>14.03</v>
      </c>
    </row>
    <row r="84">
      <c r="A84" s="1">
        <v>1825.0</v>
      </c>
      <c r="B84" s="1" t="s">
        <v>4</v>
      </c>
      <c r="C84" s="1" t="s">
        <v>5</v>
      </c>
      <c r="D84" s="1">
        <v>14.66</v>
      </c>
    </row>
    <row r="85">
      <c r="A85" s="1">
        <v>1826.0</v>
      </c>
      <c r="B85" s="1" t="s">
        <v>4</v>
      </c>
      <c r="C85" s="1" t="s">
        <v>5</v>
      </c>
      <c r="D85" s="1">
        <v>14.35</v>
      </c>
    </row>
    <row r="86">
      <c r="A86" s="1">
        <v>1827.0</v>
      </c>
      <c r="B86" s="1" t="s">
        <v>4</v>
      </c>
      <c r="C86" s="1" t="s">
        <v>5</v>
      </c>
      <c r="D86" s="1">
        <v>14.74</v>
      </c>
    </row>
    <row r="87">
      <c r="A87" s="1">
        <v>1828.0</v>
      </c>
      <c r="B87" s="1" t="s">
        <v>4</v>
      </c>
      <c r="C87" s="1" t="s">
        <v>5</v>
      </c>
      <c r="D87" s="1">
        <v>15.57</v>
      </c>
    </row>
    <row r="88">
      <c r="A88" s="1">
        <v>1829.0</v>
      </c>
      <c r="B88" s="1" t="s">
        <v>4</v>
      </c>
      <c r="C88" s="1" t="s">
        <v>5</v>
      </c>
      <c r="D88" s="1">
        <v>13.97</v>
      </c>
    </row>
    <row r="89">
      <c r="A89" s="1">
        <v>1830.0</v>
      </c>
      <c r="B89" s="1" t="s">
        <v>4</v>
      </c>
      <c r="C89" s="1" t="s">
        <v>5</v>
      </c>
      <c r="D89" s="1">
        <v>15.23</v>
      </c>
    </row>
    <row r="90">
      <c r="A90" s="1">
        <v>1831.0</v>
      </c>
      <c r="B90" s="1" t="s">
        <v>4</v>
      </c>
      <c r="C90" s="1" t="s">
        <v>5</v>
      </c>
      <c r="D90" s="1">
        <v>13.27</v>
      </c>
    </row>
    <row r="91">
      <c r="A91" s="1">
        <v>1832.0</v>
      </c>
      <c r="B91" s="1" t="s">
        <v>4</v>
      </c>
      <c r="C91" s="1" t="s">
        <v>5</v>
      </c>
      <c r="D91" s="1">
        <v>14.28</v>
      </c>
    </row>
    <row r="92">
      <c r="A92" s="1">
        <v>1833.0</v>
      </c>
      <c r="B92" s="1" t="s">
        <v>4</v>
      </c>
      <c r="C92" s="1" t="s">
        <v>5</v>
      </c>
      <c r="D92" s="1">
        <v>14.39</v>
      </c>
    </row>
    <row r="93">
      <c r="A93" s="1">
        <v>1834.0</v>
      </c>
      <c r="B93" s="1" t="s">
        <v>4</v>
      </c>
      <c r="C93" s="1" t="s">
        <v>5</v>
      </c>
      <c r="D93" s="1">
        <v>14.88</v>
      </c>
    </row>
    <row r="94">
      <c r="A94" s="1">
        <v>1835.0</v>
      </c>
      <c r="B94" s="1" t="s">
        <v>4</v>
      </c>
      <c r="C94" s="1" t="s">
        <v>5</v>
      </c>
      <c r="D94" s="1">
        <v>13.81</v>
      </c>
    </row>
    <row r="95">
      <c r="A95" s="1">
        <v>1836.0</v>
      </c>
      <c r="B95" s="1" t="s">
        <v>4</v>
      </c>
      <c r="C95" s="1" t="s">
        <v>5</v>
      </c>
      <c r="D95" s="1">
        <v>13.2</v>
      </c>
    </row>
    <row r="96">
      <c r="A96" s="1">
        <v>1837.0</v>
      </c>
      <c r="B96" s="1" t="s">
        <v>4</v>
      </c>
      <c r="C96" s="1" t="s">
        <v>5</v>
      </c>
      <c r="D96" s="1">
        <v>13.97</v>
      </c>
    </row>
    <row r="97">
      <c r="A97" s="1">
        <v>1838.0</v>
      </c>
      <c r="B97" s="1" t="s">
        <v>4</v>
      </c>
      <c r="C97" s="1" t="s">
        <v>5</v>
      </c>
      <c r="D97" s="1">
        <v>13.36</v>
      </c>
    </row>
    <row r="98">
      <c r="A98" s="1">
        <v>1839.0</v>
      </c>
      <c r="B98" s="1" t="s">
        <v>4</v>
      </c>
      <c r="C98" s="1" t="s">
        <v>5</v>
      </c>
      <c r="D98" s="1">
        <v>14.24</v>
      </c>
    </row>
    <row r="99">
      <c r="A99" s="1">
        <v>1840.0</v>
      </c>
      <c r="B99" s="1" t="s">
        <v>4</v>
      </c>
      <c r="C99" s="1" t="s">
        <v>5</v>
      </c>
      <c r="D99" s="1">
        <v>14.43</v>
      </c>
    </row>
    <row r="100">
      <c r="A100" s="1">
        <v>1841.0</v>
      </c>
      <c r="B100" s="1" t="s">
        <v>4</v>
      </c>
      <c r="C100" s="1" t="s">
        <v>5</v>
      </c>
      <c r="D100" s="1">
        <v>14.0</v>
      </c>
    </row>
    <row r="101">
      <c r="A101" s="1">
        <v>1842.0</v>
      </c>
      <c r="B101" s="1" t="s">
        <v>4</v>
      </c>
      <c r="C101" s="1" t="s">
        <v>5</v>
      </c>
      <c r="D101" s="1">
        <v>14.41</v>
      </c>
    </row>
    <row r="102">
      <c r="A102" s="1">
        <v>1843.0</v>
      </c>
      <c r="B102" s="1" t="s">
        <v>4</v>
      </c>
      <c r="C102" s="1" t="s">
        <v>5</v>
      </c>
      <c r="D102" s="1">
        <v>13.33</v>
      </c>
    </row>
    <row r="103">
      <c r="A103" s="1">
        <v>1844.0</v>
      </c>
      <c r="B103" s="1" t="s">
        <v>4</v>
      </c>
      <c r="C103" s="1" t="s">
        <v>5</v>
      </c>
      <c r="D103" s="1">
        <v>14.48</v>
      </c>
    </row>
    <row r="104">
      <c r="A104" s="1">
        <v>1845.0</v>
      </c>
      <c r="B104" s="1" t="s">
        <v>4</v>
      </c>
      <c r="C104" s="1" t="s">
        <v>5</v>
      </c>
      <c r="D104" s="1">
        <v>14.29</v>
      </c>
    </row>
    <row r="105">
      <c r="A105" s="1">
        <v>1846.0</v>
      </c>
      <c r="B105" s="1" t="s">
        <v>4</v>
      </c>
      <c r="C105" s="1" t="s">
        <v>5</v>
      </c>
      <c r="D105" s="1">
        <v>14.72</v>
      </c>
    </row>
    <row r="106">
      <c r="A106" s="1">
        <v>1847.0</v>
      </c>
      <c r="B106" s="1" t="s">
        <v>4</v>
      </c>
      <c r="C106" s="1" t="s">
        <v>5</v>
      </c>
      <c r="D106" s="1">
        <v>13.7</v>
      </c>
    </row>
    <row r="107">
      <c r="A107" s="1">
        <v>1848.0</v>
      </c>
      <c r="B107" s="1" t="s">
        <v>4</v>
      </c>
      <c r="C107" s="1" t="s">
        <v>5</v>
      </c>
      <c r="D107" s="1">
        <v>14.15</v>
      </c>
    </row>
    <row r="108">
      <c r="A108" s="1">
        <v>1849.0</v>
      </c>
      <c r="B108" s="1" t="s">
        <v>4</v>
      </c>
      <c r="C108" s="1" t="s">
        <v>5</v>
      </c>
      <c r="D108" s="1">
        <v>14.02</v>
      </c>
    </row>
    <row r="109">
      <c r="A109" s="1">
        <v>1850.0</v>
      </c>
      <c r="B109" s="1" t="s">
        <v>4</v>
      </c>
      <c r="C109" s="1" t="s">
        <v>5</v>
      </c>
      <c r="D109" s="1">
        <v>14.21</v>
      </c>
    </row>
    <row r="110">
      <c r="A110" s="1">
        <v>1851.0</v>
      </c>
      <c r="B110" s="1" t="s">
        <v>4</v>
      </c>
      <c r="C110" s="1" t="s">
        <v>5</v>
      </c>
      <c r="D110" s="1">
        <v>14.14</v>
      </c>
    </row>
    <row r="111">
      <c r="A111" s="1">
        <v>1852.0</v>
      </c>
      <c r="B111" s="1" t="s">
        <v>4</v>
      </c>
      <c r="C111" s="1" t="s">
        <v>5</v>
      </c>
      <c r="D111" s="1">
        <v>14.19</v>
      </c>
    </row>
    <row r="112">
      <c r="A112" s="1">
        <v>1853.0</v>
      </c>
      <c r="B112" s="1" t="s">
        <v>4</v>
      </c>
      <c r="C112" s="1" t="s">
        <v>5</v>
      </c>
      <c r="D112" s="1">
        <v>14.28</v>
      </c>
    </row>
    <row r="113">
      <c r="A113" s="1">
        <v>1854.0</v>
      </c>
      <c r="B113" s="1" t="s">
        <v>4</v>
      </c>
      <c r="C113" s="1" t="s">
        <v>5</v>
      </c>
      <c r="D113" s="1">
        <v>14.96</v>
      </c>
    </row>
    <row r="114">
      <c r="A114" s="1">
        <v>1855.0</v>
      </c>
      <c r="B114" s="1" t="s">
        <v>4</v>
      </c>
      <c r="C114" s="1" t="s">
        <v>5</v>
      </c>
      <c r="D114" s="1">
        <v>14.1</v>
      </c>
    </row>
    <row r="115">
      <c r="A115" s="1">
        <v>1856.0</v>
      </c>
      <c r="B115" s="1" t="s">
        <v>4</v>
      </c>
      <c r="C115" s="1" t="s">
        <v>5</v>
      </c>
      <c r="D115" s="1">
        <v>12.84</v>
      </c>
    </row>
    <row r="116">
      <c r="A116" s="1">
        <v>1857.0</v>
      </c>
      <c r="B116" s="1" t="s">
        <v>4</v>
      </c>
      <c r="C116" s="1" t="s">
        <v>5</v>
      </c>
      <c r="D116" s="1">
        <v>12.88</v>
      </c>
    </row>
    <row r="117">
      <c r="A117" s="1">
        <v>1858.0</v>
      </c>
      <c r="B117" s="1" t="s">
        <v>4</v>
      </c>
      <c r="C117" s="1" t="s">
        <v>5</v>
      </c>
      <c r="D117" s="1">
        <v>14.22</v>
      </c>
    </row>
    <row r="118">
      <c r="A118" s="1">
        <v>1859.0</v>
      </c>
      <c r="B118" s="1" t="s">
        <v>4</v>
      </c>
      <c r="C118" s="1" t="s">
        <v>5</v>
      </c>
      <c r="D118" s="1">
        <v>13.93</v>
      </c>
    </row>
    <row r="119">
      <c r="A119" s="1">
        <v>1860.0</v>
      </c>
      <c r="B119" s="1" t="s">
        <v>4</v>
      </c>
      <c r="C119" s="1" t="s">
        <v>5</v>
      </c>
      <c r="D119" s="1">
        <v>14.11</v>
      </c>
    </row>
    <row r="120">
      <c r="A120" s="1">
        <v>1861.0</v>
      </c>
      <c r="B120" s="1" t="s">
        <v>4</v>
      </c>
      <c r="C120" s="1" t="s">
        <v>5</v>
      </c>
      <c r="D120" s="1">
        <v>13.93</v>
      </c>
    </row>
    <row r="121">
      <c r="A121" s="1">
        <v>1862.0</v>
      </c>
      <c r="B121" s="1" t="s">
        <v>4</v>
      </c>
      <c r="C121" s="1" t="s">
        <v>5</v>
      </c>
      <c r="D121" s="1">
        <v>14.06</v>
      </c>
    </row>
    <row r="122">
      <c r="A122" s="1">
        <v>1863.0</v>
      </c>
      <c r="B122" s="1" t="s">
        <v>4</v>
      </c>
      <c r="C122" s="1" t="s">
        <v>5</v>
      </c>
      <c r="D122" s="1">
        <v>13.57</v>
      </c>
    </row>
    <row r="123">
      <c r="A123" s="1">
        <v>1864.0</v>
      </c>
      <c r="B123" s="1" t="s">
        <v>4</v>
      </c>
      <c r="C123" s="1" t="s">
        <v>5</v>
      </c>
      <c r="D123" s="1">
        <v>13.24</v>
      </c>
    </row>
    <row r="124">
      <c r="A124" s="1">
        <v>1865.0</v>
      </c>
      <c r="B124" s="1" t="s">
        <v>4</v>
      </c>
      <c r="C124" s="1" t="s">
        <v>5</v>
      </c>
      <c r="D124" s="1">
        <v>14.04</v>
      </c>
    </row>
    <row r="125">
      <c r="A125" s="1">
        <v>1866.0</v>
      </c>
      <c r="B125" s="1" t="s">
        <v>4</v>
      </c>
      <c r="C125" s="1" t="s">
        <v>5</v>
      </c>
      <c r="D125" s="1">
        <v>13.37</v>
      </c>
    </row>
    <row r="126">
      <c r="A126" s="1">
        <v>1867.0</v>
      </c>
      <c r="B126" s="1" t="s">
        <v>4</v>
      </c>
      <c r="C126" s="1" t="s">
        <v>5</v>
      </c>
      <c r="D126" s="1">
        <v>13.68</v>
      </c>
    </row>
    <row r="127">
      <c r="A127" s="1">
        <v>1868.0</v>
      </c>
      <c r="B127" s="1" t="s">
        <v>4</v>
      </c>
      <c r="C127" s="1" t="s">
        <v>5</v>
      </c>
      <c r="D127" s="1">
        <v>13.07</v>
      </c>
    </row>
    <row r="128">
      <c r="A128" s="1">
        <v>1869.0</v>
      </c>
      <c r="B128" s="1" t="s">
        <v>4</v>
      </c>
      <c r="C128" s="1" t="s">
        <v>5</v>
      </c>
      <c r="D128" s="1">
        <v>13.2</v>
      </c>
    </row>
    <row r="129">
      <c r="A129" s="1">
        <v>1870.0</v>
      </c>
      <c r="B129" s="1" t="s">
        <v>4</v>
      </c>
      <c r="C129" s="1" t="s">
        <v>5</v>
      </c>
      <c r="D129" s="1">
        <v>13.91</v>
      </c>
    </row>
    <row r="130">
      <c r="A130" s="1">
        <v>1871.0</v>
      </c>
      <c r="B130" s="1" t="s">
        <v>4</v>
      </c>
      <c r="C130" s="1" t="s">
        <v>5</v>
      </c>
      <c r="D130" s="1">
        <v>14.34</v>
      </c>
    </row>
    <row r="131">
      <c r="A131" s="1">
        <v>1872.0</v>
      </c>
      <c r="B131" s="1" t="s">
        <v>4</v>
      </c>
      <c r="C131" s="1" t="s">
        <v>5</v>
      </c>
      <c r="D131" s="1">
        <v>12.89</v>
      </c>
    </row>
    <row r="132">
      <c r="A132" s="1">
        <v>1873.0</v>
      </c>
      <c r="B132" s="1" t="s">
        <v>4</v>
      </c>
      <c r="C132" s="1" t="s">
        <v>5</v>
      </c>
      <c r="D132" s="1">
        <v>13.26</v>
      </c>
    </row>
    <row r="133">
      <c r="A133" s="1">
        <v>1874.0</v>
      </c>
      <c r="B133" s="1" t="s">
        <v>4</v>
      </c>
      <c r="C133" s="1" t="s">
        <v>5</v>
      </c>
      <c r="D133" s="1">
        <v>14.45</v>
      </c>
    </row>
    <row r="134">
      <c r="A134" s="1">
        <v>1875.0</v>
      </c>
      <c r="B134" s="1" t="s">
        <v>4</v>
      </c>
      <c r="C134" s="1" t="s">
        <v>5</v>
      </c>
      <c r="D134" s="1">
        <v>13.05</v>
      </c>
    </row>
    <row r="135">
      <c r="A135" s="1">
        <v>1876.0</v>
      </c>
      <c r="B135" s="1" t="s">
        <v>4</v>
      </c>
      <c r="C135" s="1" t="s">
        <v>5</v>
      </c>
      <c r="D135" s="1">
        <v>13.56</v>
      </c>
    </row>
    <row r="136">
      <c r="A136" s="1">
        <v>1877.0</v>
      </c>
      <c r="B136" s="1" t="s">
        <v>4</v>
      </c>
      <c r="C136" s="1" t="s">
        <v>5</v>
      </c>
      <c r="D136" s="1">
        <v>14.1</v>
      </c>
    </row>
    <row r="137">
      <c r="A137" s="1">
        <v>1878.0</v>
      </c>
      <c r="B137" s="1" t="s">
        <v>4</v>
      </c>
      <c r="C137" s="1" t="s">
        <v>5</v>
      </c>
      <c r="D137" s="1">
        <v>14.37</v>
      </c>
    </row>
    <row r="138">
      <c r="A138" s="1">
        <v>1879.0</v>
      </c>
      <c r="B138" s="1" t="s">
        <v>4</v>
      </c>
      <c r="C138" s="1" t="s">
        <v>5</v>
      </c>
      <c r="D138" s="1">
        <v>14.22</v>
      </c>
    </row>
    <row r="139">
      <c r="A139" s="1">
        <v>1880.0</v>
      </c>
      <c r="B139" s="1" t="s">
        <v>4</v>
      </c>
      <c r="C139" s="1" t="s">
        <v>5</v>
      </c>
      <c r="D139" s="1">
        <v>14.4</v>
      </c>
    </row>
    <row r="140">
      <c r="A140" s="1">
        <v>1881.0</v>
      </c>
      <c r="B140" s="1" t="s">
        <v>4</v>
      </c>
      <c r="C140" s="1" t="s">
        <v>5</v>
      </c>
      <c r="D140" s="1">
        <v>14.54</v>
      </c>
    </row>
    <row r="141">
      <c r="A141" s="1">
        <v>1882.0</v>
      </c>
      <c r="B141" s="1" t="s">
        <v>4</v>
      </c>
      <c r="C141" s="1" t="s">
        <v>5</v>
      </c>
      <c r="D141" s="1">
        <v>14.23</v>
      </c>
    </row>
    <row r="142">
      <c r="A142" s="1">
        <v>1883.0</v>
      </c>
      <c r="B142" s="1" t="s">
        <v>4</v>
      </c>
      <c r="C142" s="1" t="s">
        <v>5</v>
      </c>
      <c r="D142" s="1">
        <v>13.9</v>
      </c>
    </row>
    <row r="143">
      <c r="A143" s="1">
        <v>1884.0</v>
      </c>
      <c r="B143" s="1" t="s">
        <v>4</v>
      </c>
      <c r="C143" s="1" t="s">
        <v>5</v>
      </c>
      <c r="D143" s="1">
        <v>13.68</v>
      </c>
    </row>
    <row r="144">
      <c r="A144" s="1">
        <v>1885.0</v>
      </c>
      <c r="B144" s="1" t="s">
        <v>4</v>
      </c>
      <c r="C144" s="1" t="s">
        <v>5</v>
      </c>
      <c r="D144" s="1">
        <v>12.43</v>
      </c>
    </row>
    <row r="145">
      <c r="A145" s="1">
        <v>1886.0</v>
      </c>
      <c r="B145" s="1" t="s">
        <v>4</v>
      </c>
      <c r="C145" s="1" t="s">
        <v>5</v>
      </c>
      <c r="D145" s="1">
        <v>12.91</v>
      </c>
    </row>
    <row r="146">
      <c r="A146" s="1">
        <v>1887.0</v>
      </c>
      <c r="B146" s="1" t="s">
        <v>4</v>
      </c>
      <c r="C146" s="1" t="s">
        <v>5</v>
      </c>
      <c r="D146" s="1">
        <v>13.88</v>
      </c>
    </row>
    <row r="147">
      <c r="A147" s="1">
        <v>1888.0</v>
      </c>
      <c r="B147" s="1" t="s">
        <v>4</v>
      </c>
      <c r="C147" s="1" t="s">
        <v>5</v>
      </c>
      <c r="D147" s="1">
        <v>13.46</v>
      </c>
    </row>
    <row r="148">
      <c r="A148" s="1">
        <v>1889.0</v>
      </c>
      <c r="B148" s="1" t="s">
        <v>4</v>
      </c>
      <c r="C148" s="1" t="s">
        <v>5</v>
      </c>
      <c r="D148" s="1">
        <v>13.71</v>
      </c>
    </row>
    <row r="149">
      <c r="A149" s="1">
        <v>1890.0</v>
      </c>
      <c r="B149" s="1" t="s">
        <v>4</v>
      </c>
      <c r="C149" s="1" t="s">
        <v>5</v>
      </c>
      <c r="D149" s="1">
        <v>14.58</v>
      </c>
    </row>
    <row r="150">
      <c r="A150" s="1">
        <v>1891.0</v>
      </c>
      <c r="B150" s="1" t="s">
        <v>4</v>
      </c>
      <c r="C150" s="1" t="s">
        <v>5</v>
      </c>
      <c r="D150" s="1">
        <v>13.73</v>
      </c>
    </row>
    <row r="151">
      <c r="A151" s="1">
        <v>1892.0</v>
      </c>
      <c r="B151" s="1" t="s">
        <v>4</v>
      </c>
      <c r="C151" s="1" t="s">
        <v>5</v>
      </c>
      <c r="D151" s="1">
        <v>13.22</v>
      </c>
    </row>
    <row r="152">
      <c r="A152" s="1">
        <v>1893.0</v>
      </c>
      <c r="B152" s="1" t="s">
        <v>4</v>
      </c>
      <c r="C152" s="1" t="s">
        <v>5</v>
      </c>
      <c r="D152" s="1">
        <v>13.5</v>
      </c>
    </row>
    <row r="153">
      <c r="A153" s="1">
        <v>1894.0</v>
      </c>
      <c r="B153" s="1" t="s">
        <v>4</v>
      </c>
      <c r="C153" s="1" t="s">
        <v>5</v>
      </c>
      <c r="D153" s="1">
        <v>14.25</v>
      </c>
    </row>
    <row r="154">
      <c r="A154" s="1">
        <v>1895.0</v>
      </c>
      <c r="B154" s="1" t="s">
        <v>4</v>
      </c>
      <c r="C154" s="1" t="s">
        <v>5</v>
      </c>
      <c r="D154" s="1">
        <v>13.14</v>
      </c>
    </row>
    <row r="155">
      <c r="A155" s="1">
        <v>1896.0</v>
      </c>
      <c r="B155" s="1" t="s">
        <v>4</v>
      </c>
      <c r="C155" s="1" t="s">
        <v>5</v>
      </c>
      <c r="D155" s="1">
        <v>14.36</v>
      </c>
    </row>
    <row r="156">
      <c r="A156" s="1">
        <v>1897.0</v>
      </c>
      <c r="B156" s="1" t="s">
        <v>4</v>
      </c>
      <c r="C156" s="1" t="s">
        <v>5</v>
      </c>
      <c r="D156" s="1">
        <v>14.25</v>
      </c>
    </row>
    <row r="157">
      <c r="A157" s="1">
        <v>1898.0</v>
      </c>
      <c r="B157" s="1" t="s">
        <v>4</v>
      </c>
      <c r="C157" s="1" t="s">
        <v>5</v>
      </c>
      <c r="D157" s="1">
        <v>14.09</v>
      </c>
    </row>
    <row r="158">
      <c r="A158" s="1">
        <v>1899.0</v>
      </c>
      <c r="B158" s="1" t="s">
        <v>4</v>
      </c>
      <c r="C158" s="1" t="s">
        <v>5</v>
      </c>
      <c r="D158" s="1">
        <v>13.96</v>
      </c>
    </row>
    <row r="159">
      <c r="A159" s="1">
        <v>1900.0</v>
      </c>
      <c r="B159" s="1" t="s">
        <v>4</v>
      </c>
      <c r="C159" s="1" t="s">
        <v>5</v>
      </c>
      <c r="D159" s="1">
        <v>14.27</v>
      </c>
    </row>
    <row r="160">
      <c r="A160" s="1">
        <v>1901.0</v>
      </c>
      <c r="B160" s="1" t="s">
        <v>4</v>
      </c>
      <c r="C160" s="1" t="s">
        <v>5</v>
      </c>
      <c r="D160" s="1">
        <v>13.02</v>
      </c>
    </row>
    <row r="161">
      <c r="A161" s="1">
        <v>1902.0</v>
      </c>
      <c r="B161" s="1" t="s">
        <v>4</v>
      </c>
      <c r="C161" s="1" t="s">
        <v>5</v>
      </c>
      <c r="D161" s="1">
        <v>13.86</v>
      </c>
    </row>
    <row r="162">
      <c r="A162" s="1">
        <v>1903.0</v>
      </c>
      <c r="B162" s="1" t="s">
        <v>4</v>
      </c>
      <c r="C162" s="1" t="s">
        <v>5</v>
      </c>
      <c r="D162" s="1">
        <v>13.41</v>
      </c>
    </row>
    <row r="163">
      <c r="A163" s="1">
        <v>1904.0</v>
      </c>
      <c r="B163" s="1" t="s">
        <v>4</v>
      </c>
      <c r="C163" s="1" t="s">
        <v>5</v>
      </c>
      <c r="D163" s="1">
        <v>13.17</v>
      </c>
    </row>
    <row r="164">
      <c r="A164" s="1">
        <v>1905.0</v>
      </c>
      <c r="B164" s="1" t="s">
        <v>4</v>
      </c>
      <c r="C164" s="1" t="s">
        <v>5</v>
      </c>
      <c r="D164" s="1">
        <v>13.45</v>
      </c>
    </row>
    <row r="165">
      <c r="A165" s="1">
        <v>1906.0</v>
      </c>
      <c r="B165" s="1" t="s">
        <v>4</v>
      </c>
      <c r="C165" s="1" t="s">
        <v>5</v>
      </c>
      <c r="D165" s="1">
        <v>14.0</v>
      </c>
    </row>
    <row r="166">
      <c r="A166" s="1">
        <v>1907.0</v>
      </c>
      <c r="B166" s="1" t="s">
        <v>4</v>
      </c>
      <c r="C166" s="1" t="s">
        <v>5</v>
      </c>
      <c r="D166" s="1">
        <v>13.75</v>
      </c>
    </row>
    <row r="167">
      <c r="A167" s="1">
        <v>1908.0</v>
      </c>
      <c r="B167" s="1" t="s">
        <v>4</v>
      </c>
      <c r="C167" s="1" t="s">
        <v>5</v>
      </c>
      <c r="D167" s="1">
        <v>14.48</v>
      </c>
    </row>
    <row r="168">
      <c r="A168" s="1">
        <v>1909.0</v>
      </c>
      <c r="B168" s="1" t="s">
        <v>4</v>
      </c>
      <c r="C168" s="1" t="s">
        <v>5</v>
      </c>
      <c r="D168" s="1">
        <v>14.04</v>
      </c>
    </row>
    <row r="169">
      <c r="A169" s="1">
        <v>1910.0</v>
      </c>
      <c r="B169" s="1" t="s">
        <v>4</v>
      </c>
      <c r="C169" s="1" t="s">
        <v>5</v>
      </c>
      <c r="D169" s="1">
        <v>13.54</v>
      </c>
    </row>
    <row r="170">
      <c r="A170" s="1">
        <v>1911.0</v>
      </c>
      <c r="B170" s="1" t="s">
        <v>4</v>
      </c>
      <c r="C170" s="1" t="s">
        <v>5</v>
      </c>
      <c r="D170" s="1">
        <v>14.97</v>
      </c>
    </row>
    <row r="171">
      <c r="A171" s="1">
        <v>1912.0</v>
      </c>
      <c r="B171" s="1" t="s">
        <v>4</v>
      </c>
      <c r="C171" s="1" t="s">
        <v>5</v>
      </c>
      <c r="D171" s="1">
        <v>13.3</v>
      </c>
    </row>
    <row r="172">
      <c r="A172" s="1">
        <v>1913.0</v>
      </c>
      <c r="B172" s="1" t="s">
        <v>4</v>
      </c>
      <c r="C172" s="1" t="s">
        <v>5</v>
      </c>
      <c r="D172" s="1">
        <v>14.41</v>
      </c>
    </row>
    <row r="173">
      <c r="A173" s="1">
        <v>1914.0</v>
      </c>
      <c r="B173" s="1" t="s">
        <v>4</v>
      </c>
      <c r="C173" s="1" t="s">
        <v>5</v>
      </c>
      <c r="D173" s="1">
        <v>13.79</v>
      </c>
    </row>
    <row r="174">
      <c r="A174" s="1">
        <v>1915.0</v>
      </c>
      <c r="B174" s="1" t="s">
        <v>4</v>
      </c>
      <c r="C174" s="1" t="s">
        <v>5</v>
      </c>
      <c r="D174" s="1">
        <v>13.92</v>
      </c>
    </row>
    <row r="175">
      <c r="A175" s="1">
        <v>1916.0</v>
      </c>
      <c r="B175" s="1" t="s">
        <v>4</v>
      </c>
      <c r="C175" s="1" t="s">
        <v>5</v>
      </c>
      <c r="D175" s="1">
        <v>14.06</v>
      </c>
    </row>
    <row r="176">
      <c r="A176" s="1">
        <v>1917.0</v>
      </c>
      <c r="B176" s="1" t="s">
        <v>4</v>
      </c>
      <c r="C176" s="1" t="s">
        <v>5</v>
      </c>
      <c r="D176" s="1">
        <v>12.72</v>
      </c>
    </row>
    <row r="177">
      <c r="A177" s="1">
        <v>1918.0</v>
      </c>
      <c r="B177" s="1" t="s">
        <v>4</v>
      </c>
      <c r="C177" s="1" t="s">
        <v>5</v>
      </c>
      <c r="D177" s="1">
        <v>14.1</v>
      </c>
    </row>
    <row r="178">
      <c r="A178" s="1">
        <v>1919.0</v>
      </c>
      <c r="B178" s="1" t="s">
        <v>4</v>
      </c>
      <c r="C178" s="1" t="s">
        <v>5</v>
      </c>
      <c r="D178" s="1">
        <v>14.57</v>
      </c>
    </row>
    <row r="179">
      <c r="A179" s="1">
        <v>1920.0</v>
      </c>
      <c r="B179" s="1" t="s">
        <v>4</v>
      </c>
      <c r="C179" s="1" t="s">
        <v>5</v>
      </c>
      <c r="D179" s="1">
        <v>13.5</v>
      </c>
    </row>
    <row r="180">
      <c r="A180" s="1">
        <v>1921.0</v>
      </c>
      <c r="B180" s="1" t="s">
        <v>4</v>
      </c>
      <c r="C180" s="1" t="s">
        <v>5</v>
      </c>
      <c r="D180" s="1">
        <v>15.52</v>
      </c>
    </row>
    <row r="181">
      <c r="A181" s="1">
        <v>1922.0</v>
      </c>
      <c r="B181" s="1" t="s">
        <v>4</v>
      </c>
      <c r="C181" s="1" t="s">
        <v>5</v>
      </c>
      <c r="D181" s="1">
        <v>14.93</v>
      </c>
    </row>
    <row r="182">
      <c r="A182" s="1">
        <v>1923.0</v>
      </c>
      <c r="B182" s="1" t="s">
        <v>4</v>
      </c>
      <c r="C182" s="1" t="s">
        <v>5</v>
      </c>
      <c r="D182" s="1">
        <v>14.14</v>
      </c>
    </row>
    <row r="183">
      <c r="A183" s="1">
        <v>1924.0</v>
      </c>
      <c r="B183" s="1" t="s">
        <v>4</v>
      </c>
      <c r="C183" s="1" t="s">
        <v>5</v>
      </c>
      <c r="D183" s="1">
        <v>13.08</v>
      </c>
    </row>
    <row r="184">
      <c r="A184" s="1">
        <v>1925.0</v>
      </c>
      <c r="B184" s="1" t="s">
        <v>4</v>
      </c>
      <c r="C184" s="1" t="s">
        <v>5</v>
      </c>
      <c r="D184" s="1">
        <v>14.53</v>
      </c>
    </row>
    <row r="185">
      <c r="A185" s="1">
        <v>1926.0</v>
      </c>
      <c r="B185" s="1" t="s">
        <v>4</v>
      </c>
      <c r="C185" s="1" t="s">
        <v>5</v>
      </c>
      <c r="D185" s="1">
        <v>13.54</v>
      </c>
    </row>
    <row r="186">
      <c r="A186" s="1">
        <v>1927.0</v>
      </c>
      <c r="B186" s="1" t="s">
        <v>4</v>
      </c>
      <c r="C186" s="1" t="s">
        <v>5</v>
      </c>
      <c r="D186" s="1">
        <v>14.86</v>
      </c>
    </row>
    <row r="187">
      <c r="A187" s="1">
        <v>1928.0</v>
      </c>
      <c r="B187" s="1" t="s">
        <v>4</v>
      </c>
      <c r="C187" s="1" t="s">
        <v>5</v>
      </c>
      <c r="D187" s="1">
        <v>13.66</v>
      </c>
    </row>
    <row r="188">
      <c r="A188" s="1">
        <v>1929.0</v>
      </c>
      <c r="B188" s="1" t="s">
        <v>4</v>
      </c>
      <c r="C188" s="1" t="s">
        <v>5</v>
      </c>
      <c r="D188" s="1">
        <v>13.83</v>
      </c>
    </row>
    <row r="189">
      <c r="A189" s="1">
        <v>1930.0</v>
      </c>
      <c r="B189" s="1" t="s">
        <v>4</v>
      </c>
      <c r="C189" s="1" t="s">
        <v>5</v>
      </c>
      <c r="D189" s="1">
        <v>14.35</v>
      </c>
    </row>
    <row r="190">
      <c r="A190" s="1">
        <v>1931.0</v>
      </c>
      <c r="B190" s="1" t="s">
        <v>4</v>
      </c>
      <c r="C190" s="1" t="s">
        <v>5</v>
      </c>
      <c r="D190" s="1">
        <v>15.1</v>
      </c>
    </row>
    <row r="191">
      <c r="A191" s="1">
        <v>1932.0</v>
      </c>
      <c r="B191" s="1" t="s">
        <v>4</v>
      </c>
      <c r="C191" s="1" t="s">
        <v>5</v>
      </c>
      <c r="D191" s="1">
        <v>14.68</v>
      </c>
    </row>
    <row r="192">
      <c r="A192" s="1">
        <v>1933.0</v>
      </c>
      <c r="B192" s="1" t="s">
        <v>4</v>
      </c>
      <c r="C192" s="1" t="s">
        <v>5</v>
      </c>
      <c r="D192" s="1">
        <v>15.12</v>
      </c>
    </row>
    <row r="193">
      <c r="A193" s="1">
        <v>1934.0</v>
      </c>
      <c r="B193" s="1" t="s">
        <v>4</v>
      </c>
      <c r="C193" s="1" t="s">
        <v>5</v>
      </c>
      <c r="D193" s="1">
        <v>14.36</v>
      </c>
    </row>
    <row r="194">
      <c r="A194" s="1">
        <v>1935.0</v>
      </c>
      <c r="B194" s="1" t="s">
        <v>4</v>
      </c>
      <c r="C194" s="1" t="s">
        <v>5</v>
      </c>
      <c r="D194" s="1">
        <v>14.23</v>
      </c>
    </row>
    <row r="195">
      <c r="A195" s="1">
        <v>1936.0</v>
      </c>
      <c r="B195" s="1" t="s">
        <v>4</v>
      </c>
      <c r="C195" s="1" t="s">
        <v>5</v>
      </c>
      <c r="D195" s="1">
        <v>14.38</v>
      </c>
    </row>
    <row r="196">
      <c r="A196" s="1">
        <v>1937.0</v>
      </c>
      <c r="B196" s="1" t="s">
        <v>4</v>
      </c>
      <c r="C196" s="1" t="s">
        <v>5</v>
      </c>
      <c r="D196" s="1">
        <v>14.06</v>
      </c>
    </row>
    <row r="197">
      <c r="A197" s="1">
        <v>1938.0</v>
      </c>
      <c r="B197" s="1" t="s">
        <v>4</v>
      </c>
      <c r="C197" s="1" t="s">
        <v>5</v>
      </c>
      <c r="D197" s="1">
        <v>15.05</v>
      </c>
    </row>
    <row r="198">
      <c r="A198" s="1">
        <v>1939.0</v>
      </c>
      <c r="B198" s="1" t="s">
        <v>4</v>
      </c>
      <c r="C198" s="1" t="s">
        <v>5</v>
      </c>
      <c r="D198" s="1">
        <v>14.82</v>
      </c>
    </row>
    <row r="199">
      <c r="A199" s="1">
        <v>1940.0</v>
      </c>
      <c r="B199" s="1" t="s">
        <v>4</v>
      </c>
      <c r="C199" s="1" t="s">
        <v>5</v>
      </c>
      <c r="D199" s="1">
        <v>13.22</v>
      </c>
    </row>
    <row r="200">
      <c r="A200" s="1">
        <v>1941.0</v>
      </c>
      <c r="B200" s="1" t="s">
        <v>4</v>
      </c>
      <c r="C200" s="1" t="s">
        <v>5</v>
      </c>
      <c r="D200" s="1">
        <v>14.6</v>
      </c>
    </row>
    <row r="201">
      <c r="A201" s="1">
        <v>1942.0</v>
      </c>
      <c r="B201" s="1" t="s">
        <v>4</v>
      </c>
      <c r="C201" s="1" t="s">
        <v>5</v>
      </c>
      <c r="D201" s="1">
        <v>14.06</v>
      </c>
    </row>
    <row r="202">
      <c r="A202" s="1">
        <v>1943.0</v>
      </c>
      <c r="B202" s="1" t="s">
        <v>4</v>
      </c>
      <c r="C202" s="1" t="s">
        <v>5</v>
      </c>
      <c r="D202" s="1">
        <v>14.08</v>
      </c>
    </row>
    <row r="203">
      <c r="A203" s="1">
        <v>1944.0</v>
      </c>
      <c r="B203" s="1" t="s">
        <v>4</v>
      </c>
      <c r="C203" s="1" t="s">
        <v>5</v>
      </c>
      <c r="D203" s="1">
        <v>14.46</v>
      </c>
    </row>
    <row r="204">
      <c r="A204" s="1">
        <v>1945.0</v>
      </c>
      <c r="B204" s="1" t="s">
        <v>4</v>
      </c>
      <c r="C204" s="1" t="s">
        <v>5</v>
      </c>
      <c r="D204" s="1">
        <v>14.32</v>
      </c>
    </row>
    <row r="205">
      <c r="A205" s="1">
        <v>1946.0</v>
      </c>
      <c r="B205" s="1" t="s">
        <v>4</v>
      </c>
      <c r="C205" s="1" t="s">
        <v>5</v>
      </c>
      <c r="D205" s="1">
        <v>14.97</v>
      </c>
    </row>
    <row r="206">
      <c r="A206" s="1">
        <v>1947.0</v>
      </c>
      <c r="B206" s="1" t="s">
        <v>4</v>
      </c>
      <c r="C206" s="1" t="s">
        <v>5</v>
      </c>
      <c r="D206" s="1">
        <v>13.94</v>
      </c>
    </row>
    <row r="207">
      <c r="A207" s="1">
        <v>1948.0</v>
      </c>
      <c r="B207" s="1" t="s">
        <v>4</v>
      </c>
      <c r="C207" s="1" t="s">
        <v>5</v>
      </c>
      <c r="D207" s="1">
        <v>14.47</v>
      </c>
    </row>
    <row r="208">
      <c r="A208" s="1">
        <v>1949.0</v>
      </c>
      <c r="B208" s="1" t="s">
        <v>4</v>
      </c>
      <c r="C208" s="1" t="s">
        <v>5</v>
      </c>
      <c r="D208" s="1">
        <v>15.12</v>
      </c>
    </row>
    <row r="209">
      <c r="A209" s="1">
        <v>1950.0</v>
      </c>
      <c r="B209" s="1" t="s">
        <v>4</v>
      </c>
      <c r="C209" s="1" t="s">
        <v>5</v>
      </c>
      <c r="D209" s="1">
        <v>14.09</v>
      </c>
    </row>
    <row r="210">
      <c r="A210" s="1">
        <v>1951.0</v>
      </c>
      <c r="B210" s="1" t="s">
        <v>4</v>
      </c>
      <c r="C210" s="1" t="s">
        <v>5</v>
      </c>
      <c r="D210" s="1">
        <v>14.41</v>
      </c>
    </row>
    <row r="211">
      <c r="A211" s="1">
        <v>1952.0</v>
      </c>
      <c r="B211" s="1" t="s">
        <v>4</v>
      </c>
      <c r="C211" s="1" t="s">
        <v>5</v>
      </c>
      <c r="D211" s="1">
        <v>14.74</v>
      </c>
    </row>
    <row r="212">
      <c r="A212" s="1">
        <v>1953.0</v>
      </c>
      <c r="B212" s="1" t="s">
        <v>4</v>
      </c>
      <c r="C212" s="1" t="s">
        <v>5</v>
      </c>
      <c r="D212" s="1">
        <v>14.98</v>
      </c>
    </row>
    <row r="213">
      <c r="A213" s="1">
        <v>1954.0</v>
      </c>
      <c r="B213" s="1" t="s">
        <v>4</v>
      </c>
      <c r="C213" s="1" t="s">
        <v>5</v>
      </c>
      <c r="D213" s="1">
        <v>14.96</v>
      </c>
    </row>
    <row r="214">
      <c r="A214" s="1">
        <v>1955.0</v>
      </c>
      <c r="B214" s="1" t="s">
        <v>4</v>
      </c>
      <c r="C214" s="1" t="s">
        <v>5</v>
      </c>
      <c r="D214" s="1">
        <v>14.63</v>
      </c>
    </row>
    <row r="215">
      <c r="A215" s="1">
        <v>1956.0</v>
      </c>
      <c r="B215" s="1" t="s">
        <v>4</v>
      </c>
      <c r="C215" s="1" t="s">
        <v>5</v>
      </c>
      <c r="D215" s="1">
        <v>14.63</v>
      </c>
    </row>
    <row r="216">
      <c r="A216" s="1">
        <v>1957.0</v>
      </c>
      <c r="B216" s="1" t="s">
        <v>4</v>
      </c>
      <c r="C216" s="1" t="s">
        <v>5</v>
      </c>
      <c r="D216" s="1">
        <v>14.82</v>
      </c>
    </row>
    <row r="217">
      <c r="A217" s="1">
        <v>1958.0</v>
      </c>
      <c r="B217" s="1" t="s">
        <v>4</v>
      </c>
      <c r="C217" s="1" t="s">
        <v>5</v>
      </c>
      <c r="D217" s="1">
        <v>13.34</v>
      </c>
    </row>
    <row r="218">
      <c r="A218" s="1">
        <v>1959.0</v>
      </c>
      <c r="B218" s="1" t="s">
        <v>4</v>
      </c>
      <c r="C218" s="1" t="s">
        <v>5</v>
      </c>
      <c r="D218" s="1">
        <v>14.71</v>
      </c>
    </row>
    <row r="219">
      <c r="A219" s="1">
        <v>1960.0</v>
      </c>
      <c r="B219" s="1" t="s">
        <v>4</v>
      </c>
      <c r="C219" s="1" t="s">
        <v>5</v>
      </c>
      <c r="D219" s="1">
        <v>13.63</v>
      </c>
    </row>
    <row r="220">
      <c r="A220" s="1">
        <v>1961.0</v>
      </c>
      <c r="B220" s="1" t="s">
        <v>4</v>
      </c>
      <c r="C220" s="1" t="s">
        <v>5</v>
      </c>
      <c r="D220" s="1">
        <v>13.92</v>
      </c>
    </row>
    <row r="221">
      <c r="A221" s="1">
        <v>1962.0</v>
      </c>
      <c r="B221" s="1" t="s">
        <v>4</v>
      </c>
      <c r="C221" s="1" t="s">
        <v>5</v>
      </c>
      <c r="D221" s="1">
        <v>14.11</v>
      </c>
    </row>
    <row r="222">
      <c r="A222" s="1">
        <v>1963.0</v>
      </c>
      <c r="B222" s="1" t="s">
        <v>4</v>
      </c>
      <c r="C222" s="1" t="s">
        <v>5</v>
      </c>
      <c r="D222" s="1">
        <v>13.44</v>
      </c>
    </row>
    <row r="223">
      <c r="A223" s="1">
        <v>1964.0</v>
      </c>
      <c r="B223" s="1" t="s">
        <v>4</v>
      </c>
      <c r="C223" s="1" t="s">
        <v>5</v>
      </c>
      <c r="D223" s="1">
        <v>14.28</v>
      </c>
    </row>
    <row r="224">
      <c r="A224" s="1">
        <v>1965.0</v>
      </c>
      <c r="B224" s="1" t="s">
        <v>4</v>
      </c>
      <c r="C224" s="1" t="s">
        <v>5</v>
      </c>
      <c r="D224" s="1">
        <v>14.4</v>
      </c>
    </row>
    <row r="225">
      <c r="A225" s="1">
        <v>1966.0</v>
      </c>
      <c r="B225" s="1" t="s">
        <v>4</v>
      </c>
      <c r="C225" s="1" t="s">
        <v>5</v>
      </c>
      <c r="D225" s="1">
        <v>13.64</v>
      </c>
    </row>
    <row r="226">
      <c r="A226" s="1">
        <v>1967.0</v>
      </c>
      <c r="B226" s="1" t="s">
        <v>4</v>
      </c>
      <c r="C226" s="1" t="s">
        <v>5</v>
      </c>
      <c r="D226" s="1">
        <v>13.82</v>
      </c>
    </row>
    <row r="227">
      <c r="A227" s="1">
        <v>1968.0</v>
      </c>
      <c r="B227" s="1" t="s">
        <v>4</v>
      </c>
      <c r="C227" s="1" t="s">
        <v>5</v>
      </c>
      <c r="D227" s="1">
        <v>13.61</v>
      </c>
    </row>
    <row r="228">
      <c r="A228" s="1">
        <v>1969.0</v>
      </c>
      <c r="B228" s="1" t="s">
        <v>4</v>
      </c>
      <c r="C228" s="1" t="s">
        <v>5</v>
      </c>
      <c r="D228" s="1">
        <v>13.59</v>
      </c>
    </row>
    <row r="229">
      <c r="A229" s="1">
        <v>1970.0</v>
      </c>
      <c r="B229" s="1" t="s">
        <v>4</v>
      </c>
      <c r="C229" s="1" t="s">
        <v>5</v>
      </c>
      <c r="D229" s="1">
        <v>14.29</v>
      </c>
    </row>
    <row r="230">
      <c r="A230" s="1">
        <v>1971.0</v>
      </c>
      <c r="B230" s="1" t="s">
        <v>4</v>
      </c>
      <c r="C230" s="1" t="s">
        <v>5</v>
      </c>
      <c r="D230" s="1">
        <v>14.38</v>
      </c>
    </row>
    <row r="231">
      <c r="A231" s="1">
        <v>1972.0</v>
      </c>
      <c r="B231" s="1" t="s">
        <v>4</v>
      </c>
      <c r="C231" s="1" t="s">
        <v>5</v>
      </c>
      <c r="D231" s="1">
        <v>14.17</v>
      </c>
    </row>
    <row r="232">
      <c r="A232" s="1">
        <v>1973.0</v>
      </c>
      <c r="B232" s="1" t="s">
        <v>4</v>
      </c>
      <c r="C232" s="1" t="s">
        <v>5</v>
      </c>
      <c r="D232" s="1">
        <v>14.84</v>
      </c>
    </row>
    <row r="233">
      <c r="A233" s="1">
        <v>1974.0</v>
      </c>
      <c r="B233" s="1" t="s">
        <v>4</v>
      </c>
      <c r="C233" s="1" t="s">
        <v>5</v>
      </c>
      <c r="D233" s="1">
        <v>14.53</v>
      </c>
    </row>
    <row r="234">
      <c r="A234" s="1">
        <v>1975.0</v>
      </c>
      <c r="B234" s="1" t="s">
        <v>4</v>
      </c>
      <c r="C234" s="1" t="s">
        <v>5</v>
      </c>
      <c r="D234" s="1">
        <v>14.62</v>
      </c>
    </row>
    <row r="235">
      <c r="A235" s="1">
        <v>1976.0</v>
      </c>
      <c r="B235" s="1" t="s">
        <v>4</v>
      </c>
      <c r="C235" s="1" t="s">
        <v>5</v>
      </c>
      <c r="D235" s="1">
        <v>13.37</v>
      </c>
    </row>
    <row r="236">
      <c r="A236" s="1">
        <v>1977.0</v>
      </c>
      <c r="B236" s="1" t="s">
        <v>4</v>
      </c>
      <c r="C236" s="1" t="s">
        <v>5</v>
      </c>
      <c r="D236" s="1">
        <v>14.19</v>
      </c>
    </row>
    <row r="237">
      <c r="A237" s="1">
        <v>1978.0</v>
      </c>
      <c r="B237" s="1" t="s">
        <v>4</v>
      </c>
      <c r="C237" s="1" t="s">
        <v>5</v>
      </c>
      <c r="D237" s="1">
        <v>13.59</v>
      </c>
    </row>
    <row r="238">
      <c r="A238" s="1">
        <v>1979.0</v>
      </c>
      <c r="B238" s="1" t="s">
        <v>4</v>
      </c>
      <c r="C238" s="1" t="s">
        <v>5</v>
      </c>
      <c r="D238" s="1">
        <v>13.64</v>
      </c>
    </row>
    <row r="239">
      <c r="A239" s="1">
        <v>1980.0</v>
      </c>
      <c r="B239" s="1" t="s">
        <v>4</v>
      </c>
      <c r="C239" s="1" t="s">
        <v>5</v>
      </c>
      <c r="D239" s="1">
        <v>14.05</v>
      </c>
    </row>
    <row r="240">
      <c r="A240" s="1">
        <v>1981.0</v>
      </c>
      <c r="B240" s="1" t="s">
        <v>4</v>
      </c>
      <c r="C240" s="1" t="s">
        <v>5</v>
      </c>
      <c r="D240" s="1">
        <v>13.8</v>
      </c>
    </row>
    <row r="241">
      <c r="A241" s="1">
        <v>1982.0</v>
      </c>
      <c r="B241" s="1" t="s">
        <v>4</v>
      </c>
      <c r="C241" s="1" t="s">
        <v>5</v>
      </c>
      <c r="D241" s="1">
        <v>14.5</v>
      </c>
    </row>
    <row r="242">
      <c r="A242" s="1">
        <v>1983.0</v>
      </c>
      <c r="B242" s="1" t="s">
        <v>4</v>
      </c>
      <c r="C242" s="1" t="s">
        <v>5</v>
      </c>
      <c r="D242" s="1">
        <v>14.04</v>
      </c>
    </row>
    <row r="243">
      <c r="A243" s="1">
        <v>1984.0</v>
      </c>
      <c r="B243" s="1" t="s">
        <v>4</v>
      </c>
      <c r="C243" s="1" t="s">
        <v>5</v>
      </c>
      <c r="D243" s="1">
        <v>14.31</v>
      </c>
    </row>
    <row r="244">
      <c r="A244" s="1">
        <v>1985.0</v>
      </c>
      <c r="B244" s="1" t="s">
        <v>4</v>
      </c>
      <c r="C244" s="1" t="s">
        <v>5</v>
      </c>
      <c r="D244" s="1">
        <v>14.39</v>
      </c>
    </row>
    <row r="245">
      <c r="A245" s="1">
        <v>1986.0</v>
      </c>
      <c r="B245" s="1" t="s">
        <v>4</v>
      </c>
      <c r="C245" s="1" t="s">
        <v>5</v>
      </c>
      <c r="D245" s="1">
        <v>15.13</v>
      </c>
    </row>
    <row r="246">
      <c r="A246" s="1">
        <v>1987.0</v>
      </c>
      <c r="B246" s="1" t="s">
        <v>4</v>
      </c>
      <c r="C246" s="1" t="s">
        <v>5</v>
      </c>
      <c r="D246" s="1">
        <v>14.85</v>
      </c>
    </row>
    <row r="247">
      <c r="A247" s="1">
        <v>1988.0</v>
      </c>
      <c r="B247" s="1" t="s">
        <v>4</v>
      </c>
      <c r="C247" s="1" t="s">
        <v>5</v>
      </c>
      <c r="D247" s="1">
        <v>13.99</v>
      </c>
    </row>
    <row r="248">
      <c r="A248" s="1">
        <v>1989.0</v>
      </c>
      <c r="B248" s="1" t="s">
        <v>4</v>
      </c>
      <c r="C248" s="1" t="s">
        <v>5</v>
      </c>
      <c r="D248" s="1">
        <v>13.89</v>
      </c>
    </row>
    <row r="249">
      <c r="A249" s="1">
        <v>1990.0</v>
      </c>
      <c r="B249" s="1" t="s">
        <v>4</v>
      </c>
      <c r="C249" s="1" t="s">
        <v>5</v>
      </c>
      <c r="D249" s="1">
        <v>15.54</v>
      </c>
    </row>
    <row r="250">
      <c r="A250" s="1">
        <v>1991.0</v>
      </c>
      <c r="B250" s="1" t="s">
        <v>4</v>
      </c>
      <c r="C250" s="1" t="s">
        <v>5</v>
      </c>
      <c r="D250" s="1">
        <v>15.31</v>
      </c>
    </row>
    <row r="251">
      <c r="A251" s="1">
        <v>1992.0</v>
      </c>
      <c r="B251" s="1" t="s">
        <v>4</v>
      </c>
      <c r="C251" s="1" t="s">
        <v>5</v>
      </c>
      <c r="D251" s="1">
        <v>14.02</v>
      </c>
    </row>
    <row r="252">
      <c r="A252" s="1">
        <v>1993.0</v>
      </c>
      <c r="B252" s="1" t="s">
        <v>4</v>
      </c>
      <c r="C252" s="1" t="s">
        <v>5</v>
      </c>
      <c r="D252" s="1">
        <v>14.21</v>
      </c>
    </row>
    <row r="253">
      <c r="A253" s="1">
        <v>1994.0</v>
      </c>
      <c r="B253" s="1" t="s">
        <v>4</v>
      </c>
      <c r="C253" s="1" t="s">
        <v>5</v>
      </c>
      <c r="D253" s="1">
        <v>14.39</v>
      </c>
    </row>
    <row r="254">
      <c r="A254" s="1">
        <v>1995.0</v>
      </c>
      <c r="B254" s="1" t="s">
        <v>4</v>
      </c>
      <c r="C254" s="1" t="s">
        <v>5</v>
      </c>
      <c r="D254" s="1">
        <v>14.39</v>
      </c>
    </row>
    <row r="255">
      <c r="A255" s="1">
        <v>1996.0</v>
      </c>
      <c r="B255" s="1" t="s">
        <v>4</v>
      </c>
      <c r="C255" s="1" t="s">
        <v>5</v>
      </c>
      <c r="D255" s="1">
        <v>13.92</v>
      </c>
    </row>
    <row r="256">
      <c r="A256" s="1">
        <v>1997.0</v>
      </c>
      <c r="B256" s="1" t="s">
        <v>4</v>
      </c>
      <c r="C256" s="1" t="s">
        <v>5</v>
      </c>
      <c r="D256" s="1">
        <v>14.15</v>
      </c>
    </row>
    <row r="257">
      <c r="A257" s="1">
        <v>1998.0</v>
      </c>
      <c r="B257" s="1" t="s">
        <v>4</v>
      </c>
      <c r="C257" s="1" t="s">
        <v>5</v>
      </c>
      <c r="D257" s="1">
        <v>15.92</v>
      </c>
    </row>
    <row r="258">
      <c r="A258" s="1">
        <v>1999.0</v>
      </c>
      <c r="B258" s="1" t="s">
        <v>4</v>
      </c>
      <c r="C258" s="1" t="s">
        <v>5</v>
      </c>
      <c r="D258" s="1">
        <v>15.28</v>
      </c>
    </row>
    <row r="259">
      <c r="A259" s="1">
        <v>2000.0</v>
      </c>
      <c r="B259" s="1" t="s">
        <v>4</v>
      </c>
      <c r="C259" s="1" t="s">
        <v>5</v>
      </c>
      <c r="D259" s="1">
        <v>14.61</v>
      </c>
    </row>
    <row r="260">
      <c r="A260" s="1">
        <v>2001.0</v>
      </c>
      <c r="B260" s="1" t="s">
        <v>4</v>
      </c>
      <c r="C260" s="1" t="s">
        <v>5</v>
      </c>
      <c r="D260" s="1">
        <v>14.98</v>
      </c>
    </row>
    <row r="261">
      <c r="A261" s="1">
        <v>2002.0</v>
      </c>
      <c r="B261" s="1" t="s">
        <v>4</v>
      </c>
      <c r="C261" s="1" t="s">
        <v>5</v>
      </c>
      <c r="D261" s="1">
        <v>15.2</v>
      </c>
    </row>
    <row r="262">
      <c r="A262" s="1">
        <v>2003.0</v>
      </c>
      <c r="B262" s="1" t="s">
        <v>4</v>
      </c>
      <c r="C262" s="1" t="s">
        <v>5</v>
      </c>
      <c r="D262" s="1">
        <v>14.4</v>
      </c>
    </row>
    <row r="263">
      <c r="A263" s="1">
        <v>2004.0</v>
      </c>
      <c r="B263" s="1" t="s">
        <v>4</v>
      </c>
      <c r="C263" s="1" t="s">
        <v>5</v>
      </c>
      <c r="D263" s="1">
        <v>14.88</v>
      </c>
    </row>
    <row r="264">
      <c r="A264" s="1">
        <v>2005.0</v>
      </c>
      <c r="B264" s="1" t="s">
        <v>4</v>
      </c>
      <c r="C264" s="1" t="s">
        <v>5</v>
      </c>
      <c r="D264" s="1">
        <v>14.87</v>
      </c>
    </row>
    <row r="265">
      <c r="A265" s="1">
        <v>2006.0</v>
      </c>
      <c r="B265" s="1" t="s">
        <v>4</v>
      </c>
      <c r="C265" s="1" t="s">
        <v>5</v>
      </c>
      <c r="D265" s="1">
        <v>15.31</v>
      </c>
    </row>
    <row r="266">
      <c r="A266" s="1">
        <v>2007.0</v>
      </c>
      <c r="B266" s="1" t="s">
        <v>4</v>
      </c>
      <c r="C266" s="1" t="s">
        <v>5</v>
      </c>
      <c r="D266" s="1">
        <v>15.35</v>
      </c>
    </row>
    <row r="267">
      <c r="A267" s="1">
        <v>2008.0</v>
      </c>
      <c r="B267" s="1" t="s">
        <v>4</v>
      </c>
      <c r="C267" s="1" t="s">
        <v>5</v>
      </c>
      <c r="D267" s="1">
        <v>14.46</v>
      </c>
    </row>
    <row r="268">
      <c r="A268" s="1">
        <v>2009.0</v>
      </c>
      <c r="B268" s="1" t="s">
        <v>4</v>
      </c>
      <c r="C268" s="1" t="s">
        <v>5</v>
      </c>
      <c r="D268" s="1">
        <v>14.46</v>
      </c>
    </row>
    <row r="269">
      <c r="A269" s="1">
        <v>2010.0</v>
      </c>
      <c r="B269" s="1" t="s">
        <v>4</v>
      </c>
      <c r="C269" s="1" t="s">
        <v>5</v>
      </c>
      <c r="D269" s="1">
        <v>14.64</v>
      </c>
    </row>
    <row r="270">
      <c r="A270" s="1">
        <v>2011.0</v>
      </c>
      <c r="B270" s="1" t="s">
        <v>4</v>
      </c>
      <c r="C270" s="1" t="s">
        <v>5</v>
      </c>
      <c r="D270" s="1">
        <v>15.24</v>
      </c>
    </row>
    <row r="271">
      <c r="A271" s="1">
        <v>2012.0</v>
      </c>
      <c r="B271" s="1" t="s">
        <v>4</v>
      </c>
      <c r="C271" s="1" t="s">
        <v>5</v>
      </c>
      <c r="D271" s="1">
        <v>15.91</v>
      </c>
    </row>
    <row r="272">
      <c r="A272" s="1">
        <v>2013.0</v>
      </c>
      <c r="B272" s="1" t="s">
        <v>4</v>
      </c>
      <c r="C272" s="1" t="s">
        <v>5</v>
      </c>
      <c r="D272" s="1">
        <v>16.05</v>
      </c>
    </row>
  </sheetData>
  <conditionalFormatting sqref="D5:D8">
    <cfRule type="notContainsBlanks" dxfId="0" priority="1">
      <formula>LEN(TRIM(D5))&gt;0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3</v>
      </c>
    </row>
    <row r="2">
      <c r="A2" s="3">
        <v>1750.0</v>
      </c>
      <c r="B2" s="3">
        <v>8.72</v>
      </c>
    </row>
    <row r="3">
      <c r="A3" s="3">
        <v>1751.0</v>
      </c>
      <c r="B3" s="3">
        <v>7.98</v>
      </c>
    </row>
    <row r="4">
      <c r="A4" s="3">
        <v>1752.0</v>
      </c>
      <c r="B4" s="3">
        <v>5.78</v>
      </c>
    </row>
    <row r="5">
      <c r="A5" s="3">
        <v>1753.0</v>
      </c>
      <c r="B5" s="3">
        <v>8.39</v>
      </c>
    </row>
    <row r="6">
      <c r="A6" s="3">
        <v>1754.0</v>
      </c>
      <c r="B6" s="3">
        <v>8.47</v>
      </c>
    </row>
    <row r="7">
      <c r="A7" s="3">
        <v>1755.0</v>
      </c>
      <c r="B7" s="3">
        <v>8.36</v>
      </c>
    </row>
    <row r="8">
      <c r="A8" s="3">
        <v>1756.0</v>
      </c>
      <c r="B8" s="3">
        <v>8.85</v>
      </c>
    </row>
    <row r="9">
      <c r="A9" s="3">
        <v>1757.0</v>
      </c>
      <c r="B9" s="3">
        <v>9.02</v>
      </c>
    </row>
    <row r="10">
      <c r="A10" s="3">
        <v>1758.0</v>
      </c>
      <c r="B10" s="3">
        <v>6.74</v>
      </c>
    </row>
    <row r="11">
      <c r="A11" s="3">
        <v>1759.0</v>
      </c>
      <c r="B11" s="3">
        <v>7.99</v>
      </c>
    </row>
    <row r="12">
      <c r="A12" s="3">
        <v>1760.0</v>
      </c>
      <c r="B12" s="3">
        <v>7.19</v>
      </c>
    </row>
    <row r="13">
      <c r="A13" s="3">
        <v>1761.0</v>
      </c>
      <c r="B13" s="3">
        <v>8.77</v>
      </c>
    </row>
    <row r="14">
      <c r="A14" s="3">
        <v>1762.0</v>
      </c>
      <c r="B14" s="3">
        <v>8.61</v>
      </c>
    </row>
    <row r="15">
      <c r="A15" s="3">
        <v>1763.0</v>
      </c>
      <c r="B15" s="3">
        <v>7.5</v>
      </c>
    </row>
    <row r="16">
      <c r="A16" s="3">
        <v>1764.0</v>
      </c>
      <c r="B16" s="3">
        <v>8.4</v>
      </c>
    </row>
    <row r="17">
      <c r="A17" s="3">
        <v>1765.0</v>
      </c>
      <c r="B17" s="3">
        <v>8.25</v>
      </c>
    </row>
    <row r="18">
      <c r="A18" s="3">
        <v>1766.0</v>
      </c>
      <c r="B18" s="3">
        <v>8.41</v>
      </c>
    </row>
    <row r="19">
      <c r="A19" s="3">
        <v>1767.0</v>
      </c>
      <c r="B19" s="3">
        <v>8.22</v>
      </c>
    </row>
    <row r="20">
      <c r="A20" s="3">
        <v>1768.0</v>
      </c>
      <c r="B20" s="3">
        <v>6.78</v>
      </c>
    </row>
    <row r="21">
      <c r="A21" s="3">
        <v>1769.0</v>
      </c>
      <c r="B21" s="3">
        <v>7.69</v>
      </c>
    </row>
    <row r="22">
      <c r="A22" s="3">
        <v>1770.0</v>
      </c>
      <c r="B22" s="3">
        <v>7.69</v>
      </c>
    </row>
    <row r="23">
      <c r="A23" s="3">
        <v>1771.0</v>
      </c>
      <c r="B23" s="3">
        <v>7.85</v>
      </c>
    </row>
    <row r="24">
      <c r="A24" s="3">
        <v>1772.0</v>
      </c>
      <c r="B24" s="3">
        <v>8.19</v>
      </c>
    </row>
    <row r="25">
      <c r="A25" s="3">
        <v>1773.0</v>
      </c>
      <c r="B25" s="3">
        <v>8.22</v>
      </c>
    </row>
    <row r="26">
      <c r="A26" s="3">
        <v>1774.0</v>
      </c>
      <c r="B26" s="3">
        <v>8.77</v>
      </c>
    </row>
    <row r="27">
      <c r="A27" s="3">
        <v>1775.0</v>
      </c>
      <c r="B27" s="3">
        <v>9.18</v>
      </c>
    </row>
    <row r="28">
      <c r="A28" s="3">
        <v>1776.0</v>
      </c>
      <c r="B28" s="3">
        <v>8.3</v>
      </c>
    </row>
    <row r="29">
      <c r="A29" s="3">
        <v>1777.0</v>
      </c>
      <c r="B29" s="3">
        <v>8.26</v>
      </c>
    </row>
    <row r="30">
      <c r="A30" s="3">
        <v>1778.0</v>
      </c>
      <c r="B30" s="3">
        <v>8.54</v>
      </c>
    </row>
    <row r="31">
      <c r="A31" s="3">
        <v>1779.0</v>
      </c>
      <c r="B31" s="3">
        <v>8.98</v>
      </c>
    </row>
    <row r="32">
      <c r="A32" s="3">
        <v>1780.0</v>
      </c>
      <c r="B32" s="3">
        <v>9.43</v>
      </c>
    </row>
    <row r="33">
      <c r="A33" s="3">
        <v>1781.0</v>
      </c>
      <c r="B33" s="3">
        <v>8.1</v>
      </c>
    </row>
    <row r="34">
      <c r="A34" s="3">
        <v>1782.0</v>
      </c>
      <c r="B34" s="3">
        <v>7.9</v>
      </c>
    </row>
    <row r="35">
      <c r="A35" s="3">
        <v>1783.0</v>
      </c>
      <c r="B35" s="3">
        <v>7.68</v>
      </c>
    </row>
    <row r="36">
      <c r="A36" s="3">
        <v>1784.0</v>
      </c>
      <c r="B36" s="3">
        <v>7.86</v>
      </c>
    </row>
    <row r="37">
      <c r="A37" s="3">
        <v>1785.0</v>
      </c>
      <c r="B37" s="3">
        <v>7.36</v>
      </c>
    </row>
    <row r="38">
      <c r="A38" s="3">
        <v>1786.0</v>
      </c>
      <c r="B38" s="3">
        <v>8.26</v>
      </c>
    </row>
    <row r="39">
      <c r="A39" s="3">
        <v>1787.0</v>
      </c>
      <c r="B39" s="3">
        <v>8.03</v>
      </c>
    </row>
    <row r="40">
      <c r="A40" s="3">
        <v>1788.0</v>
      </c>
      <c r="B40" s="3">
        <v>8.45</v>
      </c>
    </row>
    <row r="41">
      <c r="A41" s="3">
        <v>1789.0</v>
      </c>
      <c r="B41" s="3">
        <v>8.33</v>
      </c>
    </row>
    <row r="42">
      <c r="A42" s="3">
        <v>1790.0</v>
      </c>
      <c r="B42" s="3">
        <v>7.98</v>
      </c>
    </row>
    <row r="43">
      <c r="A43" s="3">
        <v>1791.0</v>
      </c>
      <c r="B43" s="3">
        <v>8.23</v>
      </c>
    </row>
    <row r="44">
      <c r="A44" s="3">
        <v>1792.0</v>
      </c>
      <c r="B44" s="3">
        <v>8.09</v>
      </c>
    </row>
    <row r="45">
      <c r="A45" s="3">
        <v>1793.0</v>
      </c>
      <c r="B45" s="3">
        <v>8.23</v>
      </c>
    </row>
    <row r="46">
      <c r="A46" s="3">
        <v>1794.0</v>
      </c>
      <c r="B46" s="3">
        <v>8.53</v>
      </c>
    </row>
    <row r="47">
      <c r="A47" s="3">
        <v>1795.0</v>
      </c>
      <c r="B47" s="3">
        <v>8.35</v>
      </c>
    </row>
    <row r="48">
      <c r="A48" s="3">
        <v>1796.0</v>
      </c>
      <c r="B48" s="3">
        <v>8.27</v>
      </c>
    </row>
    <row r="49">
      <c r="A49" s="3">
        <v>1797.0</v>
      </c>
      <c r="B49" s="3">
        <v>8.51</v>
      </c>
    </row>
    <row r="50">
      <c r="A50" s="3">
        <v>1798.0</v>
      </c>
      <c r="B50" s="3">
        <v>8.67</v>
      </c>
    </row>
    <row r="51">
      <c r="A51" s="3">
        <v>1799.0</v>
      </c>
      <c r="B51" s="3">
        <v>8.51</v>
      </c>
    </row>
    <row r="52">
      <c r="A52" s="3">
        <v>1800.0</v>
      </c>
      <c r="B52" s="3">
        <v>8.48</v>
      </c>
    </row>
    <row r="53">
      <c r="A53" s="3">
        <v>1801.0</v>
      </c>
      <c r="B53" s="3">
        <v>8.59</v>
      </c>
    </row>
    <row r="54">
      <c r="A54" s="3">
        <v>1802.0</v>
      </c>
      <c r="B54" s="3">
        <v>8.58</v>
      </c>
    </row>
    <row r="55">
      <c r="A55" s="3">
        <v>1803.0</v>
      </c>
      <c r="B55" s="3">
        <v>8.5</v>
      </c>
    </row>
    <row r="56">
      <c r="A56" s="3">
        <v>1804.0</v>
      </c>
      <c r="B56" s="3">
        <v>8.84</v>
      </c>
    </row>
    <row r="57">
      <c r="A57" s="3">
        <v>1805.0</v>
      </c>
      <c r="B57" s="3">
        <v>8.56</v>
      </c>
    </row>
    <row r="58">
      <c r="A58" s="3">
        <v>1806.0</v>
      </c>
      <c r="B58" s="3">
        <v>8.43</v>
      </c>
    </row>
    <row r="59">
      <c r="A59" s="3">
        <v>1807.0</v>
      </c>
      <c r="B59" s="3">
        <v>8.28</v>
      </c>
    </row>
    <row r="60">
      <c r="A60" s="3">
        <v>1808.0</v>
      </c>
      <c r="B60" s="3">
        <v>7.63</v>
      </c>
    </row>
    <row r="61">
      <c r="A61" s="3">
        <v>1809.0</v>
      </c>
      <c r="B61" s="3">
        <v>7.08</v>
      </c>
    </row>
    <row r="62">
      <c r="A62" s="3">
        <v>1810.0</v>
      </c>
      <c r="B62" s="3">
        <v>6.92</v>
      </c>
    </row>
    <row r="63">
      <c r="A63" s="3">
        <v>1811.0</v>
      </c>
      <c r="B63" s="3">
        <v>6.86</v>
      </c>
    </row>
    <row r="64">
      <c r="A64" s="3">
        <v>1812.0</v>
      </c>
      <c r="B64" s="3">
        <v>7.05</v>
      </c>
    </row>
    <row r="65">
      <c r="A65" s="3">
        <v>1813.0</v>
      </c>
      <c r="B65" s="3">
        <v>7.74</v>
      </c>
    </row>
    <row r="66">
      <c r="A66" s="3">
        <v>1814.0</v>
      </c>
      <c r="B66" s="3">
        <v>7.59</v>
      </c>
    </row>
    <row r="67">
      <c r="A67" s="3">
        <v>1815.0</v>
      </c>
      <c r="B67" s="3">
        <v>7.24</v>
      </c>
    </row>
    <row r="68">
      <c r="A68" s="3">
        <v>1816.0</v>
      </c>
      <c r="B68" s="3">
        <v>6.94</v>
      </c>
    </row>
    <row r="69">
      <c r="A69" s="3">
        <v>1817.0</v>
      </c>
      <c r="B69" s="3">
        <v>6.98</v>
      </c>
    </row>
    <row r="70">
      <c r="A70" s="3">
        <v>1818.0</v>
      </c>
      <c r="B70" s="3">
        <v>7.83</v>
      </c>
    </row>
    <row r="71">
      <c r="A71" s="3">
        <v>1819.0</v>
      </c>
      <c r="B71" s="3">
        <v>7.37</v>
      </c>
    </row>
    <row r="72">
      <c r="A72" s="3">
        <v>1820.0</v>
      </c>
      <c r="B72" s="3">
        <v>7.62</v>
      </c>
    </row>
    <row r="73">
      <c r="A73" s="3">
        <v>1821.0</v>
      </c>
      <c r="B73" s="3">
        <v>8.09</v>
      </c>
    </row>
    <row r="74">
      <c r="A74" s="3">
        <v>1822.0</v>
      </c>
      <c r="B74" s="3">
        <v>8.19</v>
      </c>
    </row>
    <row r="75">
      <c r="A75" s="3">
        <v>1823.0</v>
      </c>
      <c r="B75" s="3">
        <v>7.72</v>
      </c>
    </row>
    <row r="76">
      <c r="A76" s="3">
        <v>1824.0</v>
      </c>
      <c r="B76" s="3">
        <v>8.55</v>
      </c>
    </row>
    <row r="77">
      <c r="A77" s="3">
        <v>1825.0</v>
      </c>
      <c r="B77" s="3">
        <v>8.39</v>
      </c>
    </row>
    <row r="78">
      <c r="A78" s="3">
        <v>1826.0</v>
      </c>
      <c r="B78" s="3">
        <v>8.36</v>
      </c>
    </row>
    <row r="79">
      <c r="A79" s="3">
        <v>1827.0</v>
      </c>
      <c r="B79" s="3">
        <v>8.81</v>
      </c>
    </row>
    <row r="80">
      <c r="A80" s="3">
        <v>1828.0</v>
      </c>
      <c r="B80" s="3">
        <v>8.17</v>
      </c>
    </row>
    <row r="81">
      <c r="A81" s="3">
        <v>1829.0</v>
      </c>
      <c r="B81" s="3">
        <v>7.94</v>
      </c>
    </row>
    <row r="82">
      <c r="A82" s="3">
        <v>1830.0</v>
      </c>
      <c r="B82" s="3">
        <v>8.52</v>
      </c>
    </row>
    <row r="83">
      <c r="A83" s="3">
        <v>1831.0</v>
      </c>
      <c r="B83" s="3">
        <v>7.64</v>
      </c>
    </row>
    <row r="84">
      <c r="A84" s="3">
        <v>1832.0</v>
      </c>
      <c r="B84" s="3">
        <v>7.45</v>
      </c>
    </row>
    <row r="85">
      <c r="A85" s="3">
        <v>1833.0</v>
      </c>
      <c r="B85" s="3">
        <v>8.01</v>
      </c>
    </row>
    <row r="86">
      <c r="A86" s="3">
        <v>1834.0</v>
      </c>
      <c r="B86" s="3">
        <v>8.15</v>
      </c>
    </row>
    <row r="87">
      <c r="A87" s="3">
        <v>1835.0</v>
      </c>
      <c r="B87" s="3">
        <v>7.39</v>
      </c>
    </row>
    <row r="88">
      <c r="A88" s="3">
        <v>1836.0</v>
      </c>
      <c r="B88" s="3">
        <v>7.7</v>
      </c>
    </row>
    <row r="89">
      <c r="A89" s="3">
        <v>1837.0</v>
      </c>
      <c r="B89" s="3">
        <v>7.38</v>
      </c>
    </row>
    <row r="90">
      <c r="A90" s="3">
        <v>1838.0</v>
      </c>
      <c r="B90" s="3">
        <v>7.51</v>
      </c>
    </row>
    <row r="91">
      <c r="A91" s="3">
        <v>1839.0</v>
      </c>
      <c r="B91" s="3">
        <v>7.63</v>
      </c>
    </row>
    <row r="92">
      <c r="A92" s="3">
        <v>1840.0</v>
      </c>
      <c r="B92" s="3">
        <v>7.8</v>
      </c>
    </row>
    <row r="93">
      <c r="A93" s="3">
        <v>1841.0</v>
      </c>
      <c r="B93" s="3">
        <v>7.69</v>
      </c>
    </row>
    <row r="94">
      <c r="A94" s="3">
        <v>1842.0</v>
      </c>
      <c r="B94" s="3">
        <v>8.02</v>
      </c>
    </row>
    <row r="95">
      <c r="A95" s="3">
        <v>1843.0</v>
      </c>
      <c r="B95" s="3">
        <v>8.17</v>
      </c>
    </row>
    <row r="96">
      <c r="A96" s="3">
        <v>1844.0</v>
      </c>
      <c r="B96" s="3">
        <v>7.65</v>
      </c>
    </row>
    <row r="97">
      <c r="A97" s="3">
        <v>1845.0</v>
      </c>
      <c r="B97" s="3">
        <v>7.85</v>
      </c>
    </row>
    <row r="98">
      <c r="A98" s="3">
        <v>1846.0</v>
      </c>
      <c r="B98" s="3">
        <v>8.55</v>
      </c>
    </row>
    <row r="99">
      <c r="A99" s="3">
        <v>1847.0</v>
      </c>
      <c r="B99" s="3">
        <v>8.09</v>
      </c>
    </row>
    <row r="100">
      <c r="A100" s="3">
        <v>1848.0</v>
      </c>
      <c r="B100" s="3">
        <v>7.98</v>
      </c>
    </row>
    <row r="101">
      <c r="A101" s="3">
        <v>1849.0</v>
      </c>
      <c r="B101" s="3">
        <v>7.98</v>
      </c>
    </row>
    <row r="102">
      <c r="A102" s="3">
        <v>1850.0</v>
      </c>
      <c r="B102" s="3">
        <v>7.9</v>
      </c>
    </row>
    <row r="103">
      <c r="A103" s="3">
        <v>1851.0</v>
      </c>
      <c r="B103" s="3">
        <v>8.18</v>
      </c>
    </row>
    <row r="104">
      <c r="A104" s="3">
        <v>1852.0</v>
      </c>
      <c r="B104" s="3">
        <v>8.1</v>
      </c>
    </row>
    <row r="105">
      <c r="A105" s="3">
        <v>1853.0</v>
      </c>
      <c r="B105" s="3">
        <v>8.04</v>
      </c>
    </row>
    <row r="106">
      <c r="A106" s="3">
        <v>1854.0</v>
      </c>
      <c r="B106" s="3">
        <v>8.21</v>
      </c>
    </row>
    <row r="107">
      <c r="A107" s="3">
        <v>1855.0</v>
      </c>
      <c r="B107" s="3">
        <v>8.11</v>
      </c>
    </row>
    <row r="108">
      <c r="A108" s="3">
        <v>1856.0</v>
      </c>
      <c r="B108" s="3">
        <v>8.0</v>
      </c>
    </row>
    <row r="109">
      <c r="A109" s="3">
        <v>1857.0</v>
      </c>
      <c r="B109" s="3">
        <v>7.76</v>
      </c>
    </row>
    <row r="110">
      <c r="A110" s="3">
        <v>1858.0</v>
      </c>
      <c r="B110" s="3">
        <v>8.1</v>
      </c>
    </row>
    <row r="111">
      <c r="A111" s="3">
        <v>1859.0</v>
      </c>
      <c r="B111" s="3">
        <v>8.25</v>
      </c>
    </row>
    <row r="112">
      <c r="A112" s="3">
        <v>1860.0</v>
      </c>
      <c r="B112" s="3">
        <v>7.96</v>
      </c>
    </row>
    <row r="113">
      <c r="A113" s="3">
        <v>1861.0</v>
      </c>
      <c r="B113" s="3">
        <v>7.85</v>
      </c>
    </row>
    <row r="114">
      <c r="A114" s="3">
        <v>1862.0</v>
      </c>
      <c r="B114" s="3">
        <v>7.56</v>
      </c>
    </row>
    <row r="115">
      <c r="A115" s="3">
        <v>1863.0</v>
      </c>
      <c r="B115" s="3">
        <v>8.11</v>
      </c>
    </row>
    <row r="116">
      <c r="A116" s="3">
        <v>1864.0</v>
      </c>
      <c r="B116" s="3">
        <v>7.98</v>
      </c>
    </row>
    <row r="117">
      <c r="A117" s="3">
        <v>1865.0</v>
      </c>
      <c r="B117" s="3">
        <v>8.18</v>
      </c>
    </row>
    <row r="118">
      <c r="A118" s="3">
        <v>1866.0</v>
      </c>
      <c r="B118" s="3">
        <v>8.29</v>
      </c>
    </row>
    <row r="119">
      <c r="A119" s="3">
        <v>1867.0</v>
      </c>
      <c r="B119" s="3">
        <v>8.44</v>
      </c>
    </row>
    <row r="120">
      <c r="A120" s="3">
        <v>1868.0</v>
      </c>
      <c r="B120" s="3">
        <v>8.25</v>
      </c>
    </row>
    <row r="121">
      <c r="A121" s="3">
        <v>1869.0</v>
      </c>
      <c r="B121" s="3">
        <v>8.43</v>
      </c>
    </row>
    <row r="122">
      <c r="A122" s="3">
        <v>1870.0</v>
      </c>
      <c r="B122" s="3">
        <v>8.2</v>
      </c>
    </row>
    <row r="123">
      <c r="A123" s="3">
        <v>1871.0</v>
      </c>
      <c r="B123" s="3">
        <v>8.12</v>
      </c>
    </row>
    <row r="124">
      <c r="A124" s="3">
        <v>1872.0</v>
      </c>
      <c r="B124" s="3">
        <v>8.19</v>
      </c>
    </row>
    <row r="125">
      <c r="A125" s="3">
        <v>1873.0</v>
      </c>
      <c r="B125" s="3">
        <v>8.35</v>
      </c>
    </row>
    <row r="126">
      <c r="A126" s="3">
        <v>1874.0</v>
      </c>
      <c r="B126" s="3">
        <v>8.43</v>
      </c>
    </row>
    <row r="127">
      <c r="A127" s="3">
        <v>1875.0</v>
      </c>
      <c r="B127" s="3">
        <v>7.86</v>
      </c>
    </row>
    <row r="128">
      <c r="A128" s="3">
        <v>1876.0</v>
      </c>
      <c r="B128" s="3">
        <v>8.08</v>
      </c>
    </row>
    <row r="129">
      <c r="A129" s="3">
        <v>1877.0</v>
      </c>
      <c r="B129" s="3">
        <v>8.54</v>
      </c>
    </row>
    <row r="130">
      <c r="A130" s="3">
        <v>1878.0</v>
      </c>
      <c r="B130" s="3">
        <v>8.83</v>
      </c>
    </row>
    <row r="131">
      <c r="A131" s="3">
        <v>1879.0</v>
      </c>
      <c r="B131" s="3">
        <v>8.17</v>
      </c>
    </row>
    <row r="132">
      <c r="A132" s="3">
        <v>1880.0</v>
      </c>
      <c r="B132" s="3">
        <v>8.12</v>
      </c>
    </row>
    <row r="133">
      <c r="A133" s="3">
        <v>1881.0</v>
      </c>
      <c r="B133" s="3">
        <v>8.27</v>
      </c>
    </row>
    <row r="134">
      <c r="A134" s="3">
        <v>1882.0</v>
      </c>
      <c r="B134" s="3">
        <v>8.13</v>
      </c>
    </row>
    <row r="135">
      <c r="A135" s="3">
        <v>1883.0</v>
      </c>
      <c r="B135" s="3">
        <v>7.98</v>
      </c>
    </row>
    <row r="136">
      <c r="A136" s="3">
        <v>1884.0</v>
      </c>
      <c r="B136" s="3">
        <v>7.77</v>
      </c>
    </row>
    <row r="137">
      <c r="A137" s="3">
        <v>1885.0</v>
      </c>
      <c r="B137" s="3">
        <v>7.92</v>
      </c>
    </row>
    <row r="138">
      <c r="A138" s="3">
        <v>1886.0</v>
      </c>
      <c r="B138" s="3">
        <v>7.95</v>
      </c>
    </row>
    <row r="139">
      <c r="A139" s="3">
        <v>1887.0</v>
      </c>
      <c r="B139" s="3">
        <v>7.91</v>
      </c>
    </row>
    <row r="140">
      <c r="A140" s="3">
        <v>1888.0</v>
      </c>
      <c r="B140" s="3">
        <v>8.09</v>
      </c>
    </row>
    <row r="141">
      <c r="A141" s="3">
        <v>1889.0</v>
      </c>
      <c r="B141" s="3">
        <v>8.32</v>
      </c>
    </row>
    <row r="142">
      <c r="A142" s="3">
        <v>1890.0</v>
      </c>
      <c r="B142" s="3">
        <v>7.97</v>
      </c>
    </row>
    <row r="143">
      <c r="A143" s="3">
        <v>1891.0</v>
      </c>
      <c r="B143" s="3">
        <v>8.02</v>
      </c>
    </row>
    <row r="144">
      <c r="A144" s="3">
        <v>1892.0</v>
      </c>
      <c r="B144" s="3">
        <v>8.07</v>
      </c>
    </row>
    <row r="145">
      <c r="A145" s="3">
        <v>1893.0</v>
      </c>
      <c r="B145" s="3">
        <v>8.06</v>
      </c>
    </row>
    <row r="146">
      <c r="A146" s="3">
        <v>1894.0</v>
      </c>
      <c r="B146" s="3">
        <v>8.16</v>
      </c>
    </row>
    <row r="147">
      <c r="A147" s="3">
        <v>1895.0</v>
      </c>
      <c r="B147" s="3">
        <v>8.15</v>
      </c>
    </row>
    <row r="148">
      <c r="A148" s="3">
        <v>1896.0</v>
      </c>
      <c r="B148" s="3">
        <v>8.21</v>
      </c>
    </row>
    <row r="149">
      <c r="A149" s="3">
        <v>1897.0</v>
      </c>
      <c r="B149" s="3">
        <v>8.29</v>
      </c>
    </row>
    <row r="150">
      <c r="A150" s="3">
        <v>1898.0</v>
      </c>
      <c r="B150" s="3">
        <v>8.18</v>
      </c>
    </row>
    <row r="151">
      <c r="A151" s="3">
        <v>1899.0</v>
      </c>
      <c r="B151" s="3">
        <v>8.4</v>
      </c>
    </row>
    <row r="152">
      <c r="A152" s="3">
        <v>1900.0</v>
      </c>
      <c r="B152" s="3">
        <v>8.5</v>
      </c>
    </row>
    <row r="153">
      <c r="A153" s="3">
        <v>1901.0</v>
      </c>
      <c r="B153" s="3">
        <v>8.54</v>
      </c>
    </row>
    <row r="154">
      <c r="A154" s="3">
        <v>1902.0</v>
      </c>
      <c r="B154" s="3">
        <v>8.3</v>
      </c>
    </row>
    <row r="155">
      <c r="A155" s="3">
        <v>1903.0</v>
      </c>
      <c r="B155" s="3">
        <v>8.22</v>
      </c>
    </row>
    <row r="156">
      <c r="A156" s="3">
        <v>1904.0</v>
      </c>
      <c r="B156" s="3">
        <v>8.09</v>
      </c>
    </row>
    <row r="157">
      <c r="A157" s="3">
        <v>1905.0</v>
      </c>
      <c r="B157" s="3">
        <v>8.23</v>
      </c>
    </row>
    <row r="158">
      <c r="A158" s="3">
        <v>1906.0</v>
      </c>
      <c r="B158" s="3">
        <v>8.38</v>
      </c>
    </row>
    <row r="159">
      <c r="A159" s="3">
        <v>1907.0</v>
      </c>
      <c r="B159" s="3">
        <v>7.95</v>
      </c>
    </row>
    <row r="160">
      <c r="A160" s="3">
        <v>1908.0</v>
      </c>
      <c r="B160" s="3">
        <v>8.19</v>
      </c>
    </row>
    <row r="161">
      <c r="A161" s="3">
        <v>1909.0</v>
      </c>
      <c r="B161" s="3">
        <v>8.18</v>
      </c>
    </row>
    <row r="162">
      <c r="A162" s="3">
        <v>1910.0</v>
      </c>
      <c r="B162" s="3">
        <v>8.22</v>
      </c>
    </row>
    <row r="163">
      <c r="A163" s="3">
        <v>1911.0</v>
      </c>
      <c r="B163" s="3">
        <v>8.18</v>
      </c>
    </row>
    <row r="164">
      <c r="A164" s="3">
        <v>1912.0</v>
      </c>
      <c r="B164" s="3">
        <v>8.17</v>
      </c>
    </row>
    <row r="165">
      <c r="A165" s="3">
        <v>1913.0</v>
      </c>
      <c r="B165" s="3">
        <v>8.3</v>
      </c>
    </row>
    <row r="166">
      <c r="A166" s="3">
        <v>1914.0</v>
      </c>
      <c r="B166" s="3">
        <v>8.59</v>
      </c>
    </row>
    <row r="167">
      <c r="A167" s="3">
        <v>1915.0</v>
      </c>
      <c r="B167" s="3">
        <v>8.59</v>
      </c>
    </row>
    <row r="168">
      <c r="A168" s="3">
        <v>1916.0</v>
      </c>
      <c r="B168" s="3">
        <v>8.23</v>
      </c>
    </row>
    <row r="169">
      <c r="A169" s="3">
        <v>1917.0</v>
      </c>
      <c r="B169" s="3">
        <v>8.02</v>
      </c>
    </row>
    <row r="170">
      <c r="A170" s="3">
        <v>1918.0</v>
      </c>
      <c r="B170" s="3">
        <v>8.13</v>
      </c>
    </row>
    <row r="171">
      <c r="A171" s="3">
        <v>1919.0</v>
      </c>
      <c r="B171" s="3">
        <v>8.38</v>
      </c>
    </row>
    <row r="172">
      <c r="A172" s="3">
        <v>1920.0</v>
      </c>
      <c r="B172" s="3">
        <v>8.36</v>
      </c>
    </row>
    <row r="173">
      <c r="A173" s="3">
        <v>1921.0</v>
      </c>
      <c r="B173" s="3">
        <v>8.57</v>
      </c>
    </row>
    <row r="174">
      <c r="A174" s="3">
        <v>1922.0</v>
      </c>
      <c r="B174" s="3">
        <v>8.41</v>
      </c>
    </row>
    <row r="175">
      <c r="A175" s="3">
        <v>1923.0</v>
      </c>
      <c r="B175" s="3">
        <v>8.42</v>
      </c>
    </row>
    <row r="176">
      <c r="A176" s="3">
        <v>1924.0</v>
      </c>
      <c r="B176" s="3">
        <v>8.51</v>
      </c>
    </row>
    <row r="177">
      <c r="A177" s="3">
        <v>1925.0</v>
      </c>
      <c r="B177" s="3">
        <v>8.53</v>
      </c>
    </row>
    <row r="178">
      <c r="A178" s="3">
        <v>1926.0</v>
      </c>
      <c r="B178" s="3">
        <v>8.73</v>
      </c>
    </row>
    <row r="179">
      <c r="A179" s="3">
        <v>1927.0</v>
      </c>
      <c r="B179" s="3">
        <v>8.52</v>
      </c>
    </row>
    <row r="180">
      <c r="A180" s="3">
        <v>1928.0</v>
      </c>
      <c r="B180" s="3">
        <v>8.63</v>
      </c>
    </row>
    <row r="181">
      <c r="A181" s="3">
        <v>1929.0</v>
      </c>
      <c r="B181" s="3">
        <v>8.24</v>
      </c>
    </row>
    <row r="182">
      <c r="A182" s="3">
        <v>1930.0</v>
      </c>
      <c r="B182" s="3">
        <v>8.63</v>
      </c>
    </row>
    <row r="183">
      <c r="A183" s="3">
        <v>1931.0</v>
      </c>
      <c r="B183" s="3">
        <v>8.72</v>
      </c>
    </row>
    <row r="184">
      <c r="A184" s="3">
        <v>1932.0</v>
      </c>
      <c r="B184" s="3">
        <v>8.71</v>
      </c>
    </row>
    <row r="185">
      <c r="A185" s="3">
        <v>1933.0</v>
      </c>
      <c r="B185" s="3">
        <v>8.34</v>
      </c>
    </row>
    <row r="186">
      <c r="A186" s="3">
        <v>1934.0</v>
      </c>
      <c r="B186" s="3">
        <v>8.63</v>
      </c>
    </row>
    <row r="187">
      <c r="A187" s="3">
        <v>1935.0</v>
      </c>
      <c r="B187" s="3">
        <v>8.52</v>
      </c>
    </row>
    <row r="188">
      <c r="A188" s="3">
        <v>1936.0</v>
      </c>
      <c r="B188" s="3">
        <v>8.55</v>
      </c>
    </row>
    <row r="189">
      <c r="A189" s="3">
        <v>1937.0</v>
      </c>
      <c r="B189" s="3">
        <v>8.7</v>
      </c>
    </row>
    <row r="190">
      <c r="A190" s="3">
        <v>1938.0</v>
      </c>
      <c r="B190" s="3">
        <v>8.86</v>
      </c>
    </row>
    <row r="191">
      <c r="A191" s="3">
        <v>1939.0</v>
      </c>
      <c r="B191" s="3">
        <v>8.76</v>
      </c>
    </row>
    <row r="192">
      <c r="A192" s="3">
        <v>1940.0</v>
      </c>
      <c r="B192" s="3">
        <v>8.76</v>
      </c>
    </row>
    <row r="193">
      <c r="A193" s="3">
        <v>1941.0</v>
      </c>
      <c r="B193" s="3">
        <v>8.77</v>
      </c>
    </row>
    <row r="194">
      <c r="A194" s="3">
        <v>1942.0</v>
      </c>
      <c r="B194" s="3">
        <v>8.73</v>
      </c>
    </row>
    <row r="195">
      <c r="A195" s="3">
        <v>1943.0</v>
      </c>
      <c r="B195" s="3">
        <v>8.76</v>
      </c>
    </row>
    <row r="196">
      <c r="A196" s="3">
        <v>1944.0</v>
      </c>
      <c r="B196" s="3">
        <v>8.85</v>
      </c>
    </row>
    <row r="197">
      <c r="A197" s="3">
        <v>1945.0</v>
      </c>
      <c r="B197" s="3">
        <v>8.58</v>
      </c>
    </row>
    <row r="198">
      <c r="A198" s="3">
        <v>1946.0</v>
      </c>
      <c r="B198" s="3">
        <v>8.68</v>
      </c>
    </row>
    <row r="199">
      <c r="A199" s="3">
        <v>1947.0</v>
      </c>
      <c r="B199" s="3">
        <v>8.8</v>
      </c>
    </row>
    <row r="200">
      <c r="A200" s="3">
        <v>1948.0</v>
      </c>
      <c r="B200" s="3">
        <v>8.75</v>
      </c>
    </row>
    <row r="201">
      <c r="A201" s="3">
        <v>1949.0</v>
      </c>
      <c r="B201" s="3">
        <v>8.59</v>
      </c>
    </row>
    <row r="202">
      <c r="A202" s="3">
        <v>1950.0</v>
      </c>
      <c r="B202" s="3">
        <v>8.37</v>
      </c>
    </row>
    <row r="203">
      <c r="A203" s="3">
        <v>1951.0</v>
      </c>
      <c r="B203" s="3">
        <v>8.63</v>
      </c>
    </row>
    <row r="204">
      <c r="A204" s="3">
        <v>1952.0</v>
      </c>
      <c r="B204" s="3">
        <v>8.64</v>
      </c>
    </row>
    <row r="205">
      <c r="A205" s="3">
        <v>1953.0</v>
      </c>
      <c r="B205" s="3">
        <v>8.87</v>
      </c>
    </row>
    <row r="206">
      <c r="A206" s="3">
        <v>1954.0</v>
      </c>
      <c r="B206" s="3">
        <v>8.56</v>
      </c>
    </row>
    <row r="207">
      <c r="A207" s="3">
        <v>1955.0</v>
      </c>
      <c r="B207" s="3">
        <v>8.63</v>
      </c>
    </row>
    <row r="208">
      <c r="A208" s="3">
        <v>1956.0</v>
      </c>
      <c r="B208" s="3">
        <v>8.28</v>
      </c>
    </row>
    <row r="209">
      <c r="A209" s="3">
        <v>1957.0</v>
      </c>
      <c r="B209" s="3">
        <v>8.73</v>
      </c>
    </row>
    <row r="210">
      <c r="A210" s="3">
        <v>1958.0</v>
      </c>
      <c r="B210" s="3">
        <v>8.77</v>
      </c>
    </row>
    <row r="211">
      <c r="A211" s="3">
        <v>1959.0</v>
      </c>
      <c r="B211" s="3">
        <v>8.73</v>
      </c>
    </row>
    <row r="212">
      <c r="A212" s="3">
        <v>1960.0</v>
      </c>
      <c r="B212" s="3">
        <v>8.58</v>
      </c>
    </row>
    <row r="213">
      <c r="A213" s="3">
        <v>1961.0</v>
      </c>
      <c r="B213" s="3">
        <v>8.8</v>
      </c>
    </row>
    <row r="214">
      <c r="A214" s="3">
        <v>1962.0</v>
      </c>
      <c r="B214" s="3">
        <v>8.75</v>
      </c>
    </row>
    <row r="215">
      <c r="A215" s="3">
        <v>1963.0</v>
      </c>
      <c r="B215" s="3">
        <v>8.86</v>
      </c>
    </row>
    <row r="216">
      <c r="A216" s="3">
        <v>1964.0</v>
      </c>
      <c r="B216" s="3">
        <v>8.41</v>
      </c>
    </row>
    <row r="217">
      <c r="A217" s="3">
        <v>1965.0</v>
      </c>
      <c r="B217" s="3">
        <v>8.53</v>
      </c>
    </row>
    <row r="218">
      <c r="A218" s="3">
        <v>1966.0</v>
      </c>
      <c r="B218" s="3">
        <v>8.6</v>
      </c>
    </row>
    <row r="219">
      <c r="A219" s="3">
        <v>1967.0</v>
      </c>
      <c r="B219" s="3">
        <v>8.7</v>
      </c>
    </row>
    <row r="220">
      <c r="A220" s="3">
        <v>1968.0</v>
      </c>
      <c r="B220" s="3">
        <v>8.52</v>
      </c>
    </row>
    <row r="221">
      <c r="A221" s="3">
        <v>1969.0</v>
      </c>
      <c r="B221" s="3">
        <v>8.6</v>
      </c>
    </row>
    <row r="222">
      <c r="A222" s="3">
        <v>1970.0</v>
      </c>
      <c r="B222" s="3">
        <v>8.7</v>
      </c>
    </row>
    <row r="223">
      <c r="A223" s="3">
        <v>1971.0</v>
      </c>
      <c r="B223" s="3">
        <v>8.6</v>
      </c>
    </row>
    <row r="224">
      <c r="A224" s="3">
        <v>1972.0</v>
      </c>
      <c r="B224" s="3">
        <v>8.5</v>
      </c>
    </row>
    <row r="225">
      <c r="A225" s="3">
        <v>1973.0</v>
      </c>
      <c r="B225" s="3">
        <v>8.95</v>
      </c>
    </row>
    <row r="226">
      <c r="A226" s="3">
        <v>1974.0</v>
      </c>
      <c r="B226" s="3">
        <v>8.47</v>
      </c>
    </row>
    <row r="227">
      <c r="A227" s="3">
        <v>1975.0</v>
      </c>
      <c r="B227" s="3">
        <v>8.74</v>
      </c>
    </row>
    <row r="228">
      <c r="A228" s="3">
        <v>1976.0</v>
      </c>
      <c r="B228" s="3">
        <v>8.35</v>
      </c>
    </row>
    <row r="229">
      <c r="A229" s="3">
        <v>1977.0</v>
      </c>
      <c r="B229" s="3">
        <v>8.85</v>
      </c>
    </row>
    <row r="230">
      <c r="A230" s="3">
        <v>1978.0</v>
      </c>
      <c r="B230" s="3">
        <v>8.69</v>
      </c>
    </row>
    <row r="231">
      <c r="A231" s="3">
        <v>1979.0</v>
      </c>
      <c r="B231" s="3">
        <v>8.73</v>
      </c>
    </row>
    <row r="232">
      <c r="A232" s="3">
        <v>1980.0</v>
      </c>
      <c r="B232" s="3">
        <v>8.98</v>
      </c>
    </row>
    <row r="233">
      <c r="A233" s="3">
        <v>1981.0</v>
      </c>
      <c r="B233" s="3">
        <v>9.17</v>
      </c>
    </row>
    <row r="234">
      <c r="A234" s="3">
        <v>1982.0</v>
      </c>
      <c r="B234" s="3">
        <v>8.64</v>
      </c>
    </row>
    <row r="235">
      <c r="A235" s="3">
        <v>1983.0</v>
      </c>
      <c r="B235" s="3">
        <v>9.03</v>
      </c>
    </row>
    <row r="236">
      <c r="A236" s="3">
        <v>1984.0</v>
      </c>
      <c r="B236" s="3">
        <v>8.69</v>
      </c>
    </row>
    <row r="237">
      <c r="A237" s="3">
        <v>1985.0</v>
      </c>
      <c r="B237" s="3">
        <v>8.66</v>
      </c>
    </row>
    <row r="238">
      <c r="A238" s="3">
        <v>1986.0</v>
      </c>
      <c r="B238" s="3">
        <v>8.83</v>
      </c>
    </row>
    <row r="239">
      <c r="A239" s="3">
        <v>1987.0</v>
      </c>
      <c r="B239" s="3">
        <v>8.99</v>
      </c>
    </row>
    <row r="240">
      <c r="A240" s="3">
        <v>1988.0</v>
      </c>
      <c r="B240" s="3">
        <v>9.2</v>
      </c>
    </row>
    <row r="241">
      <c r="A241" s="3">
        <v>1989.0</v>
      </c>
      <c r="B241" s="3">
        <v>8.92</v>
      </c>
    </row>
    <row r="242">
      <c r="A242" s="3">
        <v>1990.0</v>
      </c>
      <c r="B242" s="3">
        <v>9.23</v>
      </c>
    </row>
    <row r="243">
      <c r="A243" s="3">
        <v>1991.0</v>
      </c>
      <c r="B243" s="3">
        <v>9.18</v>
      </c>
    </row>
    <row r="244">
      <c r="A244" s="3">
        <v>1992.0</v>
      </c>
      <c r="B244" s="3">
        <v>8.84</v>
      </c>
    </row>
    <row r="245">
      <c r="A245" s="3">
        <v>1993.0</v>
      </c>
      <c r="B245" s="3">
        <v>8.87</v>
      </c>
    </row>
    <row r="246">
      <c r="A246" s="3">
        <v>1994.0</v>
      </c>
      <c r="B246" s="3">
        <v>9.04</v>
      </c>
    </row>
    <row r="247">
      <c r="A247" s="3">
        <v>1995.0</v>
      </c>
      <c r="B247" s="3">
        <v>9.35</v>
      </c>
    </row>
    <row r="248">
      <c r="A248" s="3">
        <v>1996.0</v>
      </c>
      <c r="B248" s="3">
        <v>9.04</v>
      </c>
    </row>
    <row r="249">
      <c r="A249" s="3">
        <v>1997.0</v>
      </c>
      <c r="B249" s="3">
        <v>9.2</v>
      </c>
    </row>
    <row r="250">
      <c r="A250" s="3">
        <v>1998.0</v>
      </c>
      <c r="B250" s="3">
        <v>9.52</v>
      </c>
    </row>
    <row r="251">
      <c r="A251" s="3">
        <v>1999.0</v>
      </c>
      <c r="B251" s="3">
        <v>9.29</v>
      </c>
    </row>
    <row r="252">
      <c r="A252" s="3">
        <v>2000.0</v>
      </c>
      <c r="B252" s="3">
        <v>9.2</v>
      </c>
    </row>
    <row r="253">
      <c r="A253" s="3">
        <v>2001.0</v>
      </c>
      <c r="B253" s="3">
        <v>9.41</v>
      </c>
    </row>
    <row r="254">
      <c r="A254" s="3">
        <v>2002.0</v>
      </c>
      <c r="B254" s="3">
        <v>9.57</v>
      </c>
    </row>
    <row r="255">
      <c r="A255" s="3">
        <v>2003.0</v>
      </c>
      <c r="B255" s="3">
        <v>9.53</v>
      </c>
    </row>
    <row r="256">
      <c r="A256" s="3">
        <v>2004.0</v>
      </c>
      <c r="B256" s="3">
        <v>9.32</v>
      </c>
    </row>
    <row r="257">
      <c r="A257" s="3">
        <v>2005.0</v>
      </c>
      <c r="B257" s="3">
        <v>9.7</v>
      </c>
    </row>
    <row r="258">
      <c r="A258" s="3">
        <v>2006.0</v>
      </c>
      <c r="B258" s="3">
        <v>9.53</v>
      </c>
    </row>
    <row r="259">
      <c r="A259" s="3">
        <v>2007.0</v>
      </c>
      <c r="B259" s="3">
        <v>9.73</v>
      </c>
    </row>
    <row r="260">
      <c r="A260" s="3">
        <v>2008.0</v>
      </c>
      <c r="B260" s="3">
        <v>9.43</v>
      </c>
    </row>
    <row r="261">
      <c r="A261" s="3">
        <v>2009.0</v>
      </c>
      <c r="B261" s="3">
        <v>9.51</v>
      </c>
    </row>
    <row r="262">
      <c r="A262" s="3">
        <v>2010.0</v>
      </c>
      <c r="B262" s="3">
        <v>9.7</v>
      </c>
    </row>
    <row r="263">
      <c r="A263" s="3">
        <v>2011.0</v>
      </c>
      <c r="B263" s="3">
        <v>9.52</v>
      </c>
    </row>
    <row r="264">
      <c r="A264" s="3">
        <v>2012.0</v>
      </c>
      <c r="B264" s="3">
        <v>9.51</v>
      </c>
    </row>
    <row r="265">
      <c r="A265" s="3">
        <v>2013.0</v>
      </c>
      <c r="B265" s="3">
        <v>9.61</v>
      </c>
    </row>
    <row r="266">
      <c r="A266" s="3">
        <v>2014.0</v>
      </c>
      <c r="B266" s="3">
        <v>9.57</v>
      </c>
    </row>
    <row r="267">
      <c r="A267" s="3">
        <v>2015.0</v>
      </c>
      <c r="B267" s="3">
        <v>9.83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71"/>
    <col customWidth="1" min="4" max="4" width="25.43"/>
    <col customWidth="1" min="5" max="5" width="21.86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4" t="s">
        <v>10</v>
      </c>
    </row>
    <row r="2">
      <c r="A2">
        <f>Columbus_Temp!A9</f>
        <v>1750</v>
      </c>
      <c r="B2" s="1">
        <v>14.62</v>
      </c>
      <c r="C2" s="3">
        <v>8.72</v>
      </c>
    </row>
    <row r="3">
      <c r="A3">
        <f>Columbus_Temp!A10</f>
        <v>1751</v>
      </c>
      <c r="B3" s="1">
        <v>15.36</v>
      </c>
      <c r="C3" s="3">
        <v>7.98</v>
      </c>
    </row>
    <row r="4">
      <c r="A4">
        <f>Columbus_Temp!A11</f>
        <v>1752</v>
      </c>
      <c r="B4" s="1">
        <v>8.3</v>
      </c>
      <c r="C4" s="3">
        <v>5.78</v>
      </c>
    </row>
    <row r="5">
      <c r="A5">
        <f>Columbus_Temp!A12</f>
        <v>1753</v>
      </c>
      <c r="B5" s="1">
        <v>14.0</v>
      </c>
      <c r="C5" s="3">
        <v>8.39</v>
      </c>
    </row>
    <row r="6">
      <c r="A6">
        <f>Columbus_Temp!A13</f>
        <v>1754</v>
      </c>
      <c r="B6" s="1">
        <v>14.11</v>
      </c>
      <c r="C6" s="3">
        <v>8.47</v>
      </c>
      <c r="D6">
        <f t="shared" ref="D6:E6" si="1">AVERAGE(B2:B6)</f>
        <v>13.278</v>
      </c>
      <c r="E6">
        <f t="shared" si="1"/>
        <v>7.868</v>
      </c>
    </row>
    <row r="7">
      <c r="A7">
        <f>Columbus_Temp!A14</f>
        <v>1755</v>
      </c>
      <c r="B7">
        <f>vlookup(A7,Columbus_Temp!A:D,4,0)</f>
        <v>11.66</v>
      </c>
      <c r="C7" s="3">
        <v>8.36</v>
      </c>
      <c r="D7">
        <f t="shared" ref="D7:E7" si="2">AVERAGE(B3:B7)</f>
        <v>12.686</v>
      </c>
      <c r="E7">
        <f t="shared" si="2"/>
        <v>7.796</v>
      </c>
    </row>
    <row r="8">
      <c r="A8">
        <f>Columbus_Temp!A15</f>
        <v>1756</v>
      </c>
      <c r="B8">
        <f>vlookup(A8,Columbus_Temp!A:D,4,0)</f>
        <v>14.24</v>
      </c>
      <c r="C8">
        <f>vlookup(A8,World_Temp!A:B,2,0)</f>
        <v>8.85</v>
      </c>
      <c r="D8">
        <f t="shared" ref="D8:E8" si="3">AVERAGE(B4:B8)</f>
        <v>12.462</v>
      </c>
      <c r="E8">
        <f t="shared" si="3"/>
        <v>7.97</v>
      </c>
    </row>
    <row r="9">
      <c r="A9">
        <f>Columbus_Temp!A16</f>
        <v>1757</v>
      </c>
      <c r="B9">
        <f>vlookup(A9,Columbus_Temp!A:D,4,0)</f>
        <v>13.62</v>
      </c>
      <c r="C9">
        <f>vlookup(A9,World_Temp!A:B,2,0)</f>
        <v>9.02</v>
      </c>
      <c r="D9">
        <f t="shared" ref="D9:E9" si="4">AVERAGE(B5:B9)</f>
        <v>13.526</v>
      </c>
      <c r="E9">
        <f t="shared" si="4"/>
        <v>8.618</v>
      </c>
    </row>
    <row r="10">
      <c r="A10">
        <f>Columbus_Temp!A17</f>
        <v>1758</v>
      </c>
      <c r="B10">
        <f>vlookup(A10,Columbus_Temp!A:D,4,0)</f>
        <v>12.55</v>
      </c>
      <c r="C10">
        <f>vlookup(A10,World_Temp!A:B,2,0)</f>
        <v>6.74</v>
      </c>
      <c r="D10">
        <f t="shared" ref="D10:E10" si="5">AVERAGE(B6:B10)</f>
        <v>13.236</v>
      </c>
      <c r="E10">
        <f t="shared" si="5"/>
        <v>8.288</v>
      </c>
    </row>
    <row r="11">
      <c r="A11">
        <f>Columbus_Temp!A18</f>
        <v>1759</v>
      </c>
      <c r="B11">
        <f>vlookup(A11,Columbus_Temp!A:D,4,0)</f>
        <v>13.55</v>
      </c>
      <c r="C11">
        <f>vlookup(A11,World_Temp!A:B,2,0)</f>
        <v>7.99</v>
      </c>
      <c r="D11">
        <f t="shared" ref="D11:E11" si="6">AVERAGE(B7:B11)</f>
        <v>13.124</v>
      </c>
      <c r="E11">
        <f t="shared" si="6"/>
        <v>8.192</v>
      </c>
    </row>
    <row r="12">
      <c r="A12">
        <f>Columbus_Temp!A19</f>
        <v>1760</v>
      </c>
      <c r="B12">
        <f>vlookup(A12,Columbus_Temp!A:D,4,0)</f>
        <v>12.1</v>
      </c>
      <c r="C12">
        <f>vlookup(A12,World_Temp!A:B,2,0)</f>
        <v>7.19</v>
      </c>
      <c r="D12">
        <f t="shared" ref="D12:E12" si="7">AVERAGE(B8:B12)</f>
        <v>13.212</v>
      </c>
      <c r="E12">
        <f t="shared" si="7"/>
        <v>7.958</v>
      </c>
    </row>
    <row r="13">
      <c r="A13">
        <f>Columbus_Temp!A20</f>
        <v>1761</v>
      </c>
      <c r="B13">
        <f>vlookup(A13,Columbus_Temp!A:D,4,0)</f>
        <v>14.52</v>
      </c>
      <c r="C13">
        <f>vlookup(A13,World_Temp!A:B,2,0)</f>
        <v>8.77</v>
      </c>
      <c r="D13">
        <f t="shared" ref="D13:E13" si="8">AVERAGE(B9:B13)</f>
        <v>13.268</v>
      </c>
      <c r="E13">
        <f t="shared" si="8"/>
        <v>7.942</v>
      </c>
    </row>
    <row r="14">
      <c r="A14">
        <f>Columbus_Temp!A21</f>
        <v>1762</v>
      </c>
      <c r="B14">
        <f>vlookup(A14,Columbus_Temp!A:D,4,0)</f>
        <v>14</v>
      </c>
      <c r="C14">
        <f>vlookup(A14,World_Temp!A:B,2,0)</f>
        <v>8.61</v>
      </c>
      <c r="D14">
        <f t="shared" ref="D14:E14" si="9">AVERAGE(B10:B14)</f>
        <v>13.344</v>
      </c>
      <c r="E14">
        <f t="shared" si="9"/>
        <v>7.86</v>
      </c>
    </row>
    <row r="15">
      <c r="A15">
        <f>Columbus_Temp!A22</f>
        <v>1763</v>
      </c>
      <c r="B15">
        <f>vlookup(A15,Columbus_Temp!A:D,4,0)</f>
        <v>11.94</v>
      </c>
      <c r="C15">
        <f>vlookup(A15,World_Temp!A:B,2,0)</f>
        <v>7.5</v>
      </c>
      <c r="D15">
        <f t="shared" ref="D15:E15" si="10">AVERAGE(B11:B15)</f>
        <v>13.222</v>
      </c>
      <c r="E15">
        <f t="shared" si="10"/>
        <v>8.012</v>
      </c>
    </row>
    <row r="16">
      <c r="A16">
        <f>Columbus_Temp!A23</f>
        <v>1764</v>
      </c>
      <c r="B16">
        <f>vlookup(A16,Columbus_Temp!A:D,4,0)</f>
        <v>13.96</v>
      </c>
      <c r="C16">
        <f>vlookup(A16,World_Temp!A:B,2,0)</f>
        <v>8.4</v>
      </c>
      <c r="D16">
        <f t="shared" ref="D16:E16" si="11">AVERAGE(B12:B16)</f>
        <v>13.304</v>
      </c>
      <c r="E16">
        <f t="shared" si="11"/>
        <v>8.094</v>
      </c>
    </row>
    <row r="17">
      <c r="A17">
        <f>Columbus_Temp!A24</f>
        <v>1765</v>
      </c>
      <c r="B17">
        <f>vlookup(A17,Columbus_Temp!A:D,4,0)</f>
        <v>13.58</v>
      </c>
      <c r="C17">
        <f>vlookup(A17,World_Temp!A:B,2,0)</f>
        <v>8.25</v>
      </c>
      <c r="D17">
        <f t="shared" ref="D17:E17" si="12">AVERAGE(B13:B17)</f>
        <v>13.6</v>
      </c>
      <c r="E17">
        <f t="shared" si="12"/>
        <v>8.306</v>
      </c>
    </row>
    <row r="18">
      <c r="A18">
        <f>Columbus_Temp!A25</f>
        <v>1766</v>
      </c>
      <c r="B18">
        <f>vlookup(A18,Columbus_Temp!A:D,4,0)</f>
        <v>14.45</v>
      </c>
      <c r="C18">
        <f>vlookup(A18,World_Temp!A:B,2,0)</f>
        <v>8.41</v>
      </c>
      <c r="D18">
        <f t="shared" ref="D18:E18" si="13">AVERAGE(B14:B18)</f>
        <v>13.586</v>
      </c>
      <c r="E18">
        <f t="shared" si="13"/>
        <v>8.234</v>
      </c>
    </row>
    <row r="19">
      <c r="A19">
        <f>Columbus_Temp!A26</f>
        <v>1767</v>
      </c>
      <c r="B19">
        <f>vlookup(A19,Columbus_Temp!A:D,4,0)</f>
        <v>13.22</v>
      </c>
      <c r="C19">
        <f>vlookup(A19,World_Temp!A:B,2,0)</f>
        <v>8.22</v>
      </c>
      <c r="D19">
        <f t="shared" ref="D19:E19" si="14">AVERAGE(B15:B19)</f>
        <v>13.43</v>
      </c>
      <c r="E19">
        <f t="shared" si="14"/>
        <v>8.156</v>
      </c>
    </row>
    <row r="20">
      <c r="A20">
        <f>Columbus_Temp!A27</f>
        <v>1768</v>
      </c>
      <c r="B20">
        <f>vlookup(A20,Columbus_Temp!A:D,4,0)</f>
        <v>12.86</v>
      </c>
      <c r="C20">
        <f>vlookup(A20,World_Temp!A:B,2,0)</f>
        <v>6.78</v>
      </c>
      <c r="D20">
        <f t="shared" ref="D20:E20" si="15">AVERAGE(B16:B20)</f>
        <v>13.614</v>
      </c>
      <c r="E20">
        <f t="shared" si="15"/>
        <v>8.012</v>
      </c>
    </row>
    <row r="21">
      <c r="A21">
        <f>Columbus_Temp!A28</f>
        <v>1769</v>
      </c>
      <c r="B21">
        <f>vlookup(A21,Columbus_Temp!A:D,4,0)</f>
        <v>13.73</v>
      </c>
      <c r="C21">
        <f>vlookup(A21,World_Temp!A:B,2,0)</f>
        <v>7.69</v>
      </c>
      <c r="D21">
        <f t="shared" ref="D21:E21" si="16">AVERAGE(B17:B21)</f>
        <v>13.568</v>
      </c>
      <c r="E21">
        <f t="shared" si="16"/>
        <v>7.87</v>
      </c>
    </row>
    <row r="22">
      <c r="A22">
        <f>Columbus_Temp!A29</f>
        <v>1770</v>
      </c>
      <c r="B22">
        <f>vlookup(A22,Columbus_Temp!A:D,4,0)</f>
        <v>13.59</v>
      </c>
      <c r="C22">
        <f>vlookup(A22,World_Temp!A:B,2,0)</f>
        <v>7.69</v>
      </c>
      <c r="D22">
        <f t="shared" ref="D22:E22" si="17">AVERAGE(B18:B22)</f>
        <v>13.57</v>
      </c>
      <c r="E22">
        <f t="shared" si="17"/>
        <v>7.758</v>
      </c>
    </row>
    <row r="23">
      <c r="A23">
        <f>Columbus_Temp!A30</f>
        <v>1771</v>
      </c>
      <c r="B23">
        <f>vlookup(A23,Columbus_Temp!A:D,4,0)</f>
        <v>14.48</v>
      </c>
      <c r="C23">
        <f>vlookup(A23,World_Temp!A:B,2,0)</f>
        <v>7.85</v>
      </c>
      <c r="D23">
        <f t="shared" ref="D23:E23" si="18">AVERAGE(B19:B23)</f>
        <v>13.576</v>
      </c>
      <c r="E23">
        <f t="shared" si="18"/>
        <v>7.646</v>
      </c>
    </row>
    <row r="24">
      <c r="A24">
        <f>Columbus_Temp!A31</f>
        <v>1772</v>
      </c>
      <c r="B24">
        <f>vlookup(A24,Columbus_Temp!A:D,4,0)</f>
        <v>14.23</v>
      </c>
      <c r="C24">
        <f>vlookup(A24,World_Temp!A:B,2,0)</f>
        <v>8.19</v>
      </c>
      <c r="D24">
        <f t="shared" ref="D24:E24" si="19">AVERAGE(B20:B24)</f>
        <v>13.778</v>
      </c>
      <c r="E24">
        <f t="shared" si="19"/>
        <v>7.64</v>
      </c>
    </row>
    <row r="25">
      <c r="A25">
        <f>Columbus_Temp!A32</f>
        <v>1773</v>
      </c>
      <c r="B25">
        <f>vlookup(A25,Columbus_Temp!A:D,4,0)</f>
        <v>14.37</v>
      </c>
      <c r="C25">
        <f>vlookup(A25,World_Temp!A:B,2,0)</f>
        <v>8.22</v>
      </c>
      <c r="D25">
        <f t="shared" ref="D25:E25" si="20">AVERAGE(B21:B25)</f>
        <v>14.08</v>
      </c>
      <c r="E25">
        <f t="shared" si="20"/>
        <v>7.928</v>
      </c>
    </row>
    <row r="26">
      <c r="A26">
        <f>Columbus_Temp!A33</f>
        <v>1774</v>
      </c>
      <c r="B26">
        <f>vlookup(A26,Columbus_Temp!A:D,4,0)</f>
        <v>13.93</v>
      </c>
      <c r="C26">
        <f>vlookup(A26,World_Temp!A:B,2,0)</f>
        <v>8.77</v>
      </c>
      <c r="D26">
        <f t="shared" ref="D26:E26" si="21">AVERAGE(B22:B26)</f>
        <v>14.12</v>
      </c>
      <c r="E26">
        <f t="shared" si="21"/>
        <v>8.144</v>
      </c>
    </row>
    <row r="27">
      <c r="A27">
        <f>Columbus_Temp!A34</f>
        <v>1775</v>
      </c>
      <c r="B27">
        <f>vlookup(A27,Columbus_Temp!A:D,4,0)</f>
        <v>14.86</v>
      </c>
      <c r="C27">
        <f>vlookup(A27,World_Temp!A:B,2,0)</f>
        <v>9.18</v>
      </c>
      <c r="D27">
        <f t="shared" ref="D27:E27" si="22">AVERAGE(B23:B27)</f>
        <v>14.374</v>
      </c>
      <c r="E27">
        <f t="shared" si="22"/>
        <v>8.442</v>
      </c>
    </row>
    <row r="28">
      <c r="A28">
        <f>Columbus_Temp!A35</f>
        <v>1776</v>
      </c>
      <c r="B28">
        <f>vlookup(A28,Columbus_Temp!A:D,4,0)</f>
        <v>13.64</v>
      </c>
      <c r="C28">
        <f>vlookup(A28,World_Temp!A:B,2,0)</f>
        <v>8.3</v>
      </c>
      <c r="D28">
        <f t="shared" ref="D28:E28" si="23">AVERAGE(B24:B28)</f>
        <v>14.206</v>
      </c>
      <c r="E28">
        <f t="shared" si="23"/>
        <v>8.532</v>
      </c>
    </row>
    <row r="29">
      <c r="A29">
        <f>Columbus_Temp!A36</f>
        <v>1777</v>
      </c>
      <c r="B29">
        <f>vlookup(A29,Columbus_Temp!A:D,4,0)</f>
        <v>13.56</v>
      </c>
      <c r="C29">
        <f>vlookup(A29,World_Temp!A:B,2,0)</f>
        <v>8.26</v>
      </c>
      <c r="D29">
        <f t="shared" ref="D29:E29" si="24">AVERAGE(B25:B29)</f>
        <v>14.072</v>
      </c>
      <c r="E29">
        <f t="shared" si="24"/>
        <v>8.546</v>
      </c>
    </row>
    <row r="30">
      <c r="A30">
        <f>Columbus_Temp!A37</f>
        <v>1778</v>
      </c>
      <c r="B30">
        <f>vlookup(A30,Columbus_Temp!A:D,4,0)</f>
        <v>11.19</v>
      </c>
      <c r="C30">
        <f>vlookup(A30,World_Temp!A:B,2,0)</f>
        <v>8.54</v>
      </c>
      <c r="D30">
        <f t="shared" ref="D30:E30" si="25">AVERAGE(B26:B30)</f>
        <v>13.436</v>
      </c>
      <c r="E30">
        <f t="shared" si="25"/>
        <v>8.61</v>
      </c>
    </row>
    <row r="31">
      <c r="A31">
        <f>Columbus_Temp!A38</f>
        <v>1779</v>
      </c>
      <c r="B31">
        <f>vlookup(A31,Columbus_Temp!A:D,4,0)</f>
        <v>6.06</v>
      </c>
      <c r="C31">
        <f>vlookup(A31,World_Temp!A:B,2,0)</f>
        <v>8.98</v>
      </c>
      <c r="D31">
        <f t="shared" ref="D31:E31" si="26">AVERAGE(B27:B31)</f>
        <v>11.862</v>
      </c>
      <c r="E31">
        <f t="shared" si="26"/>
        <v>8.652</v>
      </c>
    </row>
    <row r="32">
      <c r="A32">
        <f>Columbus_Temp!A39</f>
        <v>1780</v>
      </c>
      <c r="B32" t="str">
        <f>vlookup(A32,Columbus_Temp!A:D,4,0)</f>
        <v/>
      </c>
      <c r="C32">
        <f>vlookup(A32,World_Temp!A:B,2,0)</f>
        <v>9.43</v>
      </c>
      <c r="D32">
        <f t="shared" ref="D32:E32" si="27">AVERAGE(B28:B32)</f>
        <v>11.1125</v>
      </c>
      <c r="E32">
        <f t="shared" si="27"/>
        <v>8.702</v>
      </c>
    </row>
    <row r="33">
      <c r="A33">
        <f>Columbus_Temp!A40</f>
        <v>1781</v>
      </c>
      <c r="B33">
        <f>vlookup(A33,Columbus_Temp!A:D,4,0)</f>
        <v>14.13</v>
      </c>
      <c r="C33">
        <f>vlookup(A33,World_Temp!A:B,2,0)</f>
        <v>8.1</v>
      </c>
      <c r="D33">
        <f t="shared" ref="D33:E33" si="28">AVERAGE(B29:B33)</f>
        <v>11.235</v>
      </c>
      <c r="E33">
        <f t="shared" si="28"/>
        <v>8.662</v>
      </c>
    </row>
    <row r="34">
      <c r="A34">
        <f>Columbus_Temp!A41</f>
        <v>1782</v>
      </c>
      <c r="B34">
        <f>vlookup(A34,Columbus_Temp!A:D,4,0)</f>
        <v>13.65</v>
      </c>
      <c r="C34">
        <f>vlookup(A34,World_Temp!A:B,2,0)</f>
        <v>7.9</v>
      </c>
      <c r="D34">
        <f t="shared" ref="D34:E34" si="29">AVERAGE(B30:B34)</f>
        <v>11.2575</v>
      </c>
      <c r="E34">
        <f t="shared" si="29"/>
        <v>8.59</v>
      </c>
    </row>
    <row r="35">
      <c r="A35">
        <f>Columbus_Temp!A42</f>
        <v>1783</v>
      </c>
      <c r="B35">
        <f>vlookup(A35,Columbus_Temp!A:D,4,0)</f>
        <v>13.4</v>
      </c>
      <c r="C35">
        <f>vlookup(A35,World_Temp!A:B,2,0)</f>
        <v>7.68</v>
      </c>
      <c r="D35">
        <f t="shared" ref="D35:E35" si="30">AVERAGE(B31:B35)</f>
        <v>11.81</v>
      </c>
      <c r="E35">
        <f t="shared" si="30"/>
        <v>8.418</v>
      </c>
    </row>
    <row r="36">
      <c r="A36">
        <f>Columbus_Temp!A43</f>
        <v>1784</v>
      </c>
      <c r="B36">
        <f>vlookup(A36,Columbus_Temp!A:D,4,0)</f>
        <v>13.35</v>
      </c>
      <c r="C36">
        <f>vlookup(A36,World_Temp!A:B,2,0)</f>
        <v>7.86</v>
      </c>
      <c r="D36">
        <f t="shared" ref="D36:E36" si="31">AVERAGE(B32:B36)</f>
        <v>13.6325</v>
      </c>
      <c r="E36">
        <f t="shared" si="31"/>
        <v>8.194</v>
      </c>
    </row>
    <row r="37">
      <c r="A37">
        <f>Columbus_Temp!A44</f>
        <v>1785</v>
      </c>
      <c r="B37">
        <f>vlookup(A37,Columbus_Temp!A:D,4,0)</f>
        <v>13.16</v>
      </c>
      <c r="C37">
        <f>vlookup(A37,World_Temp!A:B,2,0)</f>
        <v>7.36</v>
      </c>
      <c r="D37">
        <f t="shared" ref="D37:E37" si="32">AVERAGE(B33:B37)</f>
        <v>13.538</v>
      </c>
      <c r="E37">
        <f t="shared" si="32"/>
        <v>7.78</v>
      </c>
    </row>
    <row r="38">
      <c r="A38">
        <f>Columbus_Temp!A45</f>
        <v>1786</v>
      </c>
      <c r="B38">
        <f>vlookup(A38,Columbus_Temp!A:D,4,0)</f>
        <v>13.7</v>
      </c>
      <c r="C38">
        <f>vlookup(A38,World_Temp!A:B,2,0)</f>
        <v>8.26</v>
      </c>
      <c r="D38">
        <f t="shared" ref="D38:E38" si="33">AVERAGE(B34:B38)</f>
        <v>13.452</v>
      </c>
      <c r="E38">
        <f t="shared" si="33"/>
        <v>7.812</v>
      </c>
    </row>
    <row r="39">
      <c r="A39">
        <f>Columbus_Temp!A46</f>
        <v>1787</v>
      </c>
      <c r="B39">
        <f>vlookup(A39,Columbus_Temp!A:D,4,0)</f>
        <v>13.73</v>
      </c>
      <c r="C39">
        <f>vlookup(A39,World_Temp!A:B,2,0)</f>
        <v>8.03</v>
      </c>
      <c r="D39">
        <f t="shared" ref="D39:E39" si="34">AVERAGE(B35:B39)</f>
        <v>13.468</v>
      </c>
      <c r="E39">
        <f t="shared" si="34"/>
        <v>7.838</v>
      </c>
    </row>
    <row r="40">
      <c r="A40">
        <f>Columbus_Temp!A47</f>
        <v>1788</v>
      </c>
      <c r="B40">
        <f>vlookup(A40,Columbus_Temp!A:D,4,0)</f>
        <v>14.24</v>
      </c>
      <c r="C40">
        <f>vlookup(A40,World_Temp!A:B,2,0)</f>
        <v>8.45</v>
      </c>
      <c r="D40">
        <f t="shared" ref="D40:E40" si="35">AVERAGE(B36:B40)</f>
        <v>13.636</v>
      </c>
      <c r="E40">
        <f t="shared" si="35"/>
        <v>7.992</v>
      </c>
    </row>
    <row r="41">
      <c r="A41">
        <f>Columbus_Temp!A48</f>
        <v>1789</v>
      </c>
      <c r="B41">
        <f>vlookup(A41,Columbus_Temp!A:D,4,0)</f>
        <v>13.98</v>
      </c>
      <c r="C41">
        <f>vlookup(A41,World_Temp!A:B,2,0)</f>
        <v>8.33</v>
      </c>
      <c r="D41">
        <f t="shared" ref="D41:E41" si="36">AVERAGE(B37:B41)</f>
        <v>13.762</v>
      </c>
      <c r="E41">
        <f t="shared" si="36"/>
        <v>8.086</v>
      </c>
    </row>
    <row r="42">
      <c r="A42">
        <f>Columbus_Temp!A49</f>
        <v>1790</v>
      </c>
      <c r="B42">
        <f>vlookup(A42,Columbus_Temp!A:D,4,0)</f>
        <v>13.89</v>
      </c>
      <c r="C42">
        <f>vlookup(A42,World_Temp!A:B,2,0)</f>
        <v>7.98</v>
      </c>
      <c r="D42">
        <f t="shared" ref="D42:E42" si="37">AVERAGE(B38:B42)</f>
        <v>13.908</v>
      </c>
      <c r="E42">
        <f t="shared" si="37"/>
        <v>8.21</v>
      </c>
    </row>
    <row r="43">
      <c r="A43">
        <f>Columbus_Temp!A50</f>
        <v>1791</v>
      </c>
      <c r="B43">
        <f>vlookup(A43,Columbus_Temp!A:D,4,0)</f>
        <v>14.08</v>
      </c>
      <c r="C43">
        <f>vlookup(A43,World_Temp!A:B,2,0)</f>
        <v>8.23</v>
      </c>
      <c r="D43">
        <f t="shared" ref="D43:E43" si="38">AVERAGE(B39:B43)</f>
        <v>13.984</v>
      </c>
      <c r="E43">
        <f t="shared" si="38"/>
        <v>8.204</v>
      </c>
    </row>
    <row r="44">
      <c r="A44">
        <f>Columbus_Temp!A51</f>
        <v>1792</v>
      </c>
      <c r="B44">
        <f>vlookup(A44,Columbus_Temp!A:D,4,0)</f>
        <v>13.57</v>
      </c>
      <c r="C44">
        <f>vlookup(A44,World_Temp!A:B,2,0)</f>
        <v>8.09</v>
      </c>
      <c r="D44">
        <f t="shared" ref="D44:E44" si="39">AVERAGE(B40:B44)</f>
        <v>13.952</v>
      </c>
      <c r="E44">
        <f t="shared" si="39"/>
        <v>8.216</v>
      </c>
    </row>
    <row r="45">
      <c r="A45">
        <f>Columbus_Temp!A52</f>
        <v>1793</v>
      </c>
      <c r="B45">
        <f>vlookup(A45,Columbus_Temp!A:D,4,0)</f>
        <v>14.15</v>
      </c>
      <c r="C45">
        <f>vlookup(A45,World_Temp!A:B,2,0)</f>
        <v>8.23</v>
      </c>
      <c r="D45">
        <f t="shared" ref="D45:E45" si="40">AVERAGE(B41:B45)</f>
        <v>13.934</v>
      </c>
      <c r="E45">
        <f t="shared" si="40"/>
        <v>8.172</v>
      </c>
    </row>
    <row r="46">
      <c r="A46">
        <f>Columbus_Temp!A53</f>
        <v>1794</v>
      </c>
      <c r="B46">
        <f>vlookup(A46,Columbus_Temp!A:D,4,0)</f>
        <v>14.25</v>
      </c>
      <c r="C46">
        <f>vlookup(A46,World_Temp!A:B,2,0)</f>
        <v>8.53</v>
      </c>
      <c r="D46">
        <f t="shared" ref="D46:E46" si="41">AVERAGE(B42:B46)</f>
        <v>13.988</v>
      </c>
      <c r="E46">
        <f t="shared" si="41"/>
        <v>8.212</v>
      </c>
    </row>
    <row r="47">
      <c r="A47">
        <f>Columbus_Temp!A54</f>
        <v>1795</v>
      </c>
      <c r="B47">
        <f>vlookup(A47,Columbus_Temp!A:D,4,0)</f>
        <v>13.97</v>
      </c>
      <c r="C47">
        <f>vlookup(A47,World_Temp!A:B,2,0)</f>
        <v>8.35</v>
      </c>
      <c r="D47">
        <f t="shared" ref="D47:E47" si="42">AVERAGE(B43:B47)</f>
        <v>14.004</v>
      </c>
      <c r="E47">
        <f t="shared" si="42"/>
        <v>8.286</v>
      </c>
    </row>
    <row r="48">
      <c r="A48">
        <f>Columbus_Temp!A55</f>
        <v>1796</v>
      </c>
      <c r="B48">
        <f>vlookup(A48,Columbus_Temp!A:D,4,0)</f>
        <v>13.78</v>
      </c>
      <c r="C48">
        <f>vlookup(A48,World_Temp!A:B,2,0)</f>
        <v>8.27</v>
      </c>
      <c r="D48">
        <f t="shared" ref="D48:E48" si="43">AVERAGE(B44:B48)</f>
        <v>13.944</v>
      </c>
      <c r="E48">
        <f t="shared" si="43"/>
        <v>8.294</v>
      </c>
    </row>
    <row r="49">
      <c r="A49">
        <f>Columbus_Temp!A56</f>
        <v>1797</v>
      </c>
      <c r="B49">
        <f>vlookup(A49,Columbus_Temp!A:D,4,0)</f>
        <v>13.7</v>
      </c>
      <c r="C49">
        <f>vlookup(A49,World_Temp!A:B,2,0)</f>
        <v>8.51</v>
      </c>
      <c r="D49">
        <f t="shared" ref="D49:E49" si="44">AVERAGE(B45:B49)</f>
        <v>13.97</v>
      </c>
      <c r="E49">
        <f t="shared" si="44"/>
        <v>8.378</v>
      </c>
    </row>
    <row r="50">
      <c r="A50">
        <f>Columbus_Temp!A57</f>
        <v>1798</v>
      </c>
      <c r="B50">
        <f>vlookup(A50,Columbus_Temp!A:D,4,0)</f>
        <v>14.45</v>
      </c>
      <c r="C50">
        <f>vlookup(A50,World_Temp!A:B,2,0)</f>
        <v>8.67</v>
      </c>
      <c r="D50">
        <f t="shared" ref="D50:E50" si="45">AVERAGE(B46:B50)</f>
        <v>14.03</v>
      </c>
      <c r="E50">
        <f t="shared" si="45"/>
        <v>8.466</v>
      </c>
    </row>
    <row r="51">
      <c r="A51">
        <f>Columbus_Temp!A58</f>
        <v>1799</v>
      </c>
      <c r="B51">
        <f>vlookup(A51,Columbus_Temp!A:D,4,0)</f>
        <v>14.12</v>
      </c>
      <c r="C51">
        <f>vlookup(A51,World_Temp!A:B,2,0)</f>
        <v>8.51</v>
      </c>
      <c r="D51">
        <f t="shared" ref="D51:E51" si="46">AVERAGE(B47:B51)</f>
        <v>14.004</v>
      </c>
      <c r="E51">
        <f t="shared" si="46"/>
        <v>8.462</v>
      </c>
    </row>
    <row r="52">
      <c r="A52">
        <f>Columbus_Temp!A59</f>
        <v>1800</v>
      </c>
      <c r="B52">
        <f>vlookup(A52,Columbus_Temp!A:D,4,0)</f>
        <v>14.02</v>
      </c>
      <c r="C52">
        <f>vlookup(A52,World_Temp!A:B,2,0)</f>
        <v>8.48</v>
      </c>
      <c r="D52">
        <f t="shared" ref="D52:E52" si="47">AVERAGE(B48:B52)</f>
        <v>14.014</v>
      </c>
      <c r="E52">
        <f t="shared" si="47"/>
        <v>8.488</v>
      </c>
    </row>
    <row r="53">
      <c r="A53">
        <f>Columbus_Temp!A60</f>
        <v>1801</v>
      </c>
      <c r="B53">
        <f>vlookup(A53,Columbus_Temp!A:D,4,0)</f>
        <v>14.38</v>
      </c>
      <c r="C53">
        <f>vlookup(A53,World_Temp!A:B,2,0)</f>
        <v>8.59</v>
      </c>
      <c r="D53">
        <f t="shared" ref="D53:E53" si="48">AVERAGE(B49:B53)</f>
        <v>14.134</v>
      </c>
      <c r="E53">
        <f t="shared" si="48"/>
        <v>8.552</v>
      </c>
    </row>
    <row r="54">
      <c r="A54">
        <f>Columbus_Temp!A61</f>
        <v>1802</v>
      </c>
      <c r="B54">
        <f>vlookup(A54,Columbus_Temp!A:D,4,0)</f>
        <v>14.59</v>
      </c>
      <c r="C54">
        <f>vlookup(A54,World_Temp!A:B,2,0)</f>
        <v>8.58</v>
      </c>
      <c r="D54">
        <f t="shared" ref="D54:E54" si="49">AVERAGE(B50:B54)</f>
        <v>14.312</v>
      </c>
      <c r="E54">
        <f t="shared" si="49"/>
        <v>8.566</v>
      </c>
    </row>
    <row r="55">
      <c r="A55">
        <f>Columbus_Temp!A62</f>
        <v>1803</v>
      </c>
      <c r="B55">
        <f>vlookup(A55,Columbus_Temp!A:D,4,0)</f>
        <v>14.45</v>
      </c>
      <c r="C55">
        <f>vlookup(A55,World_Temp!A:B,2,0)</f>
        <v>8.5</v>
      </c>
      <c r="D55">
        <f t="shared" ref="D55:E55" si="50">AVERAGE(B51:B55)</f>
        <v>14.312</v>
      </c>
      <c r="E55">
        <f t="shared" si="50"/>
        <v>8.532</v>
      </c>
    </row>
    <row r="56">
      <c r="A56">
        <f>Columbus_Temp!A63</f>
        <v>1804</v>
      </c>
      <c r="B56">
        <f>vlookup(A56,Columbus_Temp!A:D,4,0)</f>
        <v>14.39</v>
      </c>
      <c r="C56">
        <f>vlookup(A56,World_Temp!A:B,2,0)</f>
        <v>8.84</v>
      </c>
      <c r="D56">
        <f t="shared" ref="D56:E56" si="51">AVERAGE(B52:B56)</f>
        <v>14.366</v>
      </c>
      <c r="E56">
        <f t="shared" si="51"/>
        <v>8.598</v>
      </c>
    </row>
    <row r="57">
      <c r="A57">
        <f>Columbus_Temp!A64</f>
        <v>1805</v>
      </c>
      <c r="B57">
        <f>vlookup(A57,Columbus_Temp!A:D,4,0)</f>
        <v>14.59</v>
      </c>
      <c r="C57">
        <f>vlookup(A57,World_Temp!A:B,2,0)</f>
        <v>8.56</v>
      </c>
      <c r="D57">
        <f t="shared" ref="D57:E57" si="52">AVERAGE(B53:B57)</f>
        <v>14.48</v>
      </c>
      <c r="E57">
        <f t="shared" si="52"/>
        <v>8.614</v>
      </c>
    </row>
    <row r="58">
      <c r="A58">
        <f>Columbus_Temp!A65</f>
        <v>1806</v>
      </c>
      <c r="B58">
        <f>vlookup(A58,Columbus_Temp!A:D,4,0)</f>
        <v>14.06</v>
      </c>
      <c r="C58">
        <f>vlookup(A58,World_Temp!A:B,2,0)</f>
        <v>8.43</v>
      </c>
      <c r="D58">
        <f t="shared" ref="D58:E58" si="53">AVERAGE(B54:B58)</f>
        <v>14.416</v>
      </c>
      <c r="E58">
        <f t="shared" si="53"/>
        <v>8.582</v>
      </c>
    </row>
    <row r="59">
      <c r="A59">
        <f>Columbus_Temp!A66</f>
        <v>1807</v>
      </c>
      <c r="B59">
        <f>vlookup(A59,Columbus_Temp!A:D,4,0)</f>
        <v>13.84</v>
      </c>
      <c r="C59">
        <f>vlookup(A59,World_Temp!A:B,2,0)</f>
        <v>8.28</v>
      </c>
      <c r="D59">
        <f t="shared" ref="D59:E59" si="54">AVERAGE(B55:B59)</f>
        <v>14.266</v>
      </c>
      <c r="E59">
        <f t="shared" si="54"/>
        <v>8.522</v>
      </c>
    </row>
    <row r="60">
      <c r="A60">
        <f>Columbus_Temp!A67</f>
        <v>1808</v>
      </c>
      <c r="B60">
        <f>vlookup(A60,Columbus_Temp!A:D,4,0)</f>
        <v>13.81</v>
      </c>
      <c r="C60">
        <f>vlookup(A60,World_Temp!A:B,2,0)</f>
        <v>7.63</v>
      </c>
      <c r="D60">
        <f t="shared" ref="D60:E60" si="55">AVERAGE(B56:B60)</f>
        <v>14.138</v>
      </c>
      <c r="E60">
        <f t="shared" si="55"/>
        <v>8.348</v>
      </c>
    </row>
    <row r="61">
      <c r="A61">
        <f>Columbus_Temp!A68</f>
        <v>1809</v>
      </c>
      <c r="B61">
        <f>vlookup(A61,Columbus_Temp!A:D,4,0)</f>
        <v>13.01</v>
      </c>
      <c r="C61">
        <f>vlookup(A61,World_Temp!A:B,2,0)</f>
        <v>7.08</v>
      </c>
      <c r="D61">
        <f t="shared" ref="D61:E61" si="56">AVERAGE(B57:B61)</f>
        <v>13.862</v>
      </c>
      <c r="E61">
        <f t="shared" si="56"/>
        <v>7.996</v>
      </c>
    </row>
    <row r="62">
      <c r="A62">
        <f>Columbus_Temp!A69</f>
        <v>1810</v>
      </c>
      <c r="B62">
        <f>vlookup(A62,Columbus_Temp!A:D,4,0)</f>
        <v>13.18</v>
      </c>
      <c r="C62">
        <f>vlookup(A62,World_Temp!A:B,2,0)</f>
        <v>6.92</v>
      </c>
      <c r="D62">
        <f t="shared" ref="D62:E62" si="57">AVERAGE(B58:B62)</f>
        <v>13.58</v>
      </c>
      <c r="E62">
        <f t="shared" si="57"/>
        <v>7.668</v>
      </c>
    </row>
    <row r="63">
      <c r="A63">
        <f>Columbus_Temp!A70</f>
        <v>1811</v>
      </c>
      <c r="B63">
        <f>vlookup(A63,Columbus_Temp!A:D,4,0)</f>
        <v>13.33</v>
      </c>
      <c r="C63">
        <f>vlookup(A63,World_Temp!A:B,2,0)</f>
        <v>6.86</v>
      </c>
      <c r="D63">
        <f t="shared" ref="D63:E63" si="58">AVERAGE(B59:B63)</f>
        <v>13.434</v>
      </c>
      <c r="E63">
        <f t="shared" si="58"/>
        <v>7.354</v>
      </c>
    </row>
    <row r="64">
      <c r="A64">
        <f>Columbus_Temp!A71</f>
        <v>1812</v>
      </c>
      <c r="B64">
        <f>vlookup(A64,Columbus_Temp!A:D,4,0)</f>
        <v>12.44</v>
      </c>
      <c r="C64">
        <f>vlookup(A64,World_Temp!A:B,2,0)</f>
        <v>7.05</v>
      </c>
      <c r="D64">
        <f t="shared" ref="D64:E64" si="59">AVERAGE(B60:B64)</f>
        <v>13.154</v>
      </c>
      <c r="E64">
        <f t="shared" si="59"/>
        <v>7.108</v>
      </c>
    </row>
    <row r="65">
      <c r="A65">
        <f>Columbus_Temp!A72</f>
        <v>1813</v>
      </c>
      <c r="B65">
        <f>vlookup(A65,Columbus_Temp!A:D,4,0)</f>
        <v>13.52</v>
      </c>
      <c r="C65">
        <f>vlookup(A65,World_Temp!A:B,2,0)</f>
        <v>7.74</v>
      </c>
      <c r="D65">
        <f t="shared" ref="D65:E65" si="60">AVERAGE(B61:B65)</f>
        <v>13.096</v>
      </c>
      <c r="E65">
        <f t="shared" si="60"/>
        <v>7.13</v>
      </c>
    </row>
    <row r="66">
      <c r="A66">
        <f>Columbus_Temp!A73</f>
        <v>1814</v>
      </c>
      <c r="B66">
        <f>vlookup(A66,Columbus_Temp!A:D,4,0)</f>
        <v>13.31</v>
      </c>
      <c r="C66">
        <f>vlookup(A66,World_Temp!A:B,2,0)</f>
        <v>7.59</v>
      </c>
      <c r="D66">
        <f t="shared" ref="D66:E66" si="61">AVERAGE(B62:B66)</f>
        <v>13.156</v>
      </c>
      <c r="E66">
        <f t="shared" si="61"/>
        <v>7.232</v>
      </c>
    </row>
    <row r="67">
      <c r="A67">
        <f>Columbus_Temp!A74</f>
        <v>1815</v>
      </c>
      <c r="B67">
        <f>vlookup(A67,Columbus_Temp!A:D,4,0)</f>
        <v>12.88</v>
      </c>
      <c r="C67">
        <f>vlookup(A67,World_Temp!A:B,2,0)</f>
        <v>7.24</v>
      </c>
      <c r="D67">
        <f t="shared" ref="D67:E67" si="62">AVERAGE(B63:B67)</f>
        <v>13.096</v>
      </c>
      <c r="E67">
        <f t="shared" si="62"/>
        <v>7.296</v>
      </c>
    </row>
    <row r="68">
      <c r="A68">
        <f>Columbus_Temp!A75</f>
        <v>1816</v>
      </c>
      <c r="B68">
        <f>vlookup(A68,Columbus_Temp!A:D,4,0)</f>
        <v>12.43</v>
      </c>
      <c r="C68">
        <f>vlookup(A68,World_Temp!A:B,2,0)</f>
        <v>6.94</v>
      </c>
      <c r="D68">
        <f t="shared" ref="D68:E68" si="63">AVERAGE(B64:B68)</f>
        <v>12.916</v>
      </c>
      <c r="E68">
        <f t="shared" si="63"/>
        <v>7.312</v>
      </c>
    </row>
    <row r="69">
      <c r="A69">
        <f>Columbus_Temp!A76</f>
        <v>1817</v>
      </c>
      <c r="B69">
        <f>vlookup(A69,Columbus_Temp!A:D,4,0)</f>
        <v>12.53</v>
      </c>
      <c r="C69">
        <f>vlookup(A69,World_Temp!A:B,2,0)</f>
        <v>6.98</v>
      </c>
      <c r="D69">
        <f t="shared" ref="D69:E69" si="64">AVERAGE(B65:B69)</f>
        <v>12.934</v>
      </c>
      <c r="E69">
        <f t="shared" si="64"/>
        <v>7.298</v>
      </c>
    </row>
    <row r="70">
      <c r="A70">
        <f>Columbus_Temp!A77</f>
        <v>1818</v>
      </c>
      <c r="B70">
        <f>vlookup(A70,Columbus_Temp!A:D,4,0)</f>
        <v>13.19</v>
      </c>
      <c r="C70">
        <f>vlookup(A70,World_Temp!A:B,2,0)</f>
        <v>7.83</v>
      </c>
      <c r="D70">
        <f t="shared" ref="D70:E70" si="65">AVERAGE(B66:B70)</f>
        <v>12.868</v>
      </c>
      <c r="E70">
        <f t="shared" si="65"/>
        <v>7.316</v>
      </c>
    </row>
    <row r="71">
      <c r="A71">
        <f>Columbus_Temp!A78</f>
        <v>1819</v>
      </c>
      <c r="B71">
        <f>vlookup(A71,Columbus_Temp!A:D,4,0)</f>
        <v>13.24</v>
      </c>
      <c r="C71">
        <f>vlookup(A71,World_Temp!A:B,2,0)</f>
        <v>7.37</v>
      </c>
      <c r="D71">
        <f t="shared" ref="D71:E71" si="66">AVERAGE(B67:B71)</f>
        <v>12.854</v>
      </c>
      <c r="E71">
        <f t="shared" si="66"/>
        <v>7.272</v>
      </c>
    </row>
    <row r="72">
      <c r="A72">
        <f>Columbus_Temp!A79</f>
        <v>1820</v>
      </c>
      <c r="B72">
        <f>vlookup(A72,Columbus_Temp!A:D,4,0)</f>
        <v>13.25</v>
      </c>
      <c r="C72">
        <f>vlookup(A72,World_Temp!A:B,2,0)</f>
        <v>7.62</v>
      </c>
      <c r="D72">
        <f t="shared" ref="D72:E72" si="67">AVERAGE(B68:B72)</f>
        <v>12.928</v>
      </c>
      <c r="E72">
        <f t="shared" si="67"/>
        <v>7.348</v>
      </c>
    </row>
    <row r="73">
      <c r="A73">
        <f>Columbus_Temp!A80</f>
        <v>1821</v>
      </c>
      <c r="B73">
        <f>vlookup(A73,Columbus_Temp!A:D,4,0)</f>
        <v>13.08</v>
      </c>
      <c r="C73">
        <f>vlookup(A73,World_Temp!A:B,2,0)</f>
        <v>8.09</v>
      </c>
      <c r="D73">
        <f t="shared" ref="D73:E73" si="68">AVERAGE(B69:B73)</f>
        <v>13.058</v>
      </c>
      <c r="E73">
        <f t="shared" si="68"/>
        <v>7.578</v>
      </c>
    </row>
    <row r="74">
      <c r="A74">
        <f>Columbus_Temp!A81</f>
        <v>1822</v>
      </c>
      <c r="B74">
        <f>vlookup(A74,Columbus_Temp!A:D,4,0)</f>
        <v>14.14</v>
      </c>
      <c r="C74">
        <f>vlookup(A74,World_Temp!A:B,2,0)</f>
        <v>8.19</v>
      </c>
      <c r="D74">
        <f t="shared" ref="D74:E74" si="69">AVERAGE(B70:B74)</f>
        <v>13.38</v>
      </c>
      <c r="E74">
        <f t="shared" si="69"/>
        <v>7.82</v>
      </c>
    </row>
    <row r="75">
      <c r="A75">
        <f>Columbus_Temp!A82</f>
        <v>1823</v>
      </c>
      <c r="B75">
        <f>vlookup(A75,Columbus_Temp!A:D,4,0)</f>
        <v>13.5</v>
      </c>
      <c r="C75">
        <f>vlookup(A75,World_Temp!A:B,2,0)</f>
        <v>7.72</v>
      </c>
      <c r="D75">
        <f t="shared" ref="D75:E75" si="70">AVERAGE(B71:B75)</f>
        <v>13.442</v>
      </c>
      <c r="E75">
        <f t="shared" si="70"/>
        <v>7.798</v>
      </c>
    </row>
    <row r="76">
      <c r="A76">
        <f>Columbus_Temp!A83</f>
        <v>1824</v>
      </c>
      <c r="B76">
        <f>vlookup(A76,Columbus_Temp!A:D,4,0)</f>
        <v>14.03</v>
      </c>
      <c r="C76">
        <f>vlookup(A76,World_Temp!A:B,2,0)</f>
        <v>8.55</v>
      </c>
      <c r="D76">
        <f t="shared" ref="D76:E76" si="71">AVERAGE(B72:B76)</f>
        <v>13.6</v>
      </c>
      <c r="E76">
        <f t="shared" si="71"/>
        <v>8.034</v>
      </c>
    </row>
    <row r="77">
      <c r="A77">
        <f>Columbus_Temp!A84</f>
        <v>1825</v>
      </c>
      <c r="B77">
        <f>vlookup(A77,Columbus_Temp!A:D,4,0)</f>
        <v>14.66</v>
      </c>
      <c r="C77">
        <f>vlookup(A77,World_Temp!A:B,2,0)</f>
        <v>8.39</v>
      </c>
      <c r="D77">
        <f t="shared" ref="D77:E77" si="72">AVERAGE(B73:B77)</f>
        <v>13.882</v>
      </c>
      <c r="E77">
        <f t="shared" si="72"/>
        <v>8.188</v>
      </c>
    </row>
    <row r="78">
      <c r="A78">
        <f>Columbus_Temp!A85</f>
        <v>1826</v>
      </c>
      <c r="B78">
        <f>vlookup(A78,Columbus_Temp!A:D,4,0)</f>
        <v>14.35</v>
      </c>
      <c r="C78">
        <f>vlookup(A78,World_Temp!A:B,2,0)</f>
        <v>8.36</v>
      </c>
      <c r="D78">
        <f t="shared" ref="D78:E78" si="73">AVERAGE(B74:B78)</f>
        <v>14.136</v>
      </c>
      <c r="E78">
        <f t="shared" si="73"/>
        <v>8.242</v>
      </c>
    </row>
    <row r="79">
      <c r="A79">
        <f>Columbus_Temp!A86</f>
        <v>1827</v>
      </c>
      <c r="B79">
        <f>vlookup(A79,Columbus_Temp!A:D,4,0)</f>
        <v>14.74</v>
      </c>
      <c r="C79">
        <f>vlookup(A79,World_Temp!A:B,2,0)</f>
        <v>8.81</v>
      </c>
      <c r="D79">
        <f t="shared" ref="D79:E79" si="74">AVERAGE(B75:B79)</f>
        <v>14.256</v>
      </c>
      <c r="E79">
        <f t="shared" si="74"/>
        <v>8.366</v>
      </c>
    </row>
    <row r="80">
      <c r="A80">
        <f>Columbus_Temp!A87</f>
        <v>1828</v>
      </c>
      <c r="B80">
        <f>vlookup(A80,Columbus_Temp!A:D,4,0)</f>
        <v>15.57</v>
      </c>
      <c r="C80">
        <f>vlookup(A80,World_Temp!A:B,2,0)</f>
        <v>8.17</v>
      </c>
      <c r="D80">
        <f t="shared" ref="D80:E80" si="75">AVERAGE(B76:B80)</f>
        <v>14.67</v>
      </c>
      <c r="E80">
        <f t="shared" si="75"/>
        <v>8.456</v>
      </c>
    </row>
    <row r="81">
      <c r="A81">
        <f>Columbus_Temp!A88</f>
        <v>1829</v>
      </c>
      <c r="B81">
        <f>vlookup(A81,Columbus_Temp!A:D,4,0)</f>
        <v>13.97</v>
      </c>
      <c r="C81">
        <f>vlookup(A81,World_Temp!A:B,2,0)</f>
        <v>7.94</v>
      </c>
      <c r="D81">
        <f t="shared" ref="D81:E81" si="76">AVERAGE(B77:B81)</f>
        <v>14.658</v>
      </c>
      <c r="E81">
        <f t="shared" si="76"/>
        <v>8.334</v>
      </c>
    </row>
    <row r="82">
      <c r="A82">
        <f>Columbus_Temp!A89</f>
        <v>1830</v>
      </c>
      <c r="B82">
        <f>vlookup(A82,Columbus_Temp!A:D,4,0)</f>
        <v>15.23</v>
      </c>
      <c r="C82">
        <f>vlookup(A82,World_Temp!A:B,2,0)</f>
        <v>8.52</v>
      </c>
      <c r="D82">
        <f t="shared" ref="D82:E82" si="77">AVERAGE(B78:B82)</f>
        <v>14.772</v>
      </c>
      <c r="E82">
        <f t="shared" si="77"/>
        <v>8.36</v>
      </c>
    </row>
    <row r="83">
      <c r="A83">
        <f>Columbus_Temp!A90</f>
        <v>1831</v>
      </c>
      <c r="B83">
        <f>vlookup(A83,Columbus_Temp!A:D,4,0)</f>
        <v>13.27</v>
      </c>
      <c r="C83">
        <f>vlookup(A83,World_Temp!A:B,2,0)</f>
        <v>7.64</v>
      </c>
      <c r="D83">
        <f t="shared" ref="D83:E83" si="78">AVERAGE(B79:B83)</f>
        <v>14.556</v>
      </c>
      <c r="E83">
        <f t="shared" si="78"/>
        <v>8.216</v>
      </c>
    </row>
    <row r="84">
      <c r="A84">
        <f>Columbus_Temp!A91</f>
        <v>1832</v>
      </c>
      <c r="B84">
        <f>vlookup(A84,Columbus_Temp!A:D,4,0)</f>
        <v>14.28</v>
      </c>
      <c r="C84">
        <f>vlookup(A84,World_Temp!A:B,2,0)</f>
        <v>7.45</v>
      </c>
      <c r="D84">
        <f t="shared" ref="D84:E84" si="79">AVERAGE(B80:B84)</f>
        <v>14.464</v>
      </c>
      <c r="E84">
        <f t="shared" si="79"/>
        <v>7.944</v>
      </c>
    </row>
    <row r="85">
      <c r="A85">
        <f>Columbus_Temp!A92</f>
        <v>1833</v>
      </c>
      <c r="B85">
        <f>vlookup(A85,Columbus_Temp!A:D,4,0)</f>
        <v>14.39</v>
      </c>
      <c r="C85">
        <f>vlookup(A85,World_Temp!A:B,2,0)</f>
        <v>8.01</v>
      </c>
      <c r="D85">
        <f t="shared" ref="D85:E85" si="80">AVERAGE(B81:B85)</f>
        <v>14.228</v>
      </c>
      <c r="E85">
        <f t="shared" si="80"/>
        <v>7.912</v>
      </c>
    </row>
    <row r="86">
      <c r="A86">
        <f>Columbus_Temp!A93</f>
        <v>1834</v>
      </c>
      <c r="B86">
        <f>vlookup(A86,Columbus_Temp!A:D,4,0)</f>
        <v>14.88</v>
      </c>
      <c r="C86">
        <f>vlookup(A86,World_Temp!A:B,2,0)</f>
        <v>8.15</v>
      </c>
      <c r="D86">
        <f t="shared" ref="D86:E86" si="81">AVERAGE(B82:B86)</f>
        <v>14.41</v>
      </c>
      <c r="E86">
        <f t="shared" si="81"/>
        <v>7.954</v>
      </c>
    </row>
    <row r="87">
      <c r="A87">
        <f>Columbus_Temp!A94</f>
        <v>1835</v>
      </c>
      <c r="B87">
        <f>vlookup(A87,Columbus_Temp!A:D,4,0)</f>
        <v>13.81</v>
      </c>
      <c r="C87">
        <f>vlookup(A87,World_Temp!A:B,2,0)</f>
        <v>7.39</v>
      </c>
      <c r="D87">
        <f t="shared" ref="D87:E87" si="82">AVERAGE(B83:B87)</f>
        <v>14.126</v>
      </c>
      <c r="E87">
        <f t="shared" si="82"/>
        <v>7.728</v>
      </c>
    </row>
    <row r="88">
      <c r="A88">
        <f>Columbus_Temp!A95</f>
        <v>1836</v>
      </c>
      <c r="B88">
        <f>vlookup(A88,Columbus_Temp!A:D,4,0)</f>
        <v>13.2</v>
      </c>
      <c r="C88">
        <f>vlookup(A88,World_Temp!A:B,2,0)</f>
        <v>7.7</v>
      </c>
      <c r="D88">
        <f t="shared" ref="D88:E88" si="83">AVERAGE(B84:B88)</f>
        <v>14.112</v>
      </c>
      <c r="E88">
        <f t="shared" si="83"/>
        <v>7.74</v>
      </c>
    </row>
    <row r="89">
      <c r="A89">
        <f>Columbus_Temp!A96</f>
        <v>1837</v>
      </c>
      <c r="B89">
        <f>vlookup(A89,Columbus_Temp!A:D,4,0)</f>
        <v>13.97</v>
      </c>
      <c r="C89">
        <f>vlookup(A89,World_Temp!A:B,2,0)</f>
        <v>7.38</v>
      </c>
      <c r="D89">
        <f t="shared" ref="D89:E89" si="84">AVERAGE(B85:B89)</f>
        <v>14.05</v>
      </c>
      <c r="E89">
        <f t="shared" si="84"/>
        <v>7.726</v>
      </c>
    </row>
    <row r="90">
      <c r="A90">
        <f>Columbus_Temp!A97</f>
        <v>1838</v>
      </c>
      <c r="B90">
        <f>vlookup(A90,Columbus_Temp!A:D,4,0)</f>
        <v>13.36</v>
      </c>
      <c r="C90">
        <f>vlookup(A90,World_Temp!A:B,2,0)</f>
        <v>7.51</v>
      </c>
      <c r="D90">
        <f t="shared" ref="D90:E90" si="85">AVERAGE(B86:B90)</f>
        <v>13.844</v>
      </c>
      <c r="E90">
        <f t="shared" si="85"/>
        <v>7.626</v>
      </c>
    </row>
    <row r="91">
      <c r="A91">
        <f>Columbus_Temp!A98</f>
        <v>1839</v>
      </c>
      <c r="B91">
        <f>vlookup(A91,Columbus_Temp!A:D,4,0)</f>
        <v>14.24</v>
      </c>
      <c r="C91">
        <f>vlookup(A91,World_Temp!A:B,2,0)</f>
        <v>7.63</v>
      </c>
      <c r="D91">
        <f t="shared" ref="D91:E91" si="86">AVERAGE(B87:B91)</f>
        <v>13.716</v>
      </c>
      <c r="E91">
        <f t="shared" si="86"/>
        <v>7.522</v>
      </c>
    </row>
    <row r="92">
      <c r="A92">
        <f>Columbus_Temp!A99</f>
        <v>1840</v>
      </c>
      <c r="B92">
        <f>vlookup(A92,Columbus_Temp!A:D,4,0)</f>
        <v>14.43</v>
      </c>
      <c r="C92">
        <f>vlookup(A92,World_Temp!A:B,2,0)</f>
        <v>7.8</v>
      </c>
      <c r="D92">
        <f t="shared" ref="D92:E92" si="87">AVERAGE(B88:B92)</f>
        <v>13.84</v>
      </c>
      <c r="E92">
        <f t="shared" si="87"/>
        <v>7.604</v>
      </c>
    </row>
    <row r="93">
      <c r="A93">
        <f>Columbus_Temp!A100</f>
        <v>1841</v>
      </c>
      <c r="B93">
        <f>vlookup(A93,Columbus_Temp!A:D,4,0)</f>
        <v>14</v>
      </c>
      <c r="C93">
        <f>vlookup(A93,World_Temp!A:B,2,0)</f>
        <v>7.69</v>
      </c>
      <c r="D93">
        <f t="shared" ref="D93:E93" si="88">AVERAGE(B89:B93)</f>
        <v>14</v>
      </c>
      <c r="E93">
        <f t="shared" si="88"/>
        <v>7.602</v>
      </c>
    </row>
    <row r="94">
      <c r="A94">
        <f>Columbus_Temp!A101</f>
        <v>1842</v>
      </c>
      <c r="B94">
        <f>vlookup(A94,Columbus_Temp!A:D,4,0)</f>
        <v>14.41</v>
      </c>
      <c r="C94">
        <f>vlookup(A94,World_Temp!A:B,2,0)</f>
        <v>8.02</v>
      </c>
      <c r="D94">
        <f t="shared" ref="D94:E94" si="89">AVERAGE(B90:B94)</f>
        <v>14.088</v>
      </c>
      <c r="E94">
        <f t="shared" si="89"/>
        <v>7.73</v>
      </c>
    </row>
    <row r="95">
      <c r="A95">
        <f>Columbus_Temp!A102</f>
        <v>1843</v>
      </c>
      <c r="B95">
        <f>vlookup(A95,Columbus_Temp!A:D,4,0)</f>
        <v>13.33</v>
      </c>
      <c r="C95">
        <f>vlookup(A95,World_Temp!A:B,2,0)</f>
        <v>8.17</v>
      </c>
      <c r="D95">
        <f t="shared" ref="D95:E95" si="90">AVERAGE(B91:B95)</f>
        <v>14.082</v>
      </c>
      <c r="E95">
        <f t="shared" si="90"/>
        <v>7.862</v>
      </c>
    </row>
    <row r="96">
      <c r="A96">
        <f>Columbus_Temp!A103</f>
        <v>1844</v>
      </c>
      <c r="B96">
        <f>vlookup(A96,Columbus_Temp!A:D,4,0)</f>
        <v>14.48</v>
      </c>
      <c r="C96">
        <f>vlookup(A96,World_Temp!A:B,2,0)</f>
        <v>7.65</v>
      </c>
      <c r="D96">
        <f t="shared" ref="D96:E96" si="91">AVERAGE(B92:B96)</f>
        <v>14.13</v>
      </c>
      <c r="E96">
        <f t="shared" si="91"/>
        <v>7.866</v>
      </c>
    </row>
    <row r="97">
      <c r="A97">
        <f>Columbus_Temp!A104</f>
        <v>1845</v>
      </c>
      <c r="B97">
        <f>vlookup(A97,Columbus_Temp!A:D,4,0)</f>
        <v>14.29</v>
      </c>
      <c r="C97">
        <f>vlookup(A97,World_Temp!A:B,2,0)</f>
        <v>7.85</v>
      </c>
      <c r="D97">
        <f t="shared" ref="D97:E97" si="92">AVERAGE(B93:B97)</f>
        <v>14.102</v>
      </c>
      <c r="E97">
        <f t="shared" si="92"/>
        <v>7.876</v>
      </c>
    </row>
    <row r="98">
      <c r="A98">
        <f>Columbus_Temp!A105</f>
        <v>1846</v>
      </c>
      <c r="B98">
        <f>vlookup(A98,Columbus_Temp!A:D,4,0)</f>
        <v>14.72</v>
      </c>
      <c r="C98">
        <f>vlookup(A98,World_Temp!A:B,2,0)</f>
        <v>8.55</v>
      </c>
      <c r="D98">
        <f t="shared" ref="D98:E98" si="93">AVERAGE(B94:B98)</f>
        <v>14.246</v>
      </c>
      <c r="E98">
        <f t="shared" si="93"/>
        <v>8.048</v>
      </c>
    </row>
    <row r="99">
      <c r="A99">
        <f>Columbus_Temp!A106</f>
        <v>1847</v>
      </c>
      <c r="B99">
        <f>vlookup(A99,Columbus_Temp!A:D,4,0)</f>
        <v>13.7</v>
      </c>
      <c r="C99">
        <f>vlookup(A99,World_Temp!A:B,2,0)</f>
        <v>8.09</v>
      </c>
      <c r="D99">
        <f t="shared" ref="D99:E99" si="94">AVERAGE(B95:B99)</f>
        <v>14.104</v>
      </c>
      <c r="E99">
        <f t="shared" si="94"/>
        <v>8.062</v>
      </c>
    </row>
    <row r="100">
      <c r="A100">
        <f>Columbus_Temp!A107</f>
        <v>1848</v>
      </c>
      <c r="B100">
        <f>vlookup(A100,Columbus_Temp!A:D,4,0)</f>
        <v>14.15</v>
      </c>
      <c r="C100">
        <f>vlookup(A100,World_Temp!A:B,2,0)</f>
        <v>7.98</v>
      </c>
      <c r="D100">
        <f t="shared" ref="D100:E100" si="95">AVERAGE(B96:B100)</f>
        <v>14.268</v>
      </c>
      <c r="E100">
        <f t="shared" si="95"/>
        <v>8.024</v>
      </c>
    </row>
    <row r="101">
      <c r="A101">
        <f>Columbus_Temp!A108</f>
        <v>1849</v>
      </c>
      <c r="B101">
        <f>vlookup(A101,Columbus_Temp!A:D,4,0)</f>
        <v>14.02</v>
      </c>
      <c r="C101">
        <f>vlookup(A101,World_Temp!A:B,2,0)</f>
        <v>7.98</v>
      </c>
      <c r="D101">
        <f t="shared" ref="D101:E101" si="96">AVERAGE(B97:B101)</f>
        <v>14.176</v>
      </c>
      <c r="E101">
        <f t="shared" si="96"/>
        <v>8.09</v>
      </c>
    </row>
    <row r="102">
      <c r="A102">
        <f>Columbus_Temp!A109</f>
        <v>1850</v>
      </c>
      <c r="B102">
        <f>vlookup(A102,Columbus_Temp!A:D,4,0)</f>
        <v>14.21</v>
      </c>
      <c r="C102">
        <f>vlookup(A102,World_Temp!A:B,2,0)</f>
        <v>7.9</v>
      </c>
      <c r="D102">
        <f t="shared" ref="D102:E102" si="97">AVERAGE(B98:B102)</f>
        <v>14.16</v>
      </c>
      <c r="E102">
        <f t="shared" si="97"/>
        <v>8.1</v>
      </c>
    </row>
    <row r="103">
      <c r="A103">
        <f>Columbus_Temp!A110</f>
        <v>1851</v>
      </c>
      <c r="B103">
        <f>vlookup(A103,Columbus_Temp!A:D,4,0)</f>
        <v>14.14</v>
      </c>
      <c r="C103">
        <f>vlookup(A103,World_Temp!A:B,2,0)</f>
        <v>8.18</v>
      </c>
      <c r="D103">
        <f t="shared" ref="D103:E103" si="98">AVERAGE(B99:B103)</f>
        <v>14.044</v>
      </c>
      <c r="E103">
        <f t="shared" si="98"/>
        <v>8.026</v>
      </c>
    </row>
    <row r="104">
      <c r="A104">
        <f>Columbus_Temp!A111</f>
        <v>1852</v>
      </c>
      <c r="B104">
        <f>vlookup(A104,Columbus_Temp!A:D,4,0)</f>
        <v>14.19</v>
      </c>
      <c r="C104">
        <f>vlookup(A104,World_Temp!A:B,2,0)</f>
        <v>8.1</v>
      </c>
      <c r="D104">
        <f t="shared" ref="D104:E104" si="99">AVERAGE(B100:B104)</f>
        <v>14.142</v>
      </c>
      <c r="E104">
        <f t="shared" si="99"/>
        <v>8.028</v>
      </c>
    </row>
    <row r="105">
      <c r="A105">
        <f>Columbus_Temp!A112</f>
        <v>1853</v>
      </c>
      <c r="B105">
        <f>vlookup(A105,Columbus_Temp!A:D,4,0)</f>
        <v>14.28</v>
      </c>
      <c r="C105">
        <f>vlookup(A105,World_Temp!A:B,2,0)</f>
        <v>8.04</v>
      </c>
      <c r="D105">
        <f t="shared" ref="D105:E105" si="100">AVERAGE(B101:B105)</f>
        <v>14.168</v>
      </c>
      <c r="E105">
        <f t="shared" si="100"/>
        <v>8.04</v>
      </c>
    </row>
    <row r="106">
      <c r="A106">
        <f>Columbus_Temp!A113</f>
        <v>1854</v>
      </c>
      <c r="B106">
        <f>vlookup(A106,Columbus_Temp!A:D,4,0)</f>
        <v>14.96</v>
      </c>
      <c r="C106">
        <f>vlookup(A106,World_Temp!A:B,2,0)</f>
        <v>8.21</v>
      </c>
      <c r="D106">
        <f t="shared" ref="D106:E106" si="101">AVERAGE(B102:B106)</f>
        <v>14.356</v>
      </c>
      <c r="E106">
        <f t="shared" si="101"/>
        <v>8.086</v>
      </c>
    </row>
    <row r="107">
      <c r="A107">
        <f>Columbus_Temp!A114</f>
        <v>1855</v>
      </c>
      <c r="B107">
        <f>vlookup(A107,Columbus_Temp!A:D,4,0)</f>
        <v>14.1</v>
      </c>
      <c r="C107">
        <f>vlookup(A107,World_Temp!A:B,2,0)</f>
        <v>8.11</v>
      </c>
      <c r="D107">
        <f t="shared" ref="D107:E107" si="102">AVERAGE(B103:B107)</f>
        <v>14.334</v>
      </c>
      <c r="E107">
        <f t="shared" si="102"/>
        <v>8.128</v>
      </c>
    </row>
    <row r="108">
      <c r="A108">
        <f>Columbus_Temp!A115</f>
        <v>1856</v>
      </c>
      <c r="B108">
        <f>vlookup(A108,Columbus_Temp!A:D,4,0)</f>
        <v>12.84</v>
      </c>
      <c r="C108">
        <f>vlookup(A108,World_Temp!A:B,2,0)</f>
        <v>8</v>
      </c>
      <c r="D108">
        <f t="shared" ref="D108:E108" si="103">AVERAGE(B104:B108)</f>
        <v>14.074</v>
      </c>
      <c r="E108">
        <f t="shared" si="103"/>
        <v>8.092</v>
      </c>
    </row>
    <row r="109">
      <c r="A109">
        <f>Columbus_Temp!A116</f>
        <v>1857</v>
      </c>
      <c r="B109">
        <f>vlookup(A109,Columbus_Temp!A:D,4,0)</f>
        <v>12.88</v>
      </c>
      <c r="C109">
        <f>vlookup(A109,World_Temp!A:B,2,0)</f>
        <v>7.76</v>
      </c>
      <c r="D109">
        <f t="shared" ref="D109:E109" si="104">AVERAGE(B105:B109)</f>
        <v>13.812</v>
      </c>
      <c r="E109">
        <f t="shared" si="104"/>
        <v>8.024</v>
      </c>
    </row>
    <row r="110">
      <c r="A110">
        <f>Columbus_Temp!A117</f>
        <v>1858</v>
      </c>
      <c r="B110">
        <f>vlookup(A110,Columbus_Temp!A:D,4,0)</f>
        <v>14.22</v>
      </c>
      <c r="C110">
        <f>vlookup(A110,World_Temp!A:B,2,0)</f>
        <v>8.1</v>
      </c>
      <c r="D110">
        <f t="shared" ref="D110:E110" si="105">AVERAGE(B106:B110)</f>
        <v>13.8</v>
      </c>
      <c r="E110">
        <f t="shared" si="105"/>
        <v>8.036</v>
      </c>
    </row>
    <row r="111">
      <c r="A111">
        <f>Columbus_Temp!A118</f>
        <v>1859</v>
      </c>
      <c r="B111">
        <f>vlookup(A111,Columbus_Temp!A:D,4,0)</f>
        <v>13.93</v>
      </c>
      <c r="C111">
        <f>vlookup(A111,World_Temp!A:B,2,0)</f>
        <v>8.25</v>
      </c>
      <c r="D111">
        <f t="shared" ref="D111:E111" si="106">AVERAGE(B107:B111)</f>
        <v>13.594</v>
      </c>
      <c r="E111">
        <f t="shared" si="106"/>
        <v>8.044</v>
      </c>
    </row>
    <row r="112">
      <c r="A112">
        <f>Columbus_Temp!A119</f>
        <v>1860</v>
      </c>
      <c r="B112">
        <f>vlookup(A112,Columbus_Temp!A:D,4,0)</f>
        <v>14.11</v>
      </c>
      <c r="C112">
        <f>vlookup(A112,World_Temp!A:B,2,0)</f>
        <v>7.96</v>
      </c>
      <c r="D112">
        <f t="shared" ref="D112:E112" si="107">AVERAGE(B108:B112)</f>
        <v>13.596</v>
      </c>
      <c r="E112">
        <f t="shared" si="107"/>
        <v>8.014</v>
      </c>
    </row>
    <row r="113">
      <c r="A113">
        <f>Columbus_Temp!A120</f>
        <v>1861</v>
      </c>
      <c r="B113">
        <f>vlookup(A113,Columbus_Temp!A:D,4,0)</f>
        <v>13.93</v>
      </c>
      <c r="C113">
        <f>vlookup(A113,World_Temp!A:B,2,0)</f>
        <v>7.85</v>
      </c>
      <c r="D113">
        <f t="shared" ref="D113:E113" si="108">AVERAGE(B109:B113)</f>
        <v>13.814</v>
      </c>
      <c r="E113">
        <f t="shared" si="108"/>
        <v>7.984</v>
      </c>
    </row>
    <row r="114">
      <c r="A114">
        <f>Columbus_Temp!A121</f>
        <v>1862</v>
      </c>
      <c r="B114">
        <f>vlookup(A114,Columbus_Temp!A:D,4,0)</f>
        <v>14.06</v>
      </c>
      <c r="C114">
        <f>vlookup(A114,World_Temp!A:B,2,0)</f>
        <v>7.56</v>
      </c>
      <c r="D114">
        <f t="shared" ref="D114:E114" si="109">AVERAGE(B110:B114)</f>
        <v>14.05</v>
      </c>
      <c r="E114">
        <f t="shared" si="109"/>
        <v>7.944</v>
      </c>
    </row>
    <row r="115">
      <c r="A115">
        <f>Columbus_Temp!A122</f>
        <v>1863</v>
      </c>
      <c r="B115">
        <f>vlookup(A115,Columbus_Temp!A:D,4,0)</f>
        <v>13.57</v>
      </c>
      <c r="C115">
        <f>vlookup(A115,World_Temp!A:B,2,0)</f>
        <v>8.11</v>
      </c>
      <c r="D115">
        <f t="shared" ref="D115:E115" si="110">AVERAGE(B111:B115)</f>
        <v>13.92</v>
      </c>
      <c r="E115">
        <f t="shared" si="110"/>
        <v>7.946</v>
      </c>
    </row>
    <row r="116">
      <c r="A116">
        <f>Columbus_Temp!A123</f>
        <v>1864</v>
      </c>
      <c r="B116">
        <f>vlookup(A116,Columbus_Temp!A:D,4,0)</f>
        <v>13.24</v>
      </c>
      <c r="C116">
        <f>vlookup(A116,World_Temp!A:B,2,0)</f>
        <v>7.98</v>
      </c>
      <c r="D116">
        <f t="shared" ref="D116:E116" si="111">AVERAGE(B112:B116)</f>
        <v>13.782</v>
      </c>
      <c r="E116">
        <f t="shared" si="111"/>
        <v>7.892</v>
      </c>
    </row>
    <row r="117">
      <c r="A117">
        <f>Columbus_Temp!A124</f>
        <v>1865</v>
      </c>
      <c r="B117">
        <f>vlookup(A117,Columbus_Temp!A:D,4,0)</f>
        <v>14.04</v>
      </c>
      <c r="C117">
        <f>vlookup(A117,World_Temp!A:B,2,0)</f>
        <v>8.18</v>
      </c>
      <c r="D117">
        <f t="shared" ref="D117:E117" si="112">AVERAGE(B113:B117)</f>
        <v>13.768</v>
      </c>
      <c r="E117">
        <f t="shared" si="112"/>
        <v>7.936</v>
      </c>
    </row>
    <row r="118">
      <c r="A118">
        <f>Columbus_Temp!A125</f>
        <v>1866</v>
      </c>
      <c r="B118">
        <f>vlookup(A118,Columbus_Temp!A:D,4,0)</f>
        <v>13.37</v>
      </c>
      <c r="C118">
        <f>vlookup(A118,World_Temp!A:B,2,0)</f>
        <v>8.29</v>
      </c>
      <c r="D118">
        <f t="shared" ref="D118:E118" si="113">AVERAGE(B114:B118)</f>
        <v>13.656</v>
      </c>
      <c r="E118">
        <f t="shared" si="113"/>
        <v>8.024</v>
      </c>
    </row>
    <row r="119">
      <c r="A119">
        <f>Columbus_Temp!A126</f>
        <v>1867</v>
      </c>
      <c r="B119">
        <f>vlookup(A119,Columbus_Temp!A:D,4,0)</f>
        <v>13.68</v>
      </c>
      <c r="C119">
        <f>vlookup(A119,World_Temp!A:B,2,0)</f>
        <v>8.44</v>
      </c>
      <c r="D119">
        <f t="shared" ref="D119:E119" si="114">AVERAGE(B115:B119)</f>
        <v>13.58</v>
      </c>
      <c r="E119">
        <f t="shared" si="114"/>
        <v>8.2</v>
      </c>
    </row>
    <row r="120">
      <c r="A120">
        <f>Columbus_Temp!A127</f>
        <v>1868</v>
      </c>
      <c r="B120">
        <f>vlookup(A120,Columbus_Temp!A:D,4,0)</f>
        <v>13.07</v>
      </c>
      <c r="C120">
        <f>vlookup(A120,World_Temp!A:B,2,0)</f>
        <v>8.25</v>
      </c>
      <c r="D120">
        <f t="shared" ref="D120:E120" si="115">AVERAGE(B116:B120)</f>
        <v>13.48</v>
      </c>
      <c r="E120">
        <f t="shared" si="115"/>
        <v>8.228</v>
      </c>
    </row>
    <row r="121">
      <c r="A121">
        <f>Columbus_Temp!A128</f>
        <v>1869</v>
      </c>
      <c r="B121">
        <f>vlookup(A121,Columbus_Temp!A:D,4,0)</f>
        <v>13.2</v>
      </c>
      <c r="C121">
        <f>vlookup(A121,World_Temp!A:B,2,0)</f>
        <v>8.43</v>
      </c>
      <c r="D121">
        <f t="shared" ref="D121:E121" si="116">AVERAGE(B117:B121)</f>
        <v>13.472</v>
      </c>
      <c r="E121">
        <f t="shared" si="116"/>
        <v>8.318</v>
      </c>
    </row>
    <row r="122">
      <c r="A122">
        <f>Columbus_Temp!A129</f>
        <v>1870</v>
      </c>
      <c r="B122">
        <f>vlookup(A122,Columbus_Temp!A:D,4,0)</f>
        <v>13.91</v>
      </c>
      <c r="C122">
        <f>vlookup(A122,World_Temp!A:B,2,0)</f>
        <v>8.2</v>
      </c>
      <c r="D122">
        <f t="shared" ref="D122:E122" si="117">AVERAGE(B118:B122)</f>
        <v>13.446</v>
      </c>
      <c r="E122">
        <f t="shared" si="117"/>
        <v>8.322</v>
      </c>
    </row>
    <row r="123">
      <c r="A123">
        <f>Columbus_Temp!A130</f>
        <v>1871</v>
      </c>
      <c r="B123">
        <f>vlookup(A123,Columbus_Temp!A:D,4,0)</f>
        <v>14.34</v>
      </c>
      <c r="C123">
        <f>vlookup(A123,World_Temp!A:B,2,0)</f>
        <v>8.12</v>
      </c>
      <c r="D123">
        <f t="shared" ref="D123:E123" si="118">AVERAGE(B119:B123)</f>
        <v>13.64</v>
      </c>
      <c r="E123">
        <f t="shared" si="118"/>
        <v>8.288</v>
      </c>
    </row>
    <row r="124">
      <c r="A124">
        <f>Columbus_Temp!A131</f>
        <v>1872</v>
      </c>
      <c r="B124">
        <f>vlookup(A124,Columbus_Temp!A:D,4,0)</f>
        <v>12.89</v>
      </c>
      <c r="C124">
        <f>vlookup(A124,World_Temp!A:B,2,0)</f>
        <v>8.19</v>
      </c>
      <c r="D124">
        <f t="shared" ref="D124:E124" si="119">AVERAGE(B120:B124)</f>
        <v>13.482</v>
      </c>
      <c r="E124">
        <f t="shared" si="119"/>
        <v>8.238</v>
      </c>
    </row>
    <row r="125">
      <c r="A125">
        <f>Columbus_Temp!A132</f>
        <v>1873</v>
      </c>
      <c r="B125">
        <f>vlookup(A125,Columbus_Temp!A:D,4,0)</f>
        <v>13.26</v>
      </c>
      <c r="C125">
        <f>vlookup(A125,World_Temp!A:B,2,0)</f>
        <v>8.35</v>
      </c>
      <c r="D125">
        <f t="shared" ref="D125:E125" si="120">AVERAGE(B121:B125)</f>
        <v>13.52</v>
      </c>
      <c r="E125">
        <f t="shared" si="120"/>
        <v>8.258</v>
      </c>
    </row>
    <row r="126">
      <c r="A126">
        <f>Columbus_Temp!A133</f>
        <v>1874</v>
      </c>
      <c r="B126">
        <f>vlookup(A126,Columbus_Temp!A:D,4,0)</f>
        <v>14.45</v>
      </c>
      <c r="C126">
        <f>vlookup(A126,World_Temp!A:B,2,0)</f>
        <v>8.43</v>
      </c>
      <c r="D126">
        <f t="shared" ref="D126:E126" si="121">AVERAGE(B122:B126)</f>
        <v>13.77</v>
      </c>
      <c r="E126">
        <f t="shared" si="121"/>
        <v>8.258</v>
      </c>
    </row>
    <row r="127">
      <c r="A127">
        <f>Columbus_Temp!A134</f>
        <v>1875</v>
      </c>
      <c r="B127">
        <f>vlookup(A127,Columbus_Temp!A:D,4,0)</f>
        <v>13.05</v>
      </c>
      <c r="C127">
        <f>vlookup(A127,World_Temp!A:B,2,0)</f>
        <v>7.86</v>
      </c>
      <c r="D127">
        <f t="shared" ref="D127:E127" si="122">AVERAGE(B123:B127)</f>
        <v>13.598</v>
      </c>
      <c r="E127">
        <f t="shared" si="122"/>
        <v>8.19</v>
      </c>
    </row>
    <row r="128">
      <c r="A128">
        <f>Columbus_Temp!A135</f>
        <v>1876</v>
      </c>
      <c r="B128">
        <f>vlookup(A128,Columbus_Temp!A:D,4,0)</f>
        <v>13.56</v>
      </c>
      <c r="C128">
        <f>vlookup(A128,World_Temp!A:B,2,0)</f>
        <v>8.08</v>
      </c>
      <c r="D128">
        <f t="shared" ref="D128:E128" si="123">AVERAGE(B124:B128)</f>
        <v>13.442</v>
      </c>
      <c r="E128">
        <f t="shared" si="123"/>
        <v>8.182</v>
      </c>
    </row>
    <row r="129">
      <c r="A129">
        <f>Columbus_Temp!A136</f>
        <v>1877</v>
      </c>
      <c r="B129">
        <f>vlookup(A129,Columbus_Temp!A:D,4,0)</f>
        <v>14.1</v>
      </c>
      <c r="C129">
        <f>vlookup(A129,World_Temp!A:B,2,0)</f>
        <v>8.54</v>
      </c>
      <c r="D129">
        <f t="shared" ref="D129:E129" si="124">AVERAGE(B125:B129)</f>
        <v>13.684</v>
      </c>
      <c r="E129">
        <f t="shared" si="124"/>
        <v>8.252</v>
      </c>
    </row>
    <row r="130">
      <c r="A130">
        <f>Columbus_Temp!A137</f>
        <v>1878</v>
      </c>
      <c r="B130">
        <f>vlookup(A130,Columbus_Temp!A:D,4,0)</f>
        <v>14.37</v>
      </c>
      <c r="C130">
        <f>vlookup(A130,World_Temp!A:B,2,0)</f>
        <v>8.83</v>
      </c>
      <c r="D130">
        <f t="shared" ref="D130:E130" si="125">AVERAGE(B126:B130)</f>
        <v>13.906</v>
      </c>
      <c r="E130">
        <f t="shared" si="125"/>
        <v>8.348</v>
      </c>
    </row>
    <row r="131">
      <c r="A131">
        <f>Columbus_Temp!A138</f>
        <v>1879</v>
      </c>
      <c r="B131">
        <f>vlookup(A131,Columbus_Temp!A:D,4,0)</f>
        <v>14.22</v>
      </c>
      <c r="C131">
        <f>vlookup(A131,World_Temp!A:B,2,0)</f>
        <v>8.17</v>
      </c>
      <c r="D131">
        <f t="shared" ref="D131:E131" si="126">AVERAGE(B127:B131)</f>
        <v>13.86</v>
      </c>
      <c r="E131">
        <f t="shared" si="126"/>
        <v>8.296</v>
      </c>
    </row>
    <row r="132">
      <c r="A132">
        <f>Columbus_Temp!A139</f>
        <v>1880</v>
      </c>
      <c r="B132">
        <f>vlookup(A132,Columbus_Temp!A:D,4,0)</f>
        <v>14.4</v>
      </c>
      <c r="C132">
        <f>vlookup(A132,World_Temp!A:B,2,0)</f>
        <v>8.12</v>
      </c>
      <c r="D132">
        <f t="shared" ref="D132:E132" si="127">AVERAGE(B128:B132)</f>
        <v>14.13</v>
      </c>
      <c r="E132">
        <f t="shared" si="127"/>
        <v>8.348</v>
      </c>
    </row>
    <row r="133">
      <c r="A133">
        <f>Columbus_Temp!A140</f>
        <v>1881</v>
      </c>
      <c r="B133">
        <f>vlookup(A133,Columbus_Temp!A:D,4,0)</f>
        <v>14.54</v>
      </c>
      <c r="C133">
        <f>vlookup(A133,World_Temp!A:B,2,0)</f>
        <v>8.27</v>
      </c>
      <c r="D133">
        <f t="shared" ref="D133:E133" si="128">AVERAGE(B129:B133)</f>
        <v>14.326</v>
      </c>
      <c r="E133">
        <f t="shared" si="128"/>
        <v>8.386</v>
      </c>
    </row>
    <row r="134">
      <c r="A134">
        <f>Columbus_Temp!A141</f>
        <v>1882</v>
      </c>
      <c r="B134">
        <f>vlookup(A134,Columbus_Temp!A:D,4,0)</f>
        <v>14.23</v>
      </c>
      <c r="C134">
        <f>vlookup(A134,World_Temp!A:B,2,0)</f>
        <v>8.13</v>
      </c>
      <c r="D134">
        <f t="shared" ref="D134:E134" si="129">AVERAGE(B130:B134)</f>
        <v>14.352</v>
      </c>
      <c r="E134">
        <f t="shared" si="129"/>
        <v>8.304</v>
      </c>
    </row>
    <row r="135">
      <c r="A135">
        <f>Columbus_Temp!A142</f>
        <v>1883</v>
      </c>
      <c r="B135">
        <f>vlookup(A135,Columbus_Temp!A:D,4,0)</f>
        <v>13.9</v>
      </c>
      <c r="C135">
        <f>vlookup(A135,World_Temp!A:B,2,0)</f>
        <v>7.98</v>
      </c>
      <c r="D135">
        <f t="shared" ref="D135:E135" si="130">AVERAGE(B131:B135)</f>
        <v>14.258</v>
      </c>
      <c r="E135">
        <f t="shared" si="130"/>
        <v>8.134</v>
      </c>
    </row>
    <row r="136">
      <c r="A136">
        <f>Columbus_Temp!A143</f>
        <v>1884</v>
      </c>
      <c r="B136">
        <f>vlookup(A136,Columbus_Temp!A:D,4,0)</f>
        <v>13.68</v>
      </c>
      <c r="C136">
        <f>vlookup(A136,World_Temp!A:B,2,0)</f>
        <v>7.77</v>
      </c>
      <c r="D136">
        <f t="shared" ref="D136:E136" si="131">AVERAGE(B132:B136)</f>
        <v>14.15</v>
      </c>
      <c r="E136">
        <f t="shared" si="131"/>
        <v>8.054</v>
      </c>
    </row>
    <row r="137">
      <c r="A137">
        <f>Columbus_Temp!A144</f>
        <v>1885</v>
      </c>
      <c r="B137">
        <f>vlookup(A137,Columbus_Temp!A:D,4,0)</f>
        <v>12.43</v>
      </c>
      <c r="C137">
        <f>vlookup(A137,World_Temp!A:B,2,0)</f>
        <v>7.92</v>
      </c>
      <c r="D137">
        <f t="shared" ref="D137:E137" si="132">AVERAGE(B133:B137)</f>
        <v>13.756</v>
      </c>
      <c r="E137">
        <f t="shared" si="132"/>
        <v>8.014</v>
      </c>
    </row>
    <row r="138">
      <c r="A138">
        <f>Columbus_Temp!A145</f>
        <v>1886</v>
      </c>
      <c r="B138">
        <f>vlookup(A138,Columbus_Temp!A:D,4,0)</f>
        <v>12.91</v>
      </c>
      <c r="C138">
        <f>vlookup(A138,World_Temp!A:B,2,0)</f>
        <v>7.95</v>
      </c>
      <c r="D138">
        <f t="shared" ref="D138:E138" si="133">AVERAGE(B134:B138)</f>
        <v>13.43</v>
      </c>
      <c r="E138">
        <f t="shared" si="133"/>
        <v>7.95</v>
      </c>
    </row>
    <row r="139">
      <c r="A139">
        <f>Columbus_Temp!A146</f>
        <v>1887</v>
      </c>
      <c r="B139">
        <f>vlookup(A139,Columbus_Temp!A:D,4,0)</f>
        <v>13.88</v>
      </c>
      <c r="C139">
        <f>vlookup(A139,World_Temp!A:B,2,0)</f>
        <v>7.91</v>
      </c>
      <c r="D139">
        <f t="shared" ref="D139:E139" si="134">AVERAGE(B135:B139)</f>
        <v>13.36</v>
      </c>
      <c r="E139">
        <f t="shared" si="134"/>
        <v>7.906</v>
      </c>
    </row>
    <row r="140">
      <c r="A140">
        <f>Columbus_Temp!A147</f>
        <v>1888</v>
      </c>
      <c r="B140">
        <f>vlookup(A140,Columbus_Temp!A:D,4,0)</f>
        <v>13.46</v>
      </c>
      <c r="C140">
        <f>vlookup(A140,World_Temp!A:B,2,0)</f>
        <v>8.09</v>
      </c>
      <c r="D140">
        <f t="shared" ref="D140:E140" si="135">AVERAGE(B136:B140)</f>
        <v>13.272</v>
      </c>
      <c r="E140">
        <f t="shared" si="135"/>
        <v>7.928</v>
      </c>
    </row>
    <row r="141">
      <c r="A141">
        <f>Columbus_Temp!A148</f>
        <v>1889</v>
      </c>
      <c r="B141">
        <f>vlookup(A141,Columbus_Temp!A:D,4,0)</f>
        <v>13.71</v>
      </c>
      <c r="C141">
        <f>vlookup(A141,World_Temp!A:B,2,0)</f>
        <v>8.32</v>
      </c>
      <c r="D141">
        <f t="shared" ref="D141:E141" si="136">AVERAGE(B137:B141)</f>
        <v>13.278</v>
      </c>
      <c r="E141">
        <f t="shared" si="136"/>
        <v>8.038</v>
      </c>
    </row>
    <row r="142">
      <c r="A142">
        <f>Columbus_Temp!A149</f>
        <v>1890</v>
      </c>
      <c r="B142">
        <f>vlookup(A142,Columbus_Temp!A:D,4,0)</f>
        <v>14.58</v>
      </c>
      <c r="C142">
        <f>vlookup(A142,World_Temp!A:B,2,0)</f>
        <v>7.97</v>
      </c>
      <c r="D142">
        <f t="shared" ref="D142:E142" si="137">AVERAGE(B138:B142)</f>
        <v>13.708</v>
      </c>
      <c r="E142">
        <f t="shared" si="137"/>
        <v>8.048</v>
      </c>
    </row>
    <row r="143">
      <c r="A143">
        <f>Columbus_Temp!A150</f>
        <v>1891</v>
      </c>
      <c r="B143">
        <f>vlookup(A143,Columbus_Temp!A:D,4,0)</f>
        <v>13.73</v>
      </c>
      <c r="C143">
        <f>vlookup(A143,World_Temp!A:B,2,0)</f>
        <v>8.02</v>
      </c>
      <c r="D143">
        <f t="shared" ref="D143:E143" si="138">AVERAGE(B139:B143)</f>
        <v>13.872</v>
      </c>
      <c r="E143">
        <f t="shared" si="138"/>
        <v>8.062</v>
      </c>
    </row>
    <row r="144">
      <c r="A144">
        <f>Columbus_Temp!A151</f>
        <v>1892</v>
      </c>
      <c r="B144">
        <f>vlookup(A144,Columbus_Temp!A:D,4,0)</f>
        <v>13.22</v>
      </c>
      <c r="C144">
        <f>vlookup(A144,World_Temp!A:B,2,0)</f>
        <v>8.07</v>
      </c>
      <c r="D144">
        <f t="shared" ref="D144:E144" si="139">AVERAGE(B140:B144)</f>
        <v>13.74</v>
      </c>
      <c r="E144">
        <f t="shared" si="139"/>
        <v>8.094</v>
      </c>
    </row>
    <row r="145">
      <c r="A145">
        <f>Columbus_Temp!A152</f>
        <v>1893</v>
      </c>
      <c r="B145">
        <f>vlookup(A145,Columbus_Temp!A:D,4,0)</f>
        <v>13.5</v>
      </c>
      <c r="C145">
        <f>vlookup(A145,World_Temp!A:B,2,0)</f>
        <v>8.06</v>
      </c>
      <c r="D145">
        <f t="shared" ref="D145:E145" si="140">AVERAGE(B141:B145)</f>
        <v>13.748</v>
      </c>
      <c r="E145">
        <f t="shared" si="140"/>
        <v>8.088</v>
      </c>
    </row>
    <row r="146">
      <c r="A146">
        <f>Columbus_Temp!A153</f>
        <v>1894</v>
      </c>
      <c r="B146">
        <f>vlookup(A146,Columbus_Temp!A:D,4,0)</f>
        <v>14.25</v>
      </c>
      <c r="C146">
        <f>vlookup(A146,World_Temp!A:B,2,0)</f>
        <v>8.16</v>
      </c>
      <c r="D146">
        <f t="shared" ref="D146:E146" si="141">AVERAGE(B142:B146)</f>
        <v>13.856</v>
      </c>
      <c r="E146">
        <f t="shared" si="141"/>
        <v>8.056</v>
      </c>
    </row>
    <row r="147">
      <c r="A147">
        <f>Columbus_Temp!A154</f>
        <v>1895</v>
      </c>
      <c r="B147">
        <f>vlookup(A147,Columbus_Temp!A:D,4,0)</f>
        <v>13.14</v>
      </c>
      <c r="C147">
        <f>vlookup(A147,World_Temp!A:B,2,0)</f>
        <v>8.15</v>
      </c>
      <c r="D147">
        <f t="shared" ref="D147:E147" si="142">AVERAGE(B143:B147)</f>
        <v>13.568</v>
      </c>
      <c r="E147">
        <f t="shared" si="142"/>
        <v>8.092</v>
      </c>
    </row>
    <row r="148">
      <c r="A148">
        <f>Columbus_Temp!A155</f>
        <v>1896</v>
      </c>
      <c r="B148">
        <f>vlookup(A148,Columbus_Temp!A:D,4,0)</f>
        <v>14.36</v>
      </c>
      <c r="C148">
        <f>vlookup(A148,World_Temp!A:B,2,0)</f>
        <v>8.21</v>
      </c>
      <c r="D148">
        <f t="shared" ref="D148:E148" si="143">AVERAGE(B144:B148)</f>
        <v>13.694</v>
      </c>
      <c r="E148">
        <f t="shared" si="143"/>
        <v>8.13</v>
      </c>
    </row>
    <row r="149">
      <c r="A149">
        <f>Columbus_Temp!A156</f>
        <v>1897</v>
      </c>
      <c r="B149">
        <f>vlookup(A149,Columbus_Temp!A:D,4,0)</f>
        <v>14.25</v>
      </c>
      <c r="C149">
        <f>vlookup(A149,World_Temp!A:B,2,0)</f>
        <v>8.29</v>
      </c>
      <c r="D149">
        <f t="shared" ref="D149:E149" si="144">AVERAGE(B145:B149)</f>
        <v>13.9</v>
      </c>
      <c r="E149">
        <f t="shared" si="144"/>
        <v>8.174</v>
      </c>
    </row>
    <row r="150">
      <c r="A150">
        <f>Columbus_Temp!A157</f>
        <v>1898</v>
      </c>
      <c r="B150">
        <f>vlookup(A150,Columbus_Temp!A:D,4,0)</f>
        <v>14.09</v>
      </c>
      <c r="C150">
        <f>vlookup(A150,World_Temp!A:B,2,0)</f>
        <v>8.18</v>
      </c>
      <c r="D150">
        <f t="shared" ref="D150:E150" si="145">AVERAGE(B146:B150)</f>
        <v>14.018</v>
      </c>
      <c r="E150">
        <f t="shared" si="145"/>
        <v>8.198</v>
      </c>
    </row>
    <row r="151">
      <c r="A151">
        <f>Columbus_Temp!A158</f>
        <v>1899</v>
      </c>
      <c r="B151">
        <f>vlookup(A151,Columbus_Temp!A:D,4,0)</f>
        <v>13.96</v>
      </c>
      <c r="C151">
        <f>vlookup(A151,World_Temp!A:B,2,0)</f>
        <v>8.4</v>
      </c>
      <c r="D151">
        <f t="shared" ref="D151:E151" si="146">AVERAGE(B147:B151)</f>
        <v>13.96</v>
      </c>
      <c r="E151">
        <f t="shared" si="146"/>
        <v>8.246</v>
      </c>
    </row>
    <row r="152">
      <c r="A152">
        <f>Columbus_Temp!A159</f>
        <v>1900</v>
      </c>
      <c r="B152">
        <f>vlookup(A152,Columbus_Temp!A:D,4,0)</f>
        <v>14.27</v>
      </c>
      <c r="C152">
        <f>vlookup(A152,World_Temp!A:B,2,0)</f>
        <v>8.5</v>
      </c>
      <c r="D152">
        <f t="shared" ref="D152:E152" si="147">AVERAGE(B148:B152)</f>
        <v>14.186</v>
      </c>
      <c r="E152">
        <f t="shared" si="147"/>
        <v>8.316</v>
      </c>
    </row>
    <row r="153">
      <c r="A153">
        <f>Columbus_Temp!A160</f>
        <v>1901</v>
      </c>
      <c r="B153">
        <f>vlookup(A153,Columbus_Temp!A:D,4,0)</f>
        <v>13.02</v>
      </c>
      <c r="C153">
        <f>vlookup(A153,World_Temp!A:B,2,0)</f>
        <v>8.54</v>
      </c>
      <c r="D153">
        <f t="shared" ref="D153:E153" si="148">AVERAGE(B149:B153)</f>
        <v>13.918</v>
      </c>
      <c r="E153">
        <f t="shared" si="148"/>
        <v>8.382</v>
      </c>
    </row>
    <row r="154">
      <c r="A154">
        <f>Columbus_Temp!A161</f>
        <v>1902</v>
      </c>
      <c r="B154">
        <f>vlookup(A154,Columbus_Temp!A:D,4,0)</f>
        <v>13.86</v>
      </c>
      <c r="C154">
        <f>vlookup(A154,World_Temp!A:B,2,0)</f>
        <v>8.3</v>
      </c>
      <c r="D154">
        <f t="shared" ref="D154:E154" si="149">AVERAGE(B150:B154)</f>
        <v>13.84</v>
      </c>
      <c r="E154">
        <f t="shared" si="149"/>
        <v>8.384</v>
      </c>
    </row>
    <row r="155">
      <c r="A155">
        <f>Columbus_Temp!A162</f>
        <v>1903</v>
      </c>
      <c r="B155">
        <f>vlookup(A155,Columbus_Temp!A:D,4,0)</f>
        <v>13.41</v>
      </c>
      <c r="C155">
        <f>vlookup(A155,World_Temp!A:B,2,0)</f>
        <v>8.22</v>
      </c>
      <c r="D155">
        <f t="shared" ref="D155:E155" si="150">AVERAGE(B151:B155)</f>
        <v>13.704</v>
      </c>
      <c r="E155">
        <f t="shared" si="150"/>
        <v>8.392</v>
      </c>
    </row>
    <row r="156">
      <c r="A156">
        <f>Columbus_Temp!A163</f>
        <v>1904</v>
      </c>
      <c r="B156">
        <f>vlookup(A156,Columbus_Temp!A:D,4,0)</f>
        <v>13.17</v>
      </c>
      <c r="C156">
        <f>vlookup(A156,World_Temp!A:B,2,0)</f>
        <v>8.09</v>
      </c>
      <c r="D156">
        <f t="shared" ref="D156:E156" si="151">AVERAGE(B152:B156)</f>
        <v>13.546</v>
      </c>
      <c r="E156">
        <f t="shared" si="151"/>
        <v>8.33</v>
      </c>
    </row>
    <row r="157">
      <c r="A157">
        <f>Columbus_Temp!A164</f>
        <v>1905</v>
      </c>
      <c r="B157">
        <f>vlookup(A157,Columbus_Temp!A:D,4,0)</f>
        <v>13.45</v>
      </c>
      <c r="C157">
        <f>vlookup(A157,World_Temp!A:B,2,0)</f>
        <v>8.23</v>
      </c>
      <c r="D157">
        <f t="shared" ref="D157:E157" si="152">AVERAGE(B153:B157)</f>
        <v>13.382</v>
      </c>
      <c r="E157">
        <f t="shared" si="152"/>
        <v>8.276</v>
      </c>
    </row>
    <row r="158">
      <c r="A158">
        <f>Columbus_Temp!A165</f>
        <v>1906</v>
      </c>
      <c r="B158">
        <f>vlookup(A158,Columbus_Temp!A:D,4,0)</f>
        <v>14</v>
      </c>
      <c r="C158">
        <f>vlookup(A158,World_Temp!A:B,2,0)</f>
        <v>8.38</v>
      </c>
      <c r="D158">
        <f t="shared" ref="D158:E158" si="153">AVERAGE(B154:B158)</f>
        <v>13.578</v>
      </c>
      <c r="E158">
        <f t="shared" si="153"/>
        <v>8.244</v>
      </c>
    </row>
    <row r="159">
      <c r="A159">
        <f>Columbus_Temp!A166</f>
        <v>1907</v>
      </c>
      <c r="B159">
        <f>vlookup(A159,Columbus_Temp!A:D,4,0)</f>
        <v>13.75</v>
      </c>
      <c r="C159">
        <f>vlookup(A159,World_Temp!A:B,2,0)</f>
        <v>7.95</v>
      </c>
      <c r="D159">
        <f t="shared" ref="D159:E159" si="154">AVERAGE(B155:B159)</f>
        <v>13.556</v>
      </c>
      <c r="E159">
        <f t="shared" si="154"/>
        <v>8.174</v>
      </c>
    </row>
    <row r="160">
      <c r="A160">
        <f>Columbus_Temp!A167</f>
        <v>1908</v>
      </c>
      <c r="B160">
        <f>vlookup(A160,Columbus_Temp!A:D,4,0)</f>
        <v>14.48</v>
      </c>
      <c r="C160">
        <f>vlookup(A160,World_Temp!A:B,2,0)</f>
        <v>8.19</v>
      </c>
      <c r="D160">
        <f t="shared" ref="D160:E160" si="155">AVERAGE(B156:B160)</f>
        <v>13.77</v>
      </c>
      <c r="E160">
        <f t="shared" si="155"/>
        <v>8.168</v>
      </c>
    </row>
    <row r="161">
      <c r="A161">
        <f>Columbus_Temp!A168</f>
        <v>1909</v>
      </c>
      <c r="B161">
        <f>vlookup(A161,Columbus_Temp!A:D,4,0)</f>
        <v>14.04</v>
      </c>
      <c r="C161">
        <f>vlookup(A161,World_Temp!A:B,2,0)</f>
        <v>8.18</v>
      </c>
      <c r="D161">
        <f t="shared" ref="D161:E161" si="156">AVERAGE(B157:B161)</f>
        <v>13.944</v>
      </c>
      <c r="E161">
        <f t="shared" si="156"/>
        <v>8.186</v>
      </c>
    </row>
    <row r="162">
      <c r="A162">
        <f>Columbus_Temp!A169</f>
        <v>1910</v>
      </c>
      <c r="B162">
        <f>vlookup(A162,Columbus_Temp!A:D,4,0)</f>
        <v>13.54</v>
      </c>
      <c r="C162">
        <f>vlookup(A162,World_Temp!A:B,2,0)</f>
        <v>8.22</v>
      </c>
      <c r="D162">
        <f t="shared" ref="D162:E162" si="157">AVERAGE(B158:B162)</f>
        <v>13.962</v>
      </c>
      <c r="E162">
        <f t="shared" si="157"/>
        <v>8.184</v>
      </c>
    </row>
    <row r="163">
      <c r="A163">
        <f>Columbus_Temp!A170</f>
        <v>1911</v>
      </c>
      <c r="B163">
        <f>vlookup(A163,Columbus_Temp!A:D,4,0)</f>
        <v>14.97</v>
      </c>
      <c r="C163">
        <f>vlookup(A163,World_Temp!A:B,2,0)</f>
        <v>8.18</v>
      </c>
      <c r="D163">
        <f t="shared" ref="D163:E163" si="158">AVERAGE(B159:B163)</f>
        <v>14.156</v>
      </c>
      <c r="E163">
        <f t="shared" si="158"/>
        <v>8.144</v>
      </c>
    </row>
    <row r="164">
      <c r="A164">
        <f>Columbus_Temp!A171</f>
        <v>1912</v>
      </c>
      <c r="B164">
        <f>vlookup(A164,Columbus_Temp!A:D,4,0)</f>
        <v>13.3</v>
      </c>
      <c r="C164">
        <f>vlookup(A164,World_Temp!A:B,2,0)</f>
        <v>8.17</v>
      </c>
      <c r="D164">
        <f t="shared" ref="D164:E164" si="159">AVERAGE(B160:B164)</f>
        <v>14.066</v>
      </c>
      <c r="E164">
        <f t="shared" si="159"/>
        <v>8.188</v>
      </c>
    </row>
    <row r="165">
      <c r="A165">
        <f>Columbus_Temp!A172</f>
        <v>1913</v>
      </c>
      <c r="B165">
        <f>vlookup(A165,Columbus_Temp!A:D,4,0)</f>
        <v>14.41</v>
      </c>
      <c r="C165">
        <f>vlookup(A165,World_Temp!A:B,2,0)</f>
        <v>8.3</v>
      </c>
      <c r="D165">
        <f t="shared" ref="D165:E165" si="160">AVERAGE(B161:B165)</f>
        <v>14.052</v>
      </c>
      <c r="E165">
        <f t="shared" si="160"/>
        <v>8.21</v>
      </c>
    </row>
    <row r="166">
      <c r="A166">
        <f>Columbus_Temp!A173</f>
        <v>1914</v>
      </c>
      <c r="B166">
        <f>vlookup(A166,Columbus_Temp!A:D,4,0)</f>
        <v>13.79</v>
      </c>
      <c r="C166">
        <f>vlookup(A166,World_Temp!A:B,2,0)</f>
        <v>8.59</v>
      </c>
      <c r="D166">
        <f t="shared" ref="D166:E166" si="161">AVERAGE(B162:B166)</f>
        <v>14.002</v>
      </c>
      <c r="E166">
        <f t="shared" si="161"/>
        <v>8.292</v>
      </c>
    </row>
    <row r="167">
      <c r="A167">
        <f>Columbus_Temp!A174</f>
        <v>1915</v>
      </c>
      <c r="B167">
        <f>vlookup(A167,Columbus_Temp!A:D,4,0)</f>
        <v>13.92</v>
      </c>
      <c r="C167">
        <f>vlookup(A167,World_Temp!A:B,2,0)</f>
        <v>8.59</v>
      </c>
      <c r="D167">
        <f t="shared" ref="D167:E167" si="162">AVERAGE(B163:B167)</f>
        <v>14.078</v>
      </c>
      <c r="E167">
        <f t="shared" si="162"/>
        <v>8.366</v>
      </c>
    </row>
    <row r="168">
      <c r="A168">
        <f>Columbus_Temp!A175</f>
        <v>1916</v>
      </c>
      <c r="B168">
        <f>vlookup(A168,Columbus_Temp!A:D,4,0)</f>
        <v>14.06</v>
      </c>
      <c r="C168">
        <f>vlookup(A168,World_Temp!A:B,2,0)</f>
        <v>8.23</v>
      </c>
      <c r="D168">
        <f t="shared" ref="D168:E168" si="163">AVERAGE(B164:B168)</f>
        <v>13.896</v>
      </c>
      <c r="E168">
        <f t="shared" si="163"/>
        <v>8.376</v>
      </c>
    </row>
    <row r="169">
      <c r="A169">
        <f>Columbus_Temp!A176</f>
        <v>1917</v>
      </c>
      <c r="B169">
        <f>vlookup(A169,Columbus_Temp!A:D,4,0)</f>
        <v>12.72</v>
      </c>
      <c r="C169">
        <f>vlookup(A169,World_Temp!A:B,2,0)</f>
        <v>8.02</v>
      </c>
      <c r="D169">
        <f t="shared" ref="D169:E169" si="164">AVERAGE(B165:B169)</f>
        <v>13.78</v>
      </c>
      <c r="E169">
        <f t="shared" si="164"/>
        <v>8.346</v>
      </c>
    </row>
    <row r="170">
      <c r="A170">
        <f>Columbus_Temp!A177</f>
        <v>1918</v>
      </c>
      <c r="B170">
        <f>vlookup(A170,Columbus_Temp!A:D,4,0)</f>
        <v>14.1</v>
      </c>
      <c r="C170">
        <f>vlookup(A170,World_Temp!A:B,2,0)</f>
        <v>8.13</v>
      </c>
      <c r="D170">
        <f t="shared" ref="D170:E170" si="165">AVERAGE(B166:B170)</f>
        <v>13.718</v>
      </c>
      <c r="E170">
        <f t="shared" si="165"/>
        <v>8.312</v>
      </c>
    </row>
    <row r="171">
      <c r="A171">
        <f>Columbus_Temp!A178</f>
        <v>1919</v>
      </c>
      <c r="B171">
        <f>vlookup(A171,Columbus_Temp!A:D,4,0)</f>
        <v>14.57</v>
      </c>
      <c r="C171">
        <f>vlookup(A171,World_Temp!A:B,2,0)</f>
        <v>8.38</v>
      </c>
      <c r="D171">
        <f t="shared" ref="D171:E171" si="166">AVERAGE(B167:B171)</f>
        <v>13.874</v>
      </c>
      <c r="E171">
        <f t="shared" si="166"/>
        <v>8.27</v>
      </c>
    </row>
    <row r="172">
      <c r="A172">
        <f>Columbus_Temp!A179</f>
        <v>1920</v>
      </c>
      <c r="B172">
        <f>vlookup(A172,Columbus_Temp!A:D,4,0)</f>
        <v>13.5</v>
      </c>
      <c r="C172">
        <f>vlookup(A172,World_Temp!A:B,2,0)</f>
        <v>8.36</v>
      </c>
      <c r="D172">
        <f t="shared" ref="D172:E172" si="167">AVERAGE(B168:B172)</f>
        <v>13.79</v>
      </c>
      <c r="E172">
        <f t="shared" si="167"/>
        <v>8.224</v>
      </c>
    </row>
    <row r="173">
      <c r="A173">
        <f>Columbus_Temp!A180</f>
        <v>1921</v>
      </c>
      <c r="B173">
        <f>vlookup(A173,Columbus_Temp!A:D,4,0)</f>
        <v>15.52</v>
      </c>
      <c r="C173">
        <f>vlookup(A173,World_Temp!A:B,2,0)</f>
        <v>8.57</v>
      </c>
      <c r="D173">
        <f t="shared" ref="D173:E173" si="168">AVERAGE(B169:B173)</f>
        <v>14.082</v>
      </c>
      <c r="E173">
        <f t="shared" si="168"/>
        <v>8.292</v>
      </c>
    </row>
    <row r="174">
      <c r="A174">
        <f>Columbus_Temp!A181</f>
        <v>1922</v>
      </c>
      <c r="B174">
        <f>vlookup(A174,Columbus_Temp!A:D,4,0)</f>
        <v>14.93</v>
      </c>
      <c r="C174">
        <f>vlookup(A174,World_Temp!A:B,2,0)</f>
        <v>8.41</v>
      </c>
      <c r="D174">
        <f t="shared" ref="D174:E174" si="169">AVERAGE(B170:B174)</f>
        <v>14.524</v>
      </c>
      <c r="E174">
        <f t="shared" si="169"/>
        <v>8.37</v>
      </c>
    </row>
    <row r="175">
      <c r="A175">
        <f>Columbus_Temp!A182</f>
        <v>1923</v>
      </c>
      <c r="B175">
        <f>vlookup(A175,Columbus_Temp!A:D,4,0)</f>
        <v>14.14</v>
      </c>
      <c r="C175">
        <f>vlookup(A175,World_Temp!A:B,2,0)</f>
        <v>8.42</v>
      </c>
      <c r="D175">
        <f t="shared" ref="D175:E175" si="170">AVERAGE(B171:B175)</f>
        <v>14.532</v>
      </c>
      <c r="E175">
        <f t="shared" si="170"/>
        <v>8.428</v>
      </c>
    </row>
    <row r="176">
      <c r="A176">
        <f>Columbus_Temp!A183</f>
        <v>1924</v>
      </c>
      <c r="B176">
        <f>vlookup(A176,Columbus_Temp!A:D,4,0)</f>
        <v>13.08</v>
      </c>
      <c r="C176">
        <f>vlookup(A176,World_Temp!A:B,2,0)</f>
        <v>8.51</v>
      </c>
      <c r="D176">
        <f t="shared" ref="D176:E176" si="171">AVERAGE(B172:B176)</f>
        <v>14.234</v>
      </c>
      <c r="E176">
        <f t="shared" si="171"/>
        <v>8.454</v>
      </c>
    </row>
    <row r="177">
      <c r="A177">
        <f>Columbus_Temp!A184</f>
        <v>1925</v>
      </c>
      <c r="B177">
        <f>vlookup(A177,Columbus_Temp!A:D,4,0)</f>
        <v>14.53</v>
      </c>
      <c r="C177">
        <f>vlookup(A177,World_Temp!A:B,2,0)</f>
        <v>8.53</v>
      </c>
      <c r="D177">
        <f t="shared" ref="D177:E177" si="172">AVERAGE(B173:B177)</f>
        <v>14.44</v>
      </c>
      <c r="E177">
        <f t="shared" si="172"/>
        <v>8.488</v>
      </c>
    </row>
    <row r="178">
      <c r="A178">
        <f>Columbus_Temp!A185</f>
        <v>1926</v>
      </c>
      <c r="B178">
        <f>vlookup(A178,Columbus_Temp!A:D,4,0)</f>
        <v>13.54</v>
      </c>
      <c r="C178">
        <f>vlookup(A178,World_Temp!A:B,2,0)</f>
        <v>8.73</v>
      </c>
      <c r="D178">
        <f t="shared" ref="D178:E178" si="173">AVERAGE(B174:B178)</f>
        <v>14.044</v>
      </c>
      <c r="E178">
        <f t="shared" si="173"/>
        <v>8.52</v>
      </c>
    </row>
    <row r="179">
      <c r="A179">
        <f>Columbus_Temp!A186</f>
        <v>1927</v>
      </c>
      <c r="B179">
        <f>vlookup(A179,Columbus_Temp!A:D,4,0)</f>
        <v>14.86</v>
      </c>
      <c r="C179">
        <f>vlookup(A179,World_Temp!A:B,2,0)</f>
        <v>8.52</v>
      </c>
      <c r="D179">
        <f t="shared" ref="D179:E179" si="174">AVERAGE(B175:B179)</f>
        <v>14.03</v>
      </c>
      <c r="E179">
        <f t="shared" si="174"/>
        <v>8.542</v>
      </c>
    </row>
    <row r="180">
      <c r="A180">
        <f>Columbus_Temp!A187</f>
        <v>1928</v>
      </c>
      <c r="B180">
        <f>vlookup(A180,Columbus_Temp!A:D,4,0)</f>
        <v>13.66</v>
      </c>
      <c r="C180">
        <f>vlookup(A180,World_Temp!A:B,2,0)</f>
        <v>8.63</v>
      </c>
      <c r="D180">
        <f t="shared" ref="D180:E180" si="175">AVERAGE(B176:B180)</f>
        <v>13.934</v>
      </c>
      <c r="E180">
        <f t="shared" si="175"/>
        <v>8.584</v>
      </c>
    </row>
    <row r="181">
      <c r="A181">
        <f>Columbus_Temp!A188</f>
        <v>1929</v>
      </c>
      <c r="B181">
        <f>vlookup(A181,Columbus_Temp!A:D,4,0)</f>
        <v>13.83</v>
      </c>
      <c r="C181">
        <f>vlookup(A181,World_Temp!A:B,2,0)</f>
        <v>8.24</v>
      </c>
      <c r="D181">
        <f t="shared" ref="D181:E181" si="176">AVERAGE(B177:B181)</f>
        <v>14.084</v>
      </c>
      <c r="E181">
        <f t="shared" si="176"/>
        <v>8.53</v>
      </c>
    </row>
    <row r="182">
      <c r="A182">
        <f>Columbus_Temp!A189</f>
        <v>1930</v>
      </c>
      <c r="B182">
        <f>vlookup(A182,Columbus_Temp!A:D,4,0)</f>
        <v>14.35</v>
      </c>
      <c r="C182">
        <f>vlookup(A182,World_Temp!A:B,2,0)</f>
        <v>8.63</v>
      </c>
      <c r="D182">
        <f t="shared" ref="D182:E182" si="177">AVERAGE(B178:B182)</f>
        <v>14.048</v>
      </c>
      <c r="E182">
        <f t="shared" si="177"/>
        <v>8.55</v>
      </c>
    </row>
    <row r="183">
      <c r="A183">
        <f>Columbus_Temp!A190</f>
        <v>1931</v>
      </c>
      <c r="B183">
        <f>vlookup(A183,Columbus_Temp!A:D,4,0)</f>
        <v>15.1</v>
      </c>
      <c r="C183">
        <f>vlookup(A183,World_Temp!A:B,2,0)</f>
        <v>8.72</v>
      </c>
      <c r="D183">
        <f t="shared" ref="D183:E183" si="178">AVERAGE(B179:B183)</f>
        <v>14.36</v>
      </c>
      <c r="E183">
        <f t="shared" si="178"/>
        <v>8.548</v>
      </c>
    </row>
    <row r="184">
      <c r="A184">
        <f>Columbus_Temp!A191</f>
        <v>1932</v>
      </c>
      <c r="B184">
        <f>vlookup(A184,Columbus_Temp!A:D,4,0)</f>
        <v>14.68</v>
      </c>
      <c r="C184">
        <f>vlookup(A184,World_Temp!A:B,2,0)</f>
        <v>8.71</v>
      </c>
      <c r="D184">
        <f t="shared" ref="D184:E184" si="179">AVERAGE(B180:B184)</f>
        <v>14.324</v>
      </c>
      <c r="E184">
        <f t="shared" si="179"/>
        <v>8.586</v>
      </c>
    </row>
    <row r="185">
      <c r="A185">
        <f>Columbus_Temp!A192</f>
        <v>1933</v>
      </c>
      <c r="B185">
        <f>vlookup(A185,Columbus_Temp!A:D,4,0)</f>
        <v>15.12</v>
      </c>
      <c r="C185">
        <f>vlookup(A185,World_Temp!A:B,2,0)</f>
        <v>8.34</v>
      </c>
      <c r="D185">
        <f t="shared" ref="D185:E185" si="180">AVERAGE(B181:B185)</f>
        <v>14.616</v>
      </c>
      <c r="E185">
        <f t="shared" si="180"/>
        <v>8.528</v>
      </c>
    </row>
    <row r="186">
      <c r="A186">
        <f>Columbus_Temp!A193</f>
        <v>1934</v>
      </c>
      <c r="B186">
        <f>vlookup(A186,Columbus_Temp!A:D,4,0)</f>
        <v>14.36</v>
      </c>
      <c r="C186">
        <f>vlookup(A186,World_Temp!A:B,2,0)</f>
        <v>8.63</v>
      </c>
      <c r="D186">
        <f t="shared" ref="D186:E186" si="181">AVERAGE(B182:B186)</f>
        <v>14.722</v>
      </c>
      <c r="E186">
        <f t="shared" si="181"/>
        <v>8.606</v>
      </c>
    </row>
    <row r="187">
      <c r="A187">
        <f>Columbus_Temp!A194</f>
        <v>1935</v>
      </c>
      <c r="B187">
        <f>vlookup(A187,Columbus_Temp!A:D,4,0)</f>
        <v>14.23</v>
      </c>
      <c r="C187">
        <f>vlookup(A187,World_Temp!A:B,2,0)</f>
        <v>8.52</v>
      </c>
      <c r="D187">
        <f t="shared" ref="D187:E187" si="182">AVERAGE(B183:B187)</f>
        <v>14.698</v>
      </c>
      <c r="E187">
        <f t="shared" si="182"/>
        <v>8.584</v>
      </c>
    </row>
    <row r="188">
      <c r="A188">
        <f>Columbus_Temp!A195</f>
        <v>1936</v>
      </c>
      <c r="B188">
        <f>vlookup(A188,Columbus_Temp!A:D,4,0)</f>
        <v>14.38</v>
      </c>
      <c r="C188">
        <f>vlookup(A188,World_Temp!A:B,2,0)</f>
        <v>8.55</v>
      </c>
      <c r="D188">
        <f t="shared" ref="D188:E188" si="183">AVERAGE(B184:B188)</f>
        <v>14.554</v>
      </c>
      <c r="E188">
        <f t="shared" si="183"/>
        <v>8.55</v>
      </c>
    </row>
    <row r="189">
      <c r="A189">
        <f>Columbus_Temp!A196</f>
        <v>1937</v>
      </c>
      <c r="B189">
        <f>vlookup(A189,Columbus_Temp!A:D,4,0)</f>
        <v>14.06</v>
      </c>
      <c r="C189">
        <f>vlookup(A189,World_Temp!A:B,2,0)</f>
        <v>8.7</v>
      </c>
      <c r="D189">
        <f t="shared" ref="D189:E189" si="184">AVERAGE(B185:B189)</f>
        <v>14.43</v>
      </c>
      <c r="E189">
        <f t="shared" si="184"/>
        <v>8.548</v>
      </c>
    </row>
    <row r="190">
      <c r="A190">
        <f>Columbus_Temp!A197</f>
        <v>1938</v>
      </c>
      <c r="B190">
        <f>vlookup(A190,Columbus_Temp!A:D,4,0)</f>
        <v>15.05</v>
      </c>
      <c r="C190">
        <f>vlookup(A190,World_Temp!A:B,2,0)</f>
        <v>8.86</v>
      </c>
      <c r="D190">
        <f t="shared" ref="D190:E190" si="185">AVERAGE(B186:B190)</f>
        <v>14.416</v>
      </c>
      <c r="E190">
        <f t="shared" si="185"/>
        <v>8.652</v>
      </c>
    </row>
    <row r="191">
      <c r="A191">
        <f>Columbus_Temp!A198</f>
        <v>1939</v>
      </c>
      <c r="B191">
        <f>vlookup(A191,Columbus_Temp!A:D,4,0)</f>
        <v>14.82</v>
      </c>
      <c r="C191">
        <f>vlookup(A191,World_Temp!A:B,2,0)</f>
        <v>8.76</v>
      </c>
      <c r="D191">
        <f t="shared" ref="D191:E191" si="186">AVERAGE(B187:B191)</f>
        <v>14.508</v>
      </c>
      <c r="E191">
        <f t="shared" si="186"/>
        <v>8.678</v>
      </c>
    </row>
    <row r="192">
      <c r="A192">
        <f>Columbus_Temp!A199</f>
        <v>1940</v>
      </c>
      <c r="B192">
        <f>vlookup(A192,Columbus_Temp!A:D,4,0)</f>
        <v>13.22</v>
      </c>
      <c r="C192">
        <f>vlookup(A192,World_Temp!A:B,2,0)</f>
        <v>8.76</v>
      </c>
      <c r="D192">
        <f t="shared" ref="D192:E192" si="187">AVERAGE(B188:B192)</f>
        <v>14.306</v>
      </c>
      <c r="E192">
        <f t="shared" si="187"/>
        <v>8.726</v>
      </c>
    </row>
    <row r="193">
      <c r="A193">
        <f>Columbus_Temp!A200</f>
        <v>1941</v>
      </c>
      <c r="B193">
        <f>vlookup(A193,Columbus_Temp!A:D,4,0)</f>
        <v>14.6</v>
      </c>
      <c r="C193">
        <f>vlookup(A193,World_Temp!A:B,2,0)</f>
        <v>8.77</v>
      </c>
      <c r="D193">
        <f t="shared" ref="D193:E193" si="188">AVERAGE(B189:B193)</f>
        <v>14.35</v>
      </c>
      <c r="E193">
        <f t="shared" si="188"/>
        <v>8.77</v>
      </c>
    </row>
    <row r="194">
      <c r="A194">
        <f>Columbus_Temp!A201</f>
        <v>1942</v>
      </c>
      <c r="B194">
        <f>vlookup(A194,Columbus_Temp!A:D,4,0)</f>
        <v>14.06</v>
      </c>
      <c r="C194">
        <f>vlookup(A194,World_Temp!A:B,2,0)</f>
        <v>8.73</v>
      </c>
      <c r="D194">
        <f t="shared" ref="D194:E194" si="189">AVERAGE(B190:B194)</f>
        <v>14.35</v>
      </c>
      <c r="E194">
        <f t="shared" si="189"/>
        <v>8.776</v>
      </c>
    </row>
    <row r="195">
      <c r="A195">
        <f>Columbus_Temp!A202</f>
        <v>1943</v>
      </c>
      <c r="B195">
        <f>vlookup(A195,Columbus_Temp!A:D,4,0)</f>
        <v>14.08</v>
      </c>
      <c r="C195">
        <f>vlookup(A195,World_Temp!A:B,2,0)</f>
        <v>8.76</v>
      </c>
      <c r="D195">
        <f t="shared" ref="D195:E195" si="190">AVERAGE(B191:B195)</f>
        <v>14.156</v>
      </c>
      <c r="E195">
        <f t="shared" si="190"/>
        <v>8.756</v>
      </c>
    </row>
    <row r="196">
      <c r="A196">
        <f>Columbus_Temp!A203</f>
        <v>1944</v>
      </c>
      <c r="B196">
        <f>vlookup(A196,Columbus_Temp!A:D,4,0)</f>
        <v>14.46</v>
      </c>
      <c r="C196">
        <f>vlookup(A196,World_Temp!A:B,2,0)</f>
        <v>8.85</v>
      </c>
      <c r="D196">
        <f t="shared" ref="D196:E196" si="191">AVERAGE(B192:B196)</f>
        <v>14.084</v>
      </c>
      <c r="E196">
        <f t="shared" si="191"/>
        <v>8.774</v>
      </c>
    </row>
    <row r="197">
      <c r="A197">
        <f>Columbus_Temp!A204</f>
        <v>1945</v>
      </c>
      <c r="B197">
        <f>vlookup(A197,Columbus_Temp!A:D,4,0)</f>
        <v>14.32</v>
      </c>
      <c r="C197">
        <f>vlookup(A197,World_Temp!A:B,2,0)</f>
        <v>8.58</v>
      </c>
      <c r="D197">
        <f t="shared" ref="D197:E197" si="192">AVERAGE(B193:B197)</f>
        <v>14.304</v>
      </c>
      <c r="E197">
        <f t="shared" si="192"/>
        <v>8.738</v>
      </c>
    </row>
    <row r="198">
      <c r="A198">
        <f>Columbus_Temp!A205</f>
        <v>1946</v>
      </c>
      <c r="B198">
        <f>vlookup(A198,Columbus_Temp!A:D,4,0)</f>
        <v>14.97</v>
      </c>
      <c r="C198">
        <f>vlookup(A198,World_Temp!A:B,2,0)</f>
        <v>8.68</v>
      </c>
      <c r="D198">
        <f t="shared" ref="D198:E198" si="193">AVERAGE(B194:B198)</f>
        <v>14.378</v>
      </c>
      <c r="E198">
        <f t="shared" si="193"/>
        <v>8.72</v>
      </c>
    </row>
    <row r="199">
      <c r="A199">
        <f>Columbus_Temp!A206</f>
        <v>1947</v>
      </c>
      <c r="B199">
        <f>vlookup(A199,Columbus_Temp!A:D,4,0)</f>
        <v>13.94</v>
      </c>
      <c r="C199">
        <f>vlookup(A199,World_Temp!A:B,2,0)</f>
        <v>8.8</v>
      </c>
      <c r="D199">
        <f t="shared" ref="D199:E199" si="194">AVERAGE(B195:B199)</f>
        <v>14.354</v>
      </c>
      <c r="E199">
        <f t="shared" si="194"/>
        <v>8.734</v>
      </c>
    </row>
    <row r="200">
      <c r="A200">
        <f>Columbus_Temp!A207</f>
        <v>1948</v>
      </c>
      <c r="B200">
        <f>vlookup(A200,Columbus_Temp!A:D,4,0)</f>
        <v>14.47</v>
      </c>
      <c r="C200">
        <f>vlookup(A200,World_Temp!A:B,2,0)</f>
        <v>8.75</v>
      </c>
      <c r="D200">
        <f t="shared" ref="D200:E200" si="195">AVERAGE(B196:B200)</f>
        <v>14.432</v>
      </c>
      <c r="E200">
        <f t="shared" si="195"/>
        <v>8.732</v>
      </c>
    </row>
    <row r="201">
      <c r="A201">
        <f>Columbus_Temp!A208</f>
        <v>1949</v>
      </c>
      <c r="B201">
        <f>vlookup(A201,Columbus_Temp!A:D,4,0)</f>
        <v>15.12</v>
      </c>
      <c r="C201">
        <f>vlookup(A201,World_Temp!A:B,2,0)</f>
        <v>8.59</v>
      </c>
      <c r="D201">
        <f t="shared" ref="D201:E201" si="196">AVERAGE(B197:B201)</f>
        <v>14.564</v>
      </c>
      <c r="E201">
        <f t="shared" si="196"/>
        <v>8.68</v>
      </c>
    </row>
    <row r="202">
      <c r="A202">
        <f>Columbus_Temp!A209</f>
        <v>1950</v>
      </c>
      <c r="B202">
        <f>vlookup(A202,Columbus_Temp!A:D,4,0)</f>
        <v>14.09</v>
      </c>
      <c r="C202">
        <f>vlookup(A202,World_Temp!A:B,2,0)</f>
        <v>8.37</v>
      </c>
      <c r="D202">
        <f t="shared" ref="D202:E202" si="197">AVERAGE(B198:B202)</f>
        <v>14.518</v>
      </c>
      <c r="E202">
        <f t="shared" si="197"/>
        <v>8.638</v>
      </c>
    </row>
    <row r="203">
      <c r="A203">
        <f>Columbus_Temp!A210</f>
        <v>1951</v>
      </c>
      <c r="B203">
        <f>vlookup(A203,Columbus_Temp!A:D,4,0)</f>
        <v>14.41</v>
      </c>
      <c r="C203">
        <f>vlookup(A203,World_Temp!A:B,2,0)</f>
        <v>8.63</v>
      </c>
      <c r="D203">
        <f t="shared" ref="D203:E203" si="198">AVERAGE(B199:B203)</f>
        <v>14.406</v>
      </c>
      <c r="E203">
        <f t="shared" si="198"/>
        <v>8.628</v>
      </c>
    </row>
    <row r="204">
      <c r="A204">
        <f>Columbus_Temp!A211</f>
        <v>1952</v>
      </c>
      <c r="B204">
        <f>vlookup(A204,Columbus_Temp!A:D,4,0)</f>
        <v>14.74</v>
      </c>
      <c r="C204">
        <f>vlookup(A204,World_Temp!A:B,2,0)</f>
        <v>8.64</v>
      </c>
      <c r="D204">
        <f t="shared" ref="D204:E204" si="199">AVERAGE(B200:B204)</f>
        <v>14.566</v>
      </c>
      <c r="E204">
        <f t="shared" si="199"/>
        <v>8.596</v>
      </c>
    </row>
    <row r="205">
      <c r="A205">
        <f>Columbus_Temp!A212</f>
        <v>1953</v>
      </c>
      <c r="B205">
        <f>vlookup(A205,Columbus_Temp!A:D,4,0)</f>
        <v>14.98</v>
      </c>
      <c r="C205">
        <f>vlookup(A205,World_Temp!A:B,2,0)</f>
        <v>8.87</v>
      </c>
      <c r="D205">
        <f t="shared" ref="D205:E205" si="200">AVERAGE(B201:B205)</f>
        <v>14.668</v>
      </c>
      <c r="E205">
        <f t="shared" si="200"/>
        <v>8.62</v>
      </c>
    </row>
    <row r="206">
      <c r="A206">
        <f>Columbus_Temp!A213</f>
        <v>1954</v>
      </c>
      <c r="B206">
        <f>vlookup(A206,Columbus_Temp!A:D,4,0)</f>
        <v>14.96</v>
      </c>
      <c r="C206">
        <f>vlookup(A206,World_Temp!A:B,2,0)</f>
        <v>8.56</v>
      </c>
      <c r="D206">
        <f t="shared" ref="D206:E206" si="201">AVERAGE(B202:B206)</f>
        <v>14.636</v>
      </c>
      <c r="E206">
        <f t="shared" si="201"/>
        <v>8.614</v>
      </c>
    </row>
    <row r="207">
      <c r="A207">
        <f>Columbus_Temp!A214</f>
        <v>1955</v>
      </c>
      <c r="B207">
        <f>vlookup(A207,Columbus_Temp!A:D,4,0)</f>
        <v>14.63</v>
      </c>
      <c r="C207">
        <f>vlookup(A207,World_Temp!A:B,2,0)</f>
        <v>8.63</v>
      </c>
      <c r="D207">
        <f t="shared" ref="D207:E207" si="202">AVERAGE(B203:B207)</f>
        <v>14.744</v>
      </c>
      <c r="E207">
        <f t="shared" si="202"/>
        <v>8.666</v>
      </c>
    </row>
    <row r="208">
      <c r="A208">
        <f>Columbus_Temp!A215</f>
        <v>1956</v>
      </c>
      <c r="B208">
        <f>vlookup(A208,Columbus_Temp!A:D,4,0)</f>
        <v>14.63</v>
      </c>
      <c r="C208">
        <f>vlookup(A208,World_Temp!A:B,2,0)</f>
        <v>8.28</v>
      </c>
      <c r="D208">
        <f t="shared" ref="D208:E208" si="203">AVERAGE(B204:B208)</f>
        <v>14.788</v>
      </c>
      <c r="E208">
        <f t="shared" si="203"/>
        <v>8.596</v>
      </c>
    </row>
    <row r="209">
      <c r="A209">
        <f>Columbus_Temp!A216</f>
        <v>1957</v>
      </c>
      <c r="B209">
        <f>vlookup(A209,Columbus_Temp!A:D,4,0)</f>
        <v>14.82</v>
      </c>
      <c r="C209">
        <f>vlookup(A209,World_Temp!A:B,2,0)</f>
        <v>8.73</v>
      </c>
      <c r="D209">
        <f t="shared" ref="D209:E209" si="204">AVERAGE(B205:B209)</f>
        <v>14.804</v>
      </c>
      <c r="E209">
        <f t="shared" si="204"/>
        <v>8.614</v>
      </c>
    </row>
    <row r="210">
      <c r="A210">
        <f>Columbus_Temp!A217</f>
        <v>1958</v>
      </c>
      <c r="B210">
        <f>vlookup(A210,Columbus_Temp!A:D,4,0)</f>
        <v>13.34</v>
      </c>
      <c r="C210">
        <f>vlookup(A210,World_Temp!A:B,2,0)</f>
        <v>8.77</v>
      </c>
      <c r="D210">
        <f t="shared" ref="D210:E210" si="205">AVERAGE(B206:B210)</f>
        <v>14.476</v>
      </c>
      <c r="E210">
        <f t="shared" si="205"/>
        <v>8.594</v>
      </c>
    </row>
    <row r="211">
      <c r="A211">
        <f>Columbus_Temp!A218</f>
        <v>1959</v>
      </c>
      <c r="B211">
        <f>vlookup(A211,Columbus_Temp!A:D,4,0)</f>
        <v>14.71</v>
      </c>
      <c r="C211">
        <f>vlookup(A211,World_Temp!A:B,2,0)</f>
        <v>8.73</v>
      </c>
      <c r="D211">
        <f t="shared" ref="D211:E211" si="206">AVERAGE(B207:B211)</f>
        <v>14.426</v>
      </c>
      <c r="E211">
        <f t="shared" si="206"/>
        <v>8.628</v>
      </c>
    </row>
    <row r="212">
      <c r="A212">
        <f>Columbus_Temp!A219</f>
        <v>1960</v>
      </c>
      <c r="B212">
        <f>vlookup(A212,Columbus_Temp!A:D,4,0)</f>
        <v>13.63</v>
      </c>
      <c r="C212">
        <f>vlookup(A212,World_Temp!A:B,2,0)</f>
        <v>8.58</v>
      </c>
      <c r="D212">
        <f t="shared" ref="D212:E212" si="207">AVERAGE(B208:B212)</f>
        <v>14.226</v>
      </c>
      <c r="E212">
        <f t="shared" si="207"/>
        <v>8.618</v>
      </c>
    </row>
    <row r="213">
      <c r="A213">
        <f>Columbus_Temp!A220</f>
        <v>1961</v>
      </c>
      <c r="B213">
        <f>vlookup(A213,Columbus_Temp!A:D,4,0)</f>
        <v>13.92</v>
      </c>
      <c r="C213">
        <f>vlookup(A213,World_Temp!A:B,2,0)</f>
        <v>8.8</v>
      </c>
      <c r="D213">
        <f t="shared" ref="D213:E213" si="208">AVERAGE(B209:B213)</f>
        <v>14.084</v>
      </c>
      <c r="E213">
        <f t="shared" si="208"/>
        <v>8.722</v>
      </c>
    </row>
    <row r="214">
      <c r="A214">
        <f>Columbus_Temp!A221</f>
        <v>1962</v>
      </c>
      <c r="B214">
        <f>vlookup(A214,Columbus_Temp!A:D,4,0)</f>
        <v>14.11</v>
      </c>
      <c r="C214">
        <f>vlookup(A214,World_Temp!A:B,2,0)</f>
        <v>8.75</v>
      </c>
      <c r="D214">
        <f t="shared" ref="D214:E214" si="209">AVERAGE(B210:B214)</f>
        <v>13.942</v>
      </c>
      <c r="E214">
        <f t="shared" si="209"/>
        <v>8.726</v>
      </c>
    </row>
    <row r="215">
      <c r="A215">
        <f>Columbus_Temp!A222</f>
        <v>1963</v>
      </c>
      <c r="B215">
        <f>vlookup(A215,Columbus_Temp!A:D,4,0)</f>
        <v>13.44</v>
      </c>
      <c r="C215">
        <f>vlookup(A215,World_Temp!A:B,2,0)</f>
        <v>8.86</v>
      </c>
      <c r="D215">
        <f t="shared" ref="D215:E215" si="210">AVERAGE(B211:B215)</f>
        <v>13.962</v>
      </c>
      <c r="E215">
        <f t="shared" si="210"/>
        <v>8.744</v>
      </c>
    </row>
    <row r="216">
      <c r="A216">
        <f>Columbus_Temp!A223</f>
        <v>1964</v>
      </c>
      <c r="B216">
        <f>vlookup(A216,Columbus_Temp!A:D,4,0)</f>
        <v>14.28</v>
      </c>
      <c r="C216">
        <f>vlookup(A216,World_Temp!A:B,2,0)</f>
        <v>8.41</v>
      </c>
      <c r="D216">
        <f t="shared" ref="D216:E216" si="211">AVERAGE(B212:B216)</f>
        <v>13.876</v>
      </c>
      <c r="E216">
        <f t="shared" si="211"/>
        <v>8.68</v>
      </c>
    </row>
    <row r="217">
      <c r="A217">
        <f>Columbus_Temp!A224</f>
        <v>1965</v>
      </c>
      <c r="B217">
        <f>vlookup(A217,Columbus_Temp!A:D,4,0)</f>
        <v>14.4</v>
      </c>
      <c r="C217">
        <f>vlookup(A217,World_Temp!A:B,2,0)</f>
        <v>8.53</v>
      </c>
      <c r="D217">
        <f t="shared" ref="D217:E217" si="212">AVERAGE(B213:B217)</f>
        <v>14.03</v>
      </c>
      <c r="E217">
        <f t="shared" si="212"/>
        <v>8.67</v>
      </c>
    </row>
    <row r="218">
      <c r="A218">
        <f>Columbus_Temp!A225</f>
        <v>1966</v>
      </c>
      <c r="B218">
        <f>vlookup(A218,Columbus_Temp!A:D,4,0)</f>
        <v>13.64</v>
      </c>
      <c r="C218">
        <f>vlookup(A218,World_Temp!A:B,2,0)</f>
        <v>8.6</v>
      </c>
      <c r="D218">
        <f t="shared" ref="D218:E218" si="213">AVERAGE(B214:B218)</f>
        <v>13.974</v>
      </c>
      <c r="E218">
        <f t="shared" si="213"/>
        <v>8.63</v>
      </c>
    </row>
    <row r="219">
      <c r="A219">
        <f>Columbus_Temp!A226</f>
        <v>1967</v>
      </c>
      <c r="B219">
        <f>vlookup(A219,Columbus_Temp!A:D,4,0)</f>
        <v>13.82</v>
      </c>
      <c r="C219">
        <f>vlookup(A219,World_Temp!A:B,2,0)</f>
        <v>8.7</v>
      </c>
      <c r="D219">
        <f t="shared" ref="D219:E219" si="214">AVERAGE(B215:B219)</f>
        <v>13.916</v>
      </c>
      <c r="E219">
        <f t="shared" si="214"/>
        <v>8.62</v>
      </c>
    </row>
    <row r="220">
      <c r="A220">
        <f>Columbus_Temp!A227</f>
        <v>1968</v>
      </c>
      <c r="B220">
        <f>vlookup(A220,Columbus_Temp!A:D,4,0)</f>
        <v>13.61</v>
      </c>
      <c r="C220">
        <f>vlookup(A220,World_Temp!A:B,2,0)</f>
        <v>8.52</v>
      </c>
      <c r="D220">
        <f t="shared" ref="D220:E220" si="215">AVERAGE(B216:B220)</f>
        <v>13.95</v>
      </c>
      <c r="E220">
        <f t="shared" si="215"/>
        <v>8.552</v>
      </c>
    </row>
    <row r="221">
      <c r="A221">
        <f>Columbus_Temp!A228</f>
        <v>1969</v>
      </c>
      <c r="B221">
        <f>vlookup(A221,Columbus_Temp!A:D,4,0)</f>
        <v>13.59</v>
      </c>
      <c r="C221">
        <f>vlookup(A221,World_Temp!A:B,2,0)</f>
        <v>8.6</v>
      </c>
      <c r="D221">
        <f t="shared" ref="D221:E221" si="216">AVERAGE(B217:B221)</f>
        <v>13.812</v>
      </c>
      <c r="E221">
        <f t="shared" si="216"/>
        <v>8.59</v>
      </c>
    </row>
    <row r="222">
      <c r="A222">
        <f>Columbus_Temp!A229</f>
        <v>1970</v>
      </c>
      <c r="B222">
        <f>vlookup(A222,Columbus_Temp!A:D,4,0)</f>
        <v>14.29</v>
      </c>
      <c r="C222">
        <f>vlookup(A222,World_Temp!A:B,2,0)</f>
        <v>8.7</v>
      </c>
      <c r="D222">
        <f t="shared" ref="D222:E222" si="217">AVERAGE(B218:B222)</f>
        <v>13.79</v>
      </c>
      <c r="E222">
        <f t="shared" si="217"/>
        <v>8.624</v>
      </c>
    </row>
    <row r="223">
      <c r="A223">
        <f>Columbus_Temp!A230</f>
        <v>1971</v>
      </c>
      <c r="B223">
        <f>vlookup(A223,Columbus_Temp!A:D,4,0)</f>
        <v>14.38</v>
      </c>
      <c r="C223">
        <f>vlookup(A223,World_Temp!A:B,2,0)</f>
        <v>8.6</v>
      </c>
      <c r="D223">
        <f t="shared" ref="D223:E223" si="218">AVERAGE(B219:B223)</f>
        <v>13.938</v>
      </c>
      <c r="E223">
        <f t="shared" si="218"/>
        <v>8.624</v>
      </c>
    </row>
    <row r="224">
      <c r="A224">
        <f>Columbus_Temp!A231</f>
        <v>1972</v>
      </c>
      <c r="B224">
        <f>vlookup(A224,Columbus_Temp!A:D,4,0)</f>
        <v>14.17</v>
      </c>
      <c r="C224">
        <f>vlookup(A224,World_Temp!A:B,2,0)</f>
        <v>8.5</v>
      </c>
      <c r="D224">
        <f t="shared" ref="D224:E224" si="219">AVERAGE(B220:B224)</f>
        <v>14.008</v>
      </c>
      <c r="E224">
        <f t="shared" si="219"/>
        <v>8.584</v>
      </c>
    </row>
    <row r="225">
      <c r="A225">
        <f>Columbus_Temp!A232</f>
        <v>1973</v>
      </c>
      <c r="B225">
        <f>vlookup(A225,Columbus_Temp!A:D,4,0)</f>
        <v>14.84</v>
      </c>
      <c r="C225">
        <f>vlookup(A225,World_Temp!A:B,2,0)</f>
        <v>8.95</v>
      </c>
      <c r="D225">
        <f t="shared" ref="D225:E225" si="220">AVERAGE(B221:B225)</f>
        <v>14.254</v>
      </c>
      <c r="E225">
        <f t="shared" si="220"/>
        <v>8.67</v>
      </c>
    </row>
    <row r="226">
      <c r="A226">
        <f>Columbus_Temp!A233</f>
        <v>1974</v>
      </c>
      <c r="B226">
        <f>vlookup(A226,Columbus_Temp!A:D,4,0)</f>
        <v>14.53</v>
      </c>
      <c r="C226">
        <f>vlookup(A226,World_Temp!A:B,2,0)</f>
        <v>8.47</v>
      </c>
      <c r="D226">
        <f t="shared" ref="D226:E226" si="221">AVERAGE(B222:B226)</f>
        <v>14.442</v>
      </c>
      <c r="E226">
        <f t="shared" si="221"/>
        <v>8.644</v>
      </c>
    </row>
    <row r="227">
      <c r="A227">
        <f>Columbus_Temp!A234</f>
        <v>1975</v>
      </c>
      <c r="B227">
        <f>vlookup(A227,Columbus_Temp!A:D,4,0)</f>
        <v>14.62</v>
      </c>
      <c r="C227">
        <f>vlookup(A227,World_Temp!A:B,2,0)</f>
        <v>8.74</v>
      </c>
      <c r="D227">
        <f t="shared" ref="D227:E227" si="222">AVERAGE(B223:B227)</f>
        <v>14.508</v>
      </c>
      <c r="E227">
        <f t="shared" si="222"/>
        <v>8.652</v>
      </c>
    </row>
    <row r="228">
      <c r="A228">
        <f>Columbus_Temp!A235</f>
        <v>1976</v>
      </c>
      <c r="B228">
        <f>vlookup(A228,Columbus_Temp!A:D,4,0)</f>
        <v>13.37</v>
      </c>
      <c r="C228">
        <f>vlookup(A228,World_Temp!A:B,2,0)</f>
        <v>8.35</v>
      </c>
      <c r="D228">
        <f t="shared" ref="D228:E228" si="223">AVERAGE(B224:B228)</f>
        <v>14.306</v>
      </c>
      <c r="E228">
        <f t="shared" si="223"/>
        <v>8.602</v>
      </c>
    </row>
    <row r="229">
      <c r="A229">
        <f>Columbus_Temp!A236</f>
        <v>1977</v>
      </c>
      <c r="B229">
        <f>vlookup(A229,Columbus_Temp!A:D,4,0)</f>
        <v>14.19</v>
      </c>
      <c r="C229">
        <f>vlookup(A229,World_Temp!A:B,2,0)</f>
        <v>8.85</v>
      </c>
      <c r="D229">
        <f t="shared" ref="D229:E229" si="224">AVERAGE(B225:B229)</f>
        <v>14.31</v>
      </c>
      <c r="E229">
        <f t="shared" si="224"/>
        <v>8.672</v>
      </c>
    </row>
    <row r="230">
      <c r="A230">
        <f>Columbus_Temp!A237</f>
        <v>1978</v>
      </c>
      <c r="B230">
        <f>vlookup(A230,Columbus_Temp!A:D,4,0)</f>
        <v>13.59</v>
      </c>
      <c r="C230">
        <f>vlookup(A230,World_Temp!A:B,2,0)</f>
        <v>8.69</v>
      </c>
      <c r="D230">
        <f t="shared" ref="D230:E230" si="225">AVERAGE(B226:B230)</f>
        <v>14.06</v>
      </c>
      <c r="E230">
        <f t="shared" si="225"/>
        <v>8.62</v>
      </c>
    </row>
    <row r="231">
      <c r="A231">
        <f>Columbus_Temp!A238</f>
        <v>1979</v>
      </c>
      <c r="B231">
        <f>vlookup(A231,Columbus_Temp!A:D,4,0)</f>
        <v>13.64</v>
      </c>
      <c r="C231">
        <f>vlookup(A231,World_Temp!A:B,2,0)</f>
        <v>8.73</v>
      </c>
      <c r="D231">
        <f t="shared" ref="D231:E231" si="226">AVERAGE(B227:B231)</f>
        <v>13.882</v>
      </c>
      <c r="E231">
        <f t="shared" si="226"/>
        <v>8.672</v>
      </c>
    </row>
    <row r="232">
      <c r="A232">
        <f>Columbus_Temp!A239</f>
        <v>1980</v>
      </c>
      <c r="B232">
        <f>vlookup(A232,Columbus_Temp!A:D,4,0)</f>
        <v>14.05</v>
      </c>
      <c r="C232">
        <f>vlookup(A232,World_Temp!A:B,2,0)</f>
        <v>8.98</v>
      </c>
      <c r="D232">
        <f t="shared" ref="D232:E232" si="227">AVERAGE(B228:B232)</f>
        <v>13.768</v>
      </c>
      <c r="E232">
        <f t="shared" si="227"/>
        <v>8.72</v>
      </c>
    </row>
    <row r="233">
      <c r="A233">
        <f>Columbus_Temp!A240</f>
        <v>1981</v>
      </c>
      <c r="B233">
        <f>vlookup(A233,Columbus_Temp!A:D,4,0)</f>
        <v>13.8</v>
      </c>
      <c r="C233">
        <f>vlookup(A233,World_Temp!A:B,2,0)</f>
        <v>9.17</v>
      </c>
      <c r="D233">
        <f t="shared" ref="D233:E233" si="228">AVERAGE(B229:B233)</f>
        <v>13.854</v>
      </c>
      <c r="E233">
        <f t="shared" si="228"/>
        <v>8.884</v>
      </c>
    </row>
    <row r="234">
      <c r="A234">
        <f>Columbus_Temp!A241</f>
        <v>1982</v>
      </c>
      <c r="B234">
        <f>vlookup(A234,Columbus_Temp!A:D,4,0)</f>
        <v>14.5</v>
      </c>
      <c r="C234">
        <f>vlookup(A234,World_Temp!A:B,2,0)</f>
        <v>8.64</v>
      </c>
      <c r="D234">
        <f t="shared" ref="D234:E234" si="229">AVERAGE(B230:B234)</f>
        <v>13.916</v>
      </c>
      <c r="E234">
        <f t="shared" si="229"/>
        <v>8.842</v>
      </c>
    </row>
    <row r="235">
      <c r="A235">
        <f>Columbus_Temp!A242</f>
        <v>1983</v>
      </c>
      <c r="B235">
        <f>vlookup(A235,Columbus_Temp!A:D,4,0)</f>
        <v>14.04</v>
      </c>
      <c r="C235">
        <f>vlookup(A235,World_Temp!A:B,2,0)</f>
        <v>9.03</v>
      </c>
      <c r="D235">
        <f t="shared" ref="D235:E235" si="230">AVERAGE(B231:B235)</f>
        <v>14.006</v>
      </c>
      <c r="E235">
        <f t="shared" si="230"/>
        <v>8.91</v>
      </c>
    </row>
    <row r="236">
      <c r="A236">
        <f>Columbus_Temp!A243</f>
        <v>1984</v>
      </c>
      <c r="B236">
        <f>vlookup(A236,Columbus_Temp!A:D,4,0)</f>
        <v>14.31</v>
      </c>
      <c r="C236">
        <f>vlookup(A236,World_Temp!A:B,2,0)</f>
        <v>8.69</v>
      </c>
      <c r="D236">
        <f t="shared" ref="D236:E236" si="231">AVERAGE(B232:B236)</f>
        <v>14.14</v>
      </c>
      <c r="E236">
        <f t="shared" si="231"/>
        <v>8.902</v>
      </c>
    </row>
    <row r="237">
      <c r="A237">
        <f>Columbus_Temp!A244</f>
        <v>1985</v>
      </c>
      <c r="B237">
        <f>vlookup(A237,Columbus_Temp!A:D,4,0)</f>
        <v>14.39</v>
      </c>
      <c r="C237">
        <f>vlookup(A237,World_Temp!A:B,2,0)</f>
        <v>8.66</v>
      </c>
      <c r="D237">
        <f t="shared" ref="D237:E237" si="232">AVERAGE(B233:B237)</f>
        <v>14.208</v>
      </c>
      <c r="E237">
        <f t="shared" si="232"/>
        <v>8.838</v>
      </c>
    </row>
    <row r="238">
      <c r="A238">
        <f>Columbus_Temp!A245</f>
        <v>1986</v>
      </c>
      <c r="B238">
        <f>vlookup(A238,Columbus_Temp!A:D,4,0)</f>
        <v>15.13</v>
      </c>
      <c r="C238">
        <f>vlookup(A238,World_Temp!A:B,2,0)</f>
        <v>8.83</v>
      </c>
      <c r="D238">
        <f t="shared" ref="D238:E238" si="233">AVERAGE(B234:B238)</f>
        <v>14.474</v>
      </c>
      <c r="E238">
        <f t="shared" si="233"/>
        <v>8.77</v>
      </c>
    </row>
    <row r="239">
      <c r="A239">
        <f>Columbus_Temp!A246</f>
        <v>1987</v>
      </c>
      <c r="B239">
        <f>vlookup(A239,Columbus_Temp!A:D,4,0)</f>
        <v>14.85</v>
      </c>
      <c r="C239">
        <f>vlookup(A239,World_Temp!A:B,2,0)</f>
        <v>8.99</v>
      </c>
      <c r="D239">
        <f t="shared" ref="D239:E239" si="234">AVERAGE(B235:B239)</f>
        <v>14.544</v>
      </c>
      <c r="E239">
        <f t="shared" si="234"/>
        <v>8.84</v>
      </c>
    </row>
    <row r="240">
      <c r="A240">
        <f>Columbus_Temp!A247</f>
        <v>1988</v>
      </c>
      <c r="B240">
        <f>vlookup(A240,Columbus_Temp!A:D,4,0)</f>
        <v>13.99</v>
      </c>
      <c r="C240">
        <f>vlookup(A240,World_Temp!A:B,2,0)</f>
        <v>9.2</v>
      </c>
      <c r="D240">
        <f t="shared" ref="D240:E240" si="235">AVERAGE(B236:B240)</f>
        <v>14.534</v>
      </c>
      <c r="E240">
        <f t="shared" si="235"/>
        <v>8.874</v>
      </c>
    </row>
    <row r="241">
      <c r="A241">
        <f>Columbus_Temp!A248</f>
        <v>1989</v>
      </c>
      <c r="B241">
        <f>vlookup(A241,Columbus_Temp!A:D,4,0)</f>
        <v>13.89</v>
      </c>
      <c r="C241">
        <f>vlookup(A241,World_Temp!A:B,2,0)</f>
        <v>8.92</v>
      </c>
      <c r="D241">
        <f t="shared" ref="D241:E241" si="236">AVERAGE(B237:B241)</f>
        <v>14.45</v>
      </c>
      <c r="E241">
        <f t="shared" si="236"/>
        <v>8.92</v>
      </c>
    </row>
    <row r="242">
      <c r="A242">
        <f>Columbus_Temp!A249</f>
        <v>1990</v>
      </c>
      <c r="B242">
        <f>vlookup(A242,Columbus_Temp!A:D,4,0)</f>
        <v>15.54</v>
      </c>
      <c r="C242">
        <f>vlookup(A242,World_Temp!A:B,2,0)</f>
        <v>9.23</v>
      </c>
      <c r="D242">
        <f t="shared" ref="D242:E242" si="237">AVERAGE(B238:B242)</f>
        <v>14.68</v>
      </c>
      <c r="E242">
        <f t="shared" si="237"/>
        <v>9.034</v>
      </c>
    </row>
    <row r="243">
      <c r="A243">
        <f>Columbus_Temp!A250</f>
        <v>1991</v>
      </c>
      <c r="B243">
        <f>vlookup(A243,Columbus_Temp!A:D,4,0)</f>
        <v>15.31</v>
      </c>
      <c r="C243">
        <f>vlookup(A243,World_Temp!A:B,2,0)</f>
        <v>9.18</v>
      </c>
      <c r="D243">
        <f t="shared" ref="D243:E243" si="238">AVERAGE(B239:B243)</f>
        <v>14.716</v>
      </c>
      <c r="E243">
        <f t="shared" si="238"/>
        <v>9.104</v>
      </c>
    </row>
    <row r="244">
      <c r="A244">
        <f>Columbus_Temp!A251</f>
        <v>1992</v>
      </c>
      <c r="B244">
        <f>vlookup(A244,Columbus_Temp!A:D,4,0)</f>
        <v>14.02</v>
      </c>
      <c r="C244">
        <f>vlookup(A244,World_Temp!A:B,2,0)</f>
        <v>8.84</v>
      </c>
      <c r="D244">
        <f t="shared" ref="D244:E244" si="239">AVERAGE(B240:B244)</f>
        <v>14.55</v>
      </c>
      <c r="E244">
        <f t="shared" si="239"/>
        <v>9.074</v>
      </c>
    </row>
    <row r="245">
      <c r="A245">
        <f>Columbus_Temp!A252</f>
        <v>1993</v>
      </c>
      <c r="B245">
        <f>vlookup(A245,Columbus_Temp!A:D,4,0)</f>
        <v>14.21</v>
      </c>
      <c r="C245">
        <f>vlookup(A245,World_Temp!A:B,2,0)</f>
        <v>8.87</v>
      </c>
      <c r="D245">
        <f t="shared" ref="D245:E245" si="240">AVERAGE(B241:B245)</f>
        <v>14.594</v>
      </c>
      <c r="E245">
        <f t="shared" si="240"/>
        <v>9.008</v>
      </c>
    </row>
    <row r="246">
      <c r="A246">
        <f>Columbus_Temp!A253</f>
        <v>1994</v>
      </c>
      <c r="B246">
        <f>vlookup(A246,Columbus_Temp!A:D,4,0)</f>
        <v>14.39</v>
      </c>
      <c r="C246">
        <f>vlookup(A246,World_Temp!A:B,2,0)</f>
        <v>9.04</v>
      </c>
      <c r="D246">
        <f t="shared" ref="D246:E246" si="241">AVERAGE(B242:B246)</f>
        <v>14.694</v>
      </c>
      <c r="E246">
        <f t="shared" si="241"/>
        <v>9.032</v>
      </c>
    </row>
    <row r="247">
      <c r="A247">
        <f>Columbus_Temp!A254</f>
        <v>1995</v>
      </c>
      <c r="B247">
        <f>vlookup(A247,Columbus_Temp!A:D,4,0)</f>
        <v>14.39</v>
      </c>
      <c r="C247">
        <f>vlookup(A247,World_Temp!A:B,2,0)</f>
        <v>9.35</v>
      </c>
      <c r="D247">
        <f t="shared" ref="D247:E247" si="242">AVERAGE(B243:B247)</f>
        <v>14.464</v>
      </c>
      <c r="E247">
        <f t="shared" si="242"/>
        <v>9.056</v>
      </c>
    </row>
    <row r="248">
      <c r="A248">
        <f>Columbus_Temp!A255</f>
        <v>1996</v>
      </c>
      <c r="B248">
        <f>vlookup(A248,Columbus_Temp!A:D,4,0)</f>
        <v>13.92</v>
      </c>
      <c r="C248">
        <f>vlookup(A248,World_Temp!A:B,2,0)</f>
        <v>9.04</v>
      </c>
      <c r="D248">
        <f t="shared" ref="D248:E248" si="243">AVERAGE(B244:B248)</f>
        <v>14.186</v>
      </c>
      <c r="E248">
        <f t="shared" si="243"/>
        <v>9.028</v>
      </c>
    </row>
    <row r="249">
      <c r="A249">
        <f>Columbus_Temp!A256</f>
        <v>1997</v>
      </c>
      <c r="B249">
        <f>vlookup(A249,Columbus_Temp!A:D,4,0)</f>
        <v>14.15</v>
      </c>
      <c r="C249">
        <f>vlookup(A249,World_Temp!A:B,2,0)</f>
        <v>9.2</v>
      </c>
      <c r="D249">
        <f t="shared" ref="D249:E249" si="244">AVERAGE(B245:B249)</f>
        <v>14.212</v>
      </c>
      <c r="E249">
        <f t="shared" si="244"/>
        <v>9.1</v>
      </c>
    </row>
    <row r="250">
      <c r="A250">
        <f>Columbus_Temp!A257</f>
        <v>1998</v>
      </c>
      <c r="B250">
        <f>vlookup(A250,Columbus_Temp!A:D,4,0)</f>
        <v>15.92</v>
      </c>
      <c r="C250">
        <f>vlookup(A250,World_Temp!A:B,2,0)</f>
        <v>9.52</v>
      </c>
      <c r="D250">
        <f t="shared" ref="D250:E250" si="245">AVERAGE(B246:B250)</f>
        <v>14.554</v>
      </c>
      <c r="E250">
        <f t="shared" si="245"/>
        <v>9.23</v>
      </c>
    </row>
    <row r="251">
      <c r="A251">
        <f>Columbus_Temp!A258</f>
        <v>1999</v>
      </c>
      <c r="B251">
        <f>vlookup(A251,Columbus_Temp!A:D,4,0)</f>
        <v>15.28</v>
      </c>
      <c r="C251">
        <f>vlookup(A251,World_Temp!A:B,2,0)</f>
        <v>9.29</v>
      </c>
      <c r="D251">
        <f t="shared" ref="D251:E251" si="246">AVERAGE(B247:B251)</f>
        <v>14.732</v>
      </c>
      <c r="E251">
        <f t="shared" si="246"/>
        <v>9.28</v>
      </c>
    </row>
    <row r="252">
      <c r="A252">
        <f>Columbus_Temp!A259</f>
        <v>2000</v>
      </c>
      <c r="B252">
        <f>vlookup(A252,Columbus_Temp!A:D,4,0)</f>
        <v>14.61</v>
      </c>
      <c r="C252">
        <f>vlookup(A252,World_Temp!A:B,2,0)</f>
        <v>9.2</v>
      </c>
      <c r="D252">
        <f t="shared" ref="D252:E252" si="247">AVERAGE(B248:B252)</f>
        <v>14.776</v>
      </c>
      <c r="E252">
        <f t="shared" si="247"/>
        <v>9.25</v>
      </c>
    </row>
    <row r="253">
      <c r="A253">
        <f>Columbus_Temp!A260</f>
        <v>2001</v>
      </c>
      <c r="B253">
        <f>vlookup(A253,Columbus_Temp!A:D,4,0)</f>
        <v>14.98</v>
      </c>
      <c r="C253">
        <f>vlookup(A253,World_Temp!A:B,2,0)</f>
        <v>9.41</v>
      </c>
      <c r="D253">
        <f t="shared" ref="D253:E253" si="248">AVERAGE(B249:B253)</f>
        <v>14.988</v>
      </c>
      <c r="E253">
        <f t="shared" si="248"/>
        <v>9.324</v>
      </c>
    </row>
    <row r="254">
      <c r="A254">
        <f>Columbus_Temp!A261</f>
        <v>2002</v>
      </c>
      <c r="B254">
        <f>vlookup(A254,Columbus_Temp!A:D,4,0)</f>
        <v>15.2</v>
      </c>
      <c r="C254">
        <f>vlookup(A254,World_Temp!A:B,2,0)</f>
        <v>9.57</v>
      </c>
      <c r="D254">
        <f t="shared" ref="D254:E254" si="249">AVERAGE(B250:B254)</f>
        <v>15.198</v>
      </c>
      <c r="E254">
        <f t="shared" si="249"/>
        <v>9.398</v>
      </c>
    </row>
    <row r="255">
      <c r="A255">
        <f>Columbus_Temp!A262</f>
        <v>2003</v>
      </c>
      <c r="B255">
        <f>vlookup(A255,Columbus_Temp!A:D,4,0)</f>
        <v>14.4</v>
      </c>
      <c r="C255">
        <f>vlookup(A255,World_Temp!A:B,2,0)</f>
        <v>9.53</v>
      </c>
      <c r="D255">
        <f t="shared" ref="D255:E255" si="250">AVERAGE(B251:B255)</f>
        <v>14.894</v>
      </c>
      <c r="E255">
        <f t="shared" si="250"/>
        <v>9.4</v>
      </c>
    </row>
    <row r="256">
      <c r="A256">
        <f>Columbus_Temp!A263</f>
        <v>2004</v>
      </c>
      <c r="B256">
        <f>vlookup(A256,Columbus_Temp!A:D,4,0)</f>
        <v>14.88</v>
      </c>
      <c r="C256">
        <f>vlookup(A256,World_Temp!A:B,2,0)</f>
        <v>9.32</v>
      </c>
      <c r="D256">
        <f t="shared" ref="D256:E256" si="251">AVERAGE(B252:B256)</f>
        <v>14.814</v>
      </c>
      <c r="E256">
        <f t="shared" si="251"/>
        <v>9.406</v>
      </c>
    </row>
    <row r="257">
      <c r="A257">
        <f>Columbus_Temp!A264</f>
        <v>2005</v>
      </c>
      <c r="B257">
        <f>vlookup(A257,Columbus_Temp!A:D,4,0)</f>
        <v>14.87</v>
      </c>
      <c r="C257">
        <f>vlookup(A257,World_Temp!A:B,2,0)</f>
        <v>9.7</v>
      </c>
      <c r="D257">
        <f t="shared" ref="D257:E257" si="252">AVERAGE(B253:B257)</f>
        <v>14.866</v>
      </c>
      <c r="E257">
        <f t="shared" si="252"/>
        <v>9.506</v>
      </c>
    </row>
    <row r="258">
      <c r="A258">
        <f>Columbus_Temp!A265</f>
        <v>2006</v>
      </c>
      <c r="B258">
        <f>vlookup(A258,Columbus_Temp!A:D,4,0)</f>
        <v>15.31</v>
      </c>
      <c r="C258">
        <f>vlookup(A258,World_Temp!A:B,2,0)</f>
        <v>9.53</v>
      </c>
      <c r="D258">
        <f t="shared" ref="D258:E258" si="253">AVERAGE(B254:B258)</f>
        <v>14.932</v>
      </c>
      <c r="E258">
        <f t="shared" si="253"/>
        <v>9.53</v>
      </c>
    </row>
    <row r="259">
      <c r="A259">
        <f>Columbus_Temp!A266</f>
        <v>2007</v>
      </c>
      <c r="B259">
        <f>vlookup(A259,Columbus_Temp!A:D,4,0)</f>
        <v>15.35</v>
      </c>
      <c r="C259">
        <f>vlookup(A259,World_Temp!A:B,2,0)</f>
        <v>9.73</v>
      </c>
      <c r="D259">
        <f t="shared" ref="D259:E259" si="254">AVERAGE(B255:B259)</f>
        <v>14.962</v>
      </c>
      <c r="E259">
        <f t="shared" si="254"/>
        <v>9.562</v>
      </c>
    </row>
    <row r="260">
      <c r="A260">
        <f>Columbus_Temp!A267</f>
        <v>2008</v>
      </c>
      <c r="B260">
        <f>vlookup(A260,Columbus_Temp!A:D,4,0)</f>
        <v>14.46</v>
      </c>
      <c r="C260">
        <f>vlookup(A260,World_Temp!A:B,2,0)</f>
        <v>9.43</v>
      </c>
      <c r="D260">
        <f t="shared" ref="D260:E260" si="255">AVERAGE(B256:B260)</f>
        <v>14.974</v>
      </c>
      <c r="E260">
        <f t="shared" si="255"/>
        <v>9.542</v>
      </c>
    </row>
    <row r="261">
      <c r="A261">
        <f>Columbus_Temp!A268</f>
        <v>2009</v>
      </c>
      <c r="B261">
        <f>vlookup(A261,Columbus_Temp!A:D,4,0)</f>
        <v>14.46</v>
      </c>
      <c r="C261">
        <f>vlookup(A261,World_Temp!A:B,2,0)</f>
        <v>9.51</v>
      </c>
      <c r="D261">
        <f t="shared" ref="D261:E261" si="256">AVERAGE(B257:B261)</f>
        <v>14.89</v>
      </c>
      <c r="E261">
        <f t="shared" si="256"/>
        <v>9.58</v>
      </c>
    </row>
    <row r="262">
      <c r="A262">
        <f>Columbus_Temp!A269</f>
        <v>2010</v>
      </c>
      <c r="B262">
        <f>vlookup(A262,Columbus_Temp!A:D,4,0)</f>
        <v>14.64</v>
      </c>
      <c r="C262">
        <f>vlookup(A262,World_Temp!A:B,2,0)</f>
        <v>9.7</v>
      </c>
      <c r="D262">
        <f t="shared" ref="D262:E262" si="257">AVERAGE(B258:B262)</f>
        <v>14.844</v>
      </c>
      <c r="E262">
        <f t="shared" si="257"/>
        <v>9.58</v>
      </c>
    </row>
    <row r="263">
      <c r="A263">
        <f>Columbus_Temp!A270</f>
        <v>2011</v>
      </c>
      <c r="B263">
        <f>vlookup(A263,Columbus_Temp!A:D,4,0)</f>
        <v>15.24</v>
      </c>
      <c r="C263">
        <f>vlookup(A263,World_Temp!A:B,2,0)</f>
        <v>9.52</v>
      </c>
      <c r="D263">
        <f t="shared" ref="D263:E263" si="258">AVERAGE(B259:B263)</f>
        <v>14.83</v>
      </c>
      <c r="E263">
        <f t="shared" si="258"/>
        <v>9.578</v>
      </c>
    </row>
    <row r="264">
      <c r="A264">
        <f>Columbus_Temp!A271</f>
        <v>2012</v>
      </c>
      <c r="B264">
        <f>vlookup(A264,Columbus_Temp!A:D,4,0)</f>
        <v>15.91</v>
      </c>
      <c r="C264">
        <f>vlookup(A264,World_Temp!A:B,2,0)</f>
        <v>9.51</v>
      </c>
      <c r="D264">
        <f t="shared" ref="D264:E264" si="259">AVERAGE(B260:B264)</f>
        <v>14.942</v>
      </c>
      <c r="E264">
        <f t="shared" si="259"/>
        <v>9.534</v>
      </c>
    </row>
    <row r="265">
      <c r="A265">
        <f>Columbus_Temp!A272</f>
        <v>2013</v>
      </c>
      <c r="B265">
        <f>vlookup(A265,Columbus_Temp!A:D,4,0)</f>
        <v>16.05</v>
      </c>
      <c r="C265">
        <f>vlookup(A265,World_Temp!A:B,2,0)</f>
        <v>9.61</v>
      </c>
      <c r="D265">
        <f t="shared" ref="D265:E265" si="260">AVERAGE(B261:B265)</f>
        <v>15.26</v>
      </c>
      <c r="E265">
        <f t="shared" si="260"/>
        <v>9.57</v>
      </c>
    </row>
  </sheetData>
  <drawing r:id="rId1"/>
</worksheet>
</file>