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<sst xmlns="http://schemas.openxmlformats.org/spreadsheetml/2006/main" count="10" uniqueCount="10">
  <si>
    <t>Mean</t>
  </si>
  <si>
    <t>Deviation</t>
  </si>
  <si>
    <t>Coefficient</t>
  </si>
  <si>
    <t>Sampling_cost</t>
  </si>
  <si>
    <t>numerator</t>
  </si>
  <si>
    <t>den</t>
  </si>
  <si>
    <t>sqrt</t>
  </si>
  <si>
    <t>denominator1</t>
  </si>
  <si>
    <t>denominator2</t>
  </si>
  <si>
    <t>denominator3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</si>
</sst>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RowHeight="12.8"/>
  <cols>
    <col collapsed="false" hidden="false" max="2" min="1" style="0" width="11.5204081632653"/>
    <col collapsed="false" hidden="false" max="3" min="3" style="0" width="13.4744897959184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H1" s="0" t="s">
        <v>4</v>
      </c>
      <c r="I1" s="0" t="s">
        <v>5</v>
      </c>
      <c r="J1" s="0" t="s">
        <v>6</v>
      </c>
      <c r="K1" s="0" t="s">
        <v>7</v>
      </c>
      <c r="L1" s="0" t="s">
        <v>8</v>
      </c>
      <c r="M1" s="0" t="s">
        <v>9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n">
        <v>3</v>
      </c>
      <c r="D2" s="0" t="n">
        <v>4</v>
      </c>
      <c r="G2" s="0" t="n">
        <v>500</v>
      </c>
      <c r="H2" s="0" t="n">
        <f aca="false">C2*B2*$G$2</f>
        <v>3000</v>
      </c>
      <c r="I2" s="0" t="n">
        <f aca="false">C2*B2*SQRT(D2)</f>
        <v>12</v>
      </c>
      <c r="J2" s="0" t="n">
        <f aca="false">SQRT(D2)</f>
        <v>2</v>
      </c>
      <c r="K2" s="0" t="n">
        <f aca="false">(I2*$J$2)</f>
        <v>24</v>
      </c>
      <c r="L2" s="0" t="n">
        <f aca="false">(I2*$J$3)</f>
        <v>24</v>
      </c>
      <c r="M2" s="0" t="n">
        <f aca="false">(I2*$J$4)</f>
        <v>24</v>
      </c>
    </row>
    <row r="3" customFormat="false" ht="12.8" hidden="false" customHeight="false" outlineLevel="0" collapsed="false">
      <c r="A3" s="0" t="n">
        <v>2</v>
      </c>
      <c r="B3" s="0" t="n">
        <v>2</v>
      </c>
      <c r="C3" s="0" t="n">
        <v>3</v>
      </c>
      <c r="D3" s="0" t="n">
        <v>4</v>
      </c>
      <c r="H3" s="0" t="n">
        <f aca="false">C3*B3*$G$2</f>
        <v>3000</v>
      </c>
      <c r="I3" s="0" t="n">
        <f aca="false">C3*B3*SQRT(D3)</f>
        <v>12</v>
      </c>
      <c r="J3" s="0" t="n">
        <f aca="false">SQRT(D3)</f>
        <v>2</v>
      </c>
      <c r="K3" s="0" t="n">
        <f aca="false">(I3*$J$2)</f>
        <v>24</v>
      </c>
      <c r="L3" s="0" t="n">
        <f aca="false">(I3*$J$3)</f>
        <v>24</v>
      </c>
      <c r="M3" s="0" t="n">
        <f aca="false">(I3*$J$4)</f>
        <v>24</v>
      </c>
    </row>
    <row r="4" customFormat="false" ht="12.8" hidden="false" customHeight="false" outlineLevel="0" collapsed="false">
      <c r="A4" s="0" t="n">
        <v>3</v>
      </c>
      <c r="B4" s="0" t="n">
        <v>4</v>
      </c>
      <c r="C4" s="0" t="n">
        <v>3</v>
      </c>
      <c r="D4" s="0" t="n">
        <v>4</v>
      </c>
      <c r="H4" s="0" t="n">
        <f aca="false">C4*B4*$G$2</f>
        <v>6000</v>
      </c>
      <c r="I4" s="0" t="n">
        <f aca="false">C4*B4*SQRT(D4)</f>
        <v>24</v>
      </c>
      <c r="J4" s="0" t="n">
        <f aca="false">SQRT(D4)</f>
        <v>2</v>
      </c>
      <c r="K4" s="0" t="n">
        <f aca="false">(I4*$J$2)</f>
        <v>48</v>
      </c>
      <c r="L4" s="0" t="n">
        <f aca="false">(I4*$J$3)</f>
        <v>48</v>
      </c>
      <c r="M4" s="0" t="n">
        <f aca="false">(I4*$J$4)</f>
        <v>48</v>
      </c>
    </row>
    <row r="6" customFormat="false" ht="12.8" hidden="false" customHeight="false" outlineLevel="0" collapsed="false">
      <c r="K6" s="0" t="n">
        <f aca="false">SUM(K2,K3,K4)</f>
        <v>96</v>
      </c>
      <c r="L6" s="0" t="n">
        <f aca="false">SUM(L2,L3,L4)</f>
        <v>96</v>
      </c>
      <c r="M6" s="0" t="n">
        <f aca="false">SUM(M2,M3,M4)</f>
        <v>96</v>
      </c>
    </row>
    <row r="8" customFormat="false" ht="12.8" hidden="false" customHeight="false" outlineLevel="0" collapsed="false">
      <c r="I8" s="0" t="n">
        <f aca="false">(H2/K6)</f>
        <v>31.25</v>
      </c>
      <c r="J8" s="0" t="n">
        <f aca="false">H3/L6</f>
        <v>31.25</v>
      </c>
      <c r="K8" s="0" t="n">
        <f aca="false">H4/M6</f>
        <v>62.5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2017-01-22T22:27:14Z</dcterms:created>
  <dc:language>en-IN</dc:language>
  <cp:revision>0</cp:revision>
</cp:coreProperties>
</file>