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mSWP2McVYpYPTAiMhcHHIOAvoas01kLZsjO+OKUbS48="/>
    </ext>
  </extLst>
</workbook>
</file>

<file path=xl/sharedStrings.xml><?xml version="1.0" encoding="utf-8"?>
<sst xmlns="http://schemas.openxmlformats.org/spreadsheetml/2006/main" count="117" uniqueCount="31">
  <si>
    <t>Workload</t>
  </si>
  <si>
    <t>Row on which prediction is done</t>
  </si>
  <si>
    <t>Acutal Value</t>
  </si>
  <si>
    <t>LR</t>
  </si>
  <si>
    <t>Percent Error in LR</t>
  </si>
  <si>
    <t>DT</t>
  </si>
  <si>
    <t>Percent Error in DT</t>
  </si>
  <si>
    <t>RF</t>
  </si>
  <si>
    <t>Percent Error in RF</t>
  </si>
  <si>
    <t>XGB</t>
  </si>
  <si>
    <t>Percent Error in XGB</t>
  </si>
  <si>
    <t>KNN</t>
  </si>
  <si>
    <t>Percent Error in KNN</t>
  </si>
  <si>
    <t>MLP</t>
  </si>
  <si>
    <t>Percent Error in MLP</t>
  </si>
  <si>
    <t>505.mcf_r</t>
  </si>
  <si>
    <t>520.omnetpp_r</t>
  </si>
  <si>
    <t>523.xalancmbk_r</t>
  </si>
  <si>
    <t>531.deepsjeng_r</t>
  </si>
  <si>
    <t>541.leela_r</t>
  </si>
  <si>
    <t>548.exchange2_r</t>
  </si>
  <si>
    <t>557.xz_r</t>
  </si>
  <si>
    <t>507.cactuBSSN_r</t>
  </si>
  <si>
    <t>510.parest_r</t>
  </si>
  <si>
    <t>511.povray_r</t>
  </si>
  <si>
    <t>521.wrf_r</t>
  </si>
  <si>
    <t>526.blender_r</t>
  </si>
  <si>
    <t>527.cam4_r</t>
  </si>
  <si>
    <t>538.imagick_r</t>
  </si>
  <si>
    <t>544.nab_r</t>
  </si>
  <si>
    <t>554.roms_r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</si>
</sst>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27.0"/>
    <col customWidth="1" min="3" max="4" width="12.63"/>
    <col customWidth="1" min="5" max="5" width="15.63"/>
    <col customWidth="1" min="6" max="6" width="12.63"/>
    <col customWidth="1" min="7" max="7" width="16.25"/>
    <col customWidth="1" min="9" max="9" width="15.5"/>
    <col customWidth="1" min="11" max="11" width="17.0"/>
    <col customWidth="1" min="13" max="13" width="17.75"/>
    <col customWidth="1" min="15" max="15" width="16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ht="15.75" customHeight="1">
      <c r="A2" s="1" t="s">
        <v>15</v>
      </c>
      <c r="B2" s="1">
        <v>10.0</v>
      </c>
      <c r="C2" s="1">
        <v>0.905959768</v>
      </c>
      <c r="D2" s="1">
        <v>0.905959768000012</v>
      </c>
      <c r="E2" s="2">
        <f t="shared" ref="E2:E81" si="1">abs(D2-C2)/C2*100</f>
        <v>0</v>
      </c>
      <c r="F2" s="1">
        <v>0.929091275899999</v>
      </c>
      <c r="G2" s="1">
        <f t="shared" ref="G2:G81" si="2">abs(F2-C2)/C2*100</f>
        <v>2.553259948</v>
      </c>
      <c r="H2" s="1">
        <v>0.931275173913</v>
      </c>
      <c r="I2" s="1">
        <f t="shared" ref="I2:I81" si="3">abs(H2-C2)/C2*100</f>
        <v>2.794318998</v>
      </c>
      <c r="J2" s="1">
        <v>0.934608161449432</v>
      </c>
      <c r="K2" s="1">
        <f t="shared" ref="K2:K81" si="4">ABS(J2-C2)/C2*100</f>
        <v>3.162214754</v>
      </c>
      <c r="L2" s="1">
        <v>1.0</v>
      </c>
      <c r="M2" s="1">
        <f t="shared" ref="M2:M81" si="5">abs(L2-C2)/C2*100</f>
        <v>10.3801775</v>
      </c>
      <c r="N2" s="1">
        <v>0.928788777869057</v>
      </c>
      <c r="O2" s="2">
        <f t="shared" ref="O2:O81" si="6">abs(N2-C2)/C2*100</f>
        <v>2.519870162</v>
      </c>
    </row>
    <row r="3" ht="15.75" customHeight="1">
      <c r="A3" s="1" t="s">
        <v>15</v>
      </c>
      <c r="B3" s="1">
        <v>20.0</v>
      </c>
      <c r="C3" s="1">
        <v>0.905959768</v>
      </c>
      <c r="D3" s="1">
        <v>0.905959768000012</v>
      </c>
      <c r="E3" s="2">
        <f t="shared" si="1"/>
        <v>0</v>
      </c>
      <c r="F3" s="1">
        <v>0.929091275899999</v>
      </c>
      <c r="G3" s="1">
        <f t="shared" si="2"/>
        <v>2.553259948</v>
      </c>
      <c r="H3" s="1">
        <v>0.931343354344</v>
      </c>
      <c r="I3" s="1">
        <f t="shared" si="3"/>
        <v>2.801844766</v>
      </c>
      <c r="J3" s="1">
        <v>0.934608161449432</v>
      </c>
      <c r="K3" s="1">
        <f t="shared" si="4"/>
        <v>3.162214754</v>
      </c>
      <c r="L3" s="1">
        <v>1.0</v>
      </c>
      <c r="M3" s="1">
        <f t="shared" si="5"/>
        <v>10.3801775</v>
      </c>
      <c r="N3" s="1">
        <v>0.915591742416893</v>
      </c>
      <c r="O3" s="2">
        <f t="shared" si="6"/>
        <v>1.063179046</v>
      </c>
    </row>
    <row r="4" ht="15.75" customHeight="1">
      <c r="A4" s="1" t="s">
        <v>15</v>
      </c>
      <c r="B4" s="1">
        <v>30.0</v>
      </c>
      <c r="C4" s="1">
        <v>0.905959768</v>
      </c>
      <c r="D4" s="1">
        <v>0.905959768000012</v>
      </c>
      <c r="E4" s="2">
        <f t="shared" si="1"/>
        <v>0</v>
      </c>
      <c r="F4" s="1">
        <v>0.9391380346</v>
      </c>
      <c r="G4" s="1">
        <f t="shared" si="2"/>
        <v>3.662222956</v>
      </c>
      <c r="H4" s="1">
        <v>0.93090919684</v>
      </c>
      <c r="I4" s="1">
        <f t="shared" si="3"/>
        <v>2.753922384</v>
      </c>
      <c r="J4" s="1">
        <v>0.934608161449432</v>
      </c>
      <c r="K4" s="1">
        <f t="shared" si="4"/>
        <v>3.162214754</v>
      </c>
      <c r="L4" s="1">
        <v>1.0</v>
      </c>
      <c r="M4" s="1">
        <f t="shared" si="5"/>
        <v>10.3801775</v>
      </c>
      <c r="N4" s="1">
        <v>0.925743946361035</v>
      </c>
      <c r="O4" s="2">
        <f t="shared" si="6"/>
        <v>2.183781119</v>
      </c>
    </row>
    <row r="5" ht="15.75" customHeight="1">
      <c r="A5" s="1" t="s">
        <v>15</v>
      </c>
      <c r="B5" s="1">
        <v>40.0</v>
      </c>
      <c r="C5" s="1">
        <v>0.905959768</v>
      </c>
      <c r="D5" s="1">
        <v>0.905959768000012</v>
      </c>
      <c r="E5" s="2">
        <f t="shared" si="1"/>
        <v>0</v>
      </c>
      <c r="F5" s="1">
        <v>0.929091275899999</v>
      </c>
      <c r="G5" s="1">
        <f t="shared" si="2"/>
        <v>2.553259948</v>
      </c>
      <c r="H5" s="1">
        <v>0.930997700002</v>
      </c>
      <c r="I5" s="1">
        <f t="shared" si="3"/>
        <v>2.763691379</v>
      </c>
      <c r="J5" s="1">
        <v>0.934608161449432</v>
      </c>
      <c r="K5" s="1">
        <f t="shared" si="4"/>
        <v>3.162214754</v>
      </c>
      <c r="L5" s="1">
        <v>1.0</v>
      </c>
      <c r="M5" s="1">
        <f t="shared" si="5"/>
        <v>10.3801775</v>
      </c>
      <c r="N5" s="1">
        <v>0.921501416932825</v>
      </c>
      <c r="O5" s="2">
        <f t="shared" si="6"/>
        <v>1.715489968</v>
      </c>
    </row>
    <row r="6" ht="15.75" customHeight="1">
      <c r="A6" s="1" t="s">
        <v>15</v>
      </c>
      <c r="B6" s="1">
        <v>50.0</v>
      </c>
      <c r="C6" s="1">
        <v>0.905959768</v>
      </c>
      <c r="D6" s="1">
        <v>0.905959768000011</v>
      </c>
      <c r="E6" s="2">
        <f t="shared" si="1"/>
        <v>0</v>
      </c>
      <c r="F6" s="1">
        <v>0.929091275899999</v>
      </c>
      <c r="G6" s="1">
        <f t="shared" si="2"/>
        <v>2.553259948</v>
      </c>
      <c r="H6" s="1">
        <v>0.930555184192</v>
      </c>
      <c r="I6" s="1">
        <f t="shared" si="3"/>
        <v>2.714846405</v>
      </c>
      <c r="J6" s="1">
        <v>0.934608161449432</v>
      </c>
      <c r="K6" s="1">
        <f t="shared" si="4"/>
        <v>3.162214754</v>
      </c>
      <c r="L6" s="1">
        <v>1.0</v>
      </c>
      <c r="M6" s="1">
        <f t="shared" si="5"/>
        <v>10.3801775</v>
      </c>
      <c r="N6" s="1">
        <v>0.881258432038537</v>
      </c>
      <c r="O6" s="2">
        <f t="shared" si="6"/>
        <v>2.726537848</v>
      </c>
    </row>
    <row r="7" ht="15.75" customHeight="1">
      <c r="A7" s="1" t="s">
        <v>16</v>
      </c>
      <c r="B7" s="1">
        <v>10.0</v>
      </c>
      <c r="C7" s="1">
        <v>0.7631968182</v>
      </c>
      <c r="D7" s="1">
        <v>0.763196818200012</v>
      </c>
      <c r="E7" s="2">
        <f t="shared" si="1"/>
        <v>0</v>
      </c>
      <c r="F7" s="1">
        <v>0.7805988159</v>
      </c>
      <c r="G7" s="1">
        <f t="shared" si="2"/>
        <v>2.280145473</v>
      </c>
      <c r="H7" s="1">
        <v>0.744556279848</v>
      </c>
      <c r="I7" s="1">
        <f t="shared" si="3"/>
        <v>2.44242873</v>
      </c>
      <c r="J7" s="1">
        <v>0.750281810760498</v>
      </c>
      <c r="K7" s="1">
        <f t="shared" si="4"/>
        <v>1.692225011</v>
      </c>
      <c r="L7" s="1">
        <v>1.106108281</v>
      </c>
      <c r="M7" s="1">
        <f t="shared" si="5"/>
        <v>44.93093454</v>
      </c>
      <c r="N7" s="1">
        <v>0.810762481050267</v>
      </c>
      <c r="O7" s="2">
        <f t="shared" si="6"/>
        <v>6.232424155</v>
      </c>
    </row>
    <row r="8" ht="15.75" customHeight="1">
      <c r="A8" s="1" t="s">
        <v>16</v>
      </c>
      <c r="B8" s="1">
        <v>20.0</v>
      </c>
      <c r="C8" s="1">
        <v>0.7631968182</v>
      </c>
      <c r="D8" s="1">
        <v>0.763196818200012</v>
      </c>
      <c r="E8" s="2">
        <f t="shared" si="1"/>
        <v>0</v>
      </c>
      <c r="F8" s="1">
        <v>0.6804806602</v>
      </c>
      <c r="G8" s="1">
        <f t="shared" si="2"/>
        <v>10.8381162</v>
      </c>
      <c r="H8" s="1">
        <v>0.744556279848</v>
      </c>
      <c r="I8" s="1">
        <f t="shared" si="3"/>
        <v>2.44242873</v>
      </c>
      <c r="J8" s="1">
        <v>0.750281810760498</v>
      </c>
      <c r="K8" s="1">
        <f t="shared" si="4"/>
        <v>1.692225011</v>
      </c>
      <c r="L8" s="1">
        <v>1.106108281</v>
      </c>
      <c r="M8" s="1">
        <f t="shared" si="5"/>
        <v>44.93093454</v>
      </c>
      <c r="N8" s="1">
        <v>0.836172663111142</v>
      </c>
      <c r="O8" s="2">
        <f t="shared" si="6"/>
        <v>9.561864407</v>
      </c>
    </row>
    <row r="9" ht="15.75" customHeight="1">
      <c r="A9" s="1" t="s">
        <v>16</v>
      </c>
      <c r="B9" s="1">
        <v>30.0</v>
      </c>
      <c r="C9" s="1">
        <v>0.7631968182</v>
      </c>
      <c r="D9" s="1">
        <v>0.763196818200012</v>
      </c>
      <c r="E9" s="2">
        <f t="shared" si="1"/>
        <v>0</v>
      </c>
      <c r="F9" s="1">
        <v>0.780598815899999</v>
      </c>
      <c r="G9" s="1">
        <f t="shared" si="2"/>
        <v>2.280145473</v>
      </c>
      <c r="H9" s="1">
        <v>0.749562187633</v>
      </c>
      <c r="I9" s="1">
        <f t="shared" si="3"/>
        <v>1.786515646</v>
      </c>
      <c r="J9" s="1">
        <v>0.750281810760498</v>
      </c>
      <c r="K9" s="1">
        <f t="shared" si="4"/>
        <v>1.692225011</v>
      </c>
      <c r="L9" s="1">
        <v>1.106108281</v>
      </c>
      <c r="M9" s="1">
        <f t="shared" si="5"/>
        <v>44.93093454</v>
      </c>
      <c r="N9" s="1">
        <v>0.805244305883177</v>
      </c>
      <c r="O9" s="2">
        <f t="shared" si="6"/>
        <v>5.509389804</v>
      </c>
    </row>
    <row r="10" ht="15.75" customHeight="1">
      <c r="A10" s="1" t="s">
        <v>16</v>
      </c>
      <c r="B10" s="1">
        <v>40.0</v>
      </c>
      <c r="C10" s="1">
        <v>0.7631968182</v>
      </c>
      <c r="D10" s="1">
        <v>0.763196818200012</v>
      </c>
      <c r="E10" s="2">
        <f t="shared" si="1"/>
        <v>0</v>
      </c>
      <c r="F10" s="1">
        <v>0.6804806602</v>
      </c>
      <c r="G10" s="1">
        <f t="shared" si="2"/>
        <v>10.8381162</v>
      </c>
      <c r="H10" s="1">
        <v>0.747559824519</v>
      </c>
      <c r="I10" s="1">
        <f t="shared" si="3"/>
        <v>2.048880879</v>
      </c>
      <c r="J10" s="1">
        <v>0.750281810760498</v>
      </c>
      <c r="K10" s="1">
        <f t="shared" si="4"/>
        <v>1.692225011</v>
      </c>
      <c r="L10" s="1">
        <v>1.106108281</v>
      </c>
      <c r="M10" s="1">
        <f t="shared" si="5"/>
        <v>44.93093454</v>
      </c>
      <c r="N10" s="1">
        <v>0.8167837943608</v>
      </c>
      <c r="O10" s="2">
        <f t="shared" si="6"/>
        <v>7.021383591</v>
      </c>
    </row>
    <row r="11" ht="15.75" customHeight="1">
      <c r="A11" s="1" t="s">
        <v>16</v>
      </c>
      <c r="B11" s="1">
        <v>50.0</v>
      </c>
      <c r="C11" s="1">
        <v>0.7631968182</v>
      </c>
      <c r="D11" s="1">
        <v>0.763196818200012</v>
      </c>
      <c r="E11" s="2">
        <f t="shared" si="1"/>
        <v>0</v>
      </c>
      <c r="F11" s="1">
        <v>0.780598815900001</v>
      </c>
      <c r="G11" s="1">
        <f t="shared" si="2"/>
        <v>2.280145473</v>
      </c>
      <c r="H11" s="1">
        <v>0.747559824519</v>
      </c>
      <c r="I11" s="1">
        <f t="shared" si="3"/>
        <v>2.048880879</v>
      </c>
      <c r="J11" s="1">
        <v>0.750281810760498</v>
      </c>
      <c r="K11" s="1">
        <f t="shared" si="4"/>
        <v>1.692225011</v>
      </c>
      <c r="L11" s="1">
        <v>1.106108281</v>
      </c>
      <c r="M11" s="1">
        <f t="shared" si="5"/>
        <v>44.93093454</v>
      </c>
      <c r="N11" s="1">
        <v>0.815085241168125</v>
      </c>
      <c r="O11" s="2">
        <f t="shared" si="6"/>
        <v>6.798825903</v>
      </c>
    </row>
    <row r="12" ht="15.75" customHeight="1">
      <c r="A12" s="1" t="s">
        <v>17</v>
      </c>
      <c r="B12" s="1">
        <v>10.0</v>
      </c>
      <c r="C12" s="1">
        <v>0.9424242106</v>
      </c>
      <c r="D12" s="1">
        <v>0.942424210600011</v>
      </c>
      <c r="E12" s="2">
        <f t="shared" si="1"/>
        <v>0</v>
      </c>
      <c r="F12" s="1">
        <v>0.933516433999999</v>
      </c>
      <c r="G12" s="1">
        <f t="shared" si="2"/>
        <v>0.945198192</v>
      </c>
      <c r="H12" s="1">
        <v>0.932761864987</v>
      </c>
      <c r="I12" s="1">
        <f t="shared" si="3"/>
        <v>1.025265003</v>
      </c>
      <c r="J12" s="1">
        <v>0.933538615703582</v>
      </c>
      <c r="K12" s="1">
        <f t="shared" si="4"/>
        <v>0.9428445064</v>
      </c>
      <c r="L12" s="1">
        <v>1.0</v>
      </c>
      <c r="M12" s="1">
        <f t="shared" si="5"/>
        <v>6.109328342</v>
      </c>
      <c r="N12" s="1">
        <v>0.92845579985671</v>
      </c>
      <c r="O12" s="2">
        <f t="shared" si="6"/>
        <v>1.482178682</v>
      </c>
    </row>
    <row r="13" ht="15.75" customHeight="1">
      <c r="A13" s="1" t="s">
        <v>17</v>
      </c>
      <c r="B13" s="1">
        <v>20.0</v>
      </c>
      <c r="C13" s="1">
        <v>0.9424242106</v>
      </c>
      <c r="D13" s="1">
        <v>0.942424210600011</v>
      </c>
      <c r="E13" s="2">
        <f t="shared" si="1"/>
        <v>0</v>
      </c>
      <c r="F13" s="1">
        <v>0.929091275899999</v>
      </c>
      <c r="G13" s="1">
        <f t="shared" si="2"/>
        <v>1.414748746</v>
      </c>
      <c r="H13" s="1">
        <v>0.932950835736</v>
      </c>
      <c r="I13" s="1">
        <f t="shared" si="3"/>
        <v>1.005213444</v>
      </c>
      <c r="J13" s="1">
        <v>0.933538615703582</v>
      </c>
      <c r="K13" s="1">
        <f t="shared" si="4"/>
        <v>0.9428445064</v>
      </c>
      <c r="L13" s="1">
        <v>1.088262486</v>
      </c>
      <c r="M13" s="1">
        <f t="shared" si="5"/>
        <v>15.47480145</v>
      </c>
      <c r="N13" s="1">
        <v>0.915931493323418</v>
      </c>
      <c r="O13" s="2">
        <f t="shared" si="6"/>
        <v>2.811124436</v>
      </c>
    </row>
    <row r="14" ht="15.75" customHeight="1">
      <c r="A14" s="1" t="s">
        <v>17</v>
      </c>
      <c r="B14" s="1">
        <v>30.0</v>
      </c>
      <c r="C14" s="1">
        <v>0.9424242106</v>
      </c>
      <c r="D14" s="1">
        <v>0.942424210600011</v>
      </c>
      <c r="E14" s="2">
        <f t="shared" si="1"/>
        <v>0</v>
      </c>
      <c r="F14" s="1">
        <v>0.929091275899999</v>
      </c>
      <c r="G14" s="1">
        <f t="shared" si="2"/>
        <v>1.414748746</v>
      </c>
      <c r="H14" s="1">
        <v>0.933637392233</v>
      </c>
      <c r="I14" s="1">
        <f t="shared" si="3"/>
        <v>0.9323633952</v>
      </c>
      <c r="J14" s="1">
        <v>0.929119765758514</v>
      </c>
      <c r="K14" s="1">
        <f t="shared" si="4"/>
        <v>1.411725706</v>
      </c>
      <c r="L14" s="1">
        <v>1.088262486</v>
      </c>
      <c r="M14" s="1">
        <f t="shared" si="5"/>
        <v>15.47480145</v>
      </c>
      <c r="N14" s="1">
        <v>0.901211165153701</v>
      </c>
      <c r="O14" s="2">
        <f t="shared" si="6"/>
        <v>4.373088571</v>
      </c>
    </row>
    <row r="15" ht="15.75" customHeight="1">
      <c r="A15" s="1" t="s">
        <v>17</v>
      </c>
      <c r="B15" s="1">
        <v>40.0</v>
      </c>
      <c r="C15" s="1">
        <v>0.9424242106</v>
      </c>
      <c r="D15" s="1">
        <v>0.942424210600011</v>
      </c>
      <c r="E15" s="2">
        <f t="shared" si="1"/>
        <v>0</v>
      </c>
      <c r="F15" s="1">
        <v>0.929091275899999</v>
      </c>
      <c r="G15" s="1">
        <f t="shared" si="2"/>
        <v>1.414748746</v>
      </c>
      <c r="H15" s="1">
        <v>0.93338499324</v>
      </c>
      <c r="I15" s="1">
        <f t="shared" si="3"/>
        <v>0.9591452828</v>
      </c>
      <c r="J15" s="1">
        <v>0.933538615703582</v>
      </c>
      <c r="K15" s="1">
        <f t="shared" si="4"/>
        <v>0.9428445064</v>
      </c>
      <c r="L15" s="1">
        <v>1.088262486</v>
      </c>
      <c r="M15" s="1">
        <f t="shared" si="5"/>
        <v>15.47480145</v>
      </c>
      <c r="N15" s="1">
        <v>0.880979544782278</v>
      </c>
      <c r="O15" s="2">
        <f t="shared" si="6"/>
        <v>6.51985222</v>
      </c>
    </row>
    <row r="16" ht="15.75" customHeight="1">
      <c r="A16" s="1" t="s">
        <v>17</v>
      </c>
      <c r="B16" s="1">
        <v>50.0</v>
      </c>
      <c r="C16" s="1">
        <v>0.9424242106</v>
      </c>
      <c r="D16" s="1">
        <v>0.942424210600011</v>
      </c>
      <c r="E16" s="2">
        <f t="shared" si="1"/>
        <v>0</v>
      </c>
      <c r="F16" s="1">
        <v>0.933516434</v>
      </c>
      <c r="G16" s="1">
        <f t="shared" si="2"/>
        <v>0.945198192</v>
      </c>
      <c r="H16" s="1">
        <v>0.933216345222</v>
      </c>
      <c r="I16" s="1">
        <f t="shared" si="3"/>
        <v>0.9770404107</v>
      </c>
      <c r="J16" s="1">
        <v>0.933538615703582</v>
      </c>
      <c r="K16" s="1">
        <f t="shared" si="4"/>
        <v>0.9428445064</v>
      </c>
      <c r="L16" s="1">
        <v>1.0</v>
      </c>
      <c r="M16" s="1">
        <f t="shared" si="5"/>
        <v>6.109328342</v>
      </c>
      <c r="N16" s="1">
        <v>0.952434234877915</v>
      </c>
      <c r="O16" s="2">
        <f t="shared" si="6"/>
        <v>1.062156953</v>
      </c>
    </row>
    <row r="17" ht="15.75" customHeight="1">
      <c r="A17" s="1" t="s">
        <v>18</v>
      </c>
      <c r="B17" s="1">
        <v>10.0</v>
      </c>
      <c r="C17" s="1">
        <v>0.8123203915</v>
      </c>
      <c r="D17" s="1">
        <v>0.812320391500011</v>
      </c>
      <c r="E17" s="2">
        <f t="shared" si="1"/>
        <v>0</v>
      </c>
      <c r="F17" s="1">
        <v>0.780598815900001</v>
      </c>
      <c r="G17" s="1">
        <f t="shared" si="2"/>
        <v>3.905057159</v>
      </c>
      <c r="H17" s="1">
        <v>0.759574003203</v>
      </c>
      <c r="I17" s="1">
        <f t="shared" si="3"/>
        <v>6.493298562</v>
      </c>
      <c r="J17" s="1">
        <v>0.780601024627685</v>
      </c>
      <c r="K17" s="1">
        <f t="shared" si="4"/>
        <v>3.904785255</v>
      </c>
      <c r="L17" s="1">
        <v>1.0</v>
      </c>
      <c r="M17" s="1">
        <f t="shared" si="5"/>
        <v>23.10413606</v>
      </c>
      <c r="N17" s="1">
        <v>0.888480146502856</v>
      </c>
      <c r="O17" s="2">
        <f t="shared" si="6"/>
        <v>9.375580842</v>
      </c>
    </row>
    <row r="18" ht="15.75" customHeight="1">
      <c r="A18" s="1" t="s">
        <v>18</v>
      </c>
      <c r="B18" s="1">
        <v>20.0</v>
      </c>
      <c r="C18" s="1">
        <v>0.8123203915</v>
      </c>
      <c r="D18" s="1">
        <v>0.812320391500011</v>
      </c>
      <c r="E18" s="2">
        <f t="shared" si="1"/>
        <v>0</v>
      </c>
      <c r="F18" s="1">
        <v>0.780598815900001</v>
      </c>
      <c r="G18" s="1">
        <f t="shared" si="2"/>
        <v>3.905057159</v>
      </c>
      <c r="H18" s="1">
        <v>0.758572821645999</v>
      </c>
      <c r="I18" s="1">
        <f t="shared" si="3"/>
        <v>6.616548152</v>
      </c>
      <c r="J18" s="1">
        <v>0.780601024627685</v>
      </c>
      <c r="K18" s="1">
        <f t="shared" si="4"/>
        <v>3.904785255</v>
      </c>
      <c r="L18" s="1">
        <v>1.0</v>
      </c>
      <c r="M18" s="1">
        <f t="shared" si="5"/>
        <v>23.10413606</v>
      </c>
      <c r="N18" s="1">
        <v>0.889392398912035</v>
      </c>
      <c r="O18" s="2">
        <f t="shared" si="6"/>
        <v>9.487882887</v>
      </c>
    </row>
    <row r="19" ht="15.75" customHeight="1">
      <c r="A19" s="1" t="s">
        <v>18</v>
      </c>
      <c r="B19" s="1">
        <v>30.0</v>
      </c>
      <c r="C19" s="1">
        <v>0.8123203915</v>
      </c>
      <c r="D19" s="1">
        <v>0.812320391500011</v>
      </c>
      <c r="E19" s="2">
        <f t="shared" si="1"/>
        <v>0</v>
      </c>
      <c r="F19" s="1">
        <v>0.7805988159</v>
      </c>
      <c r="G19" s="1">
        <f t="shared" si="2"/>
        <v>3.905057159</v>
      </c>
      <c r="H19" s="1">
        <v>0.764579910987999</v>
      </c>
      <c r="I19" s="1">
        <f t="shared" si="3"/>
        <v>5.877050609</v>
      </c>
      <c r="J19" s="1">
        <v>0.780601024627685</v>
      </c>
      <c r="K19" s="1">
        <f t="shared" si="4"/>
        <v>3.904785255</v>
      </c>
      <c r="L19" s="1">
        <v>1.0</v>
      </c>
      <c r="M19" s="1">
        <f t="shared" si="5"/>
        <v>23.10413606</v>
      </c>
      <c r="N19" s="1">
        <v>0.866083108688064</v>
      </c>
      <c r="O19" s="2">
        <f t="shared" si="6"/>
        <v>6.618412852</v>
      </c>
    </row>
    <row r="20" ht="15.75" customHeight="1">
      <c r="A20" s="1" t="s">
        <v>18</v>
      </c>
      <c r="B20" s="1">
        <v>40.0</v>
      </c>
      <c r="C20" s="1">
        <v>0.8123203915</v>
      </c>
      <c r="D20" s="1">
        <v>0.812320391500011</v>
      </c>
      <c r="E20" s="2">
        <f t="shared" si="1"/>
        <v>0</v>
      </c>
      <c r="F20" s="1">
        <v>0.780598815900001</v>
      </c>
      <c r="G20" s="1">
        <f t="shared" si="2"/>
        <v>3.905057159</v>
      </c>
      <c r="H20" s="1">
        <v>0.756570458531999</v>
      </c>
      <c r="I20" s="1">
        <f t="shared" si="3"/>
        <v>6.863047333</v>
      </c>
      <c r="J20" s="1">
        <v>0.780601024627685</v>
      </c>
      <c r="K20" s="1">
        <f t="shared" si="4"/>
        <v>3.904785255</v>
      </c>
      <c r="L20" s="1">
        <v>1.0</v>
      </c>
      <c r="M20" s="1">
        <f t="shared" si="5"/>
        <v>23.10413606</v>
      </c>
      <c r="N20" s="1">
        <v>0.830662038184975</v>
      </c>
      <c r="O20" s="2">
        <f t="shared" si="6"/>
        <v>2.257932569</v>
      </c>
    </row>
    <row r="21" ht="15.75" customHeight="1">
      <c r="A21" s="1" t="s">
        <v>18</v>
      </c>
      <c r="B21" s="1">
        <v>50.0</v>
      </c>
      <c r="C21" s="1">
        <v>0.8123203915</v>
      </c>
      <c r="D21" s="1">
        <v>0.812320391500011</v>
      </c>
      <c r="E21" s="2">
        <f t="shared" si="1"/>
        <v>0</v>
      </c>
      <c r="F21" s="1">
        <v>0.7805988159</v>
      </c>
      <c r="G21" s="1">
        <f t="shared" si="2"/>
        <v>3.905057159</v>
      </c>
      <c r="H21" s="1">
        <v>0.755569276975</v>
      </c>
      <c r="I21" s="1">
        <f t="shared" si="3"/>
        <v>6.986296924</v>
      </c>
      <c r="J21" s="1">
        <v>0.780601024627685</v>
      </c>
      <c r="K21" s="1">
        <f t="shared" si="4"/>
        <v>3.904785255</v>
      </c>
      <c r="L21" s="1">
        <v>1.0</v>
      </c>
      <c r="M21" s="1">
        <f t="shared" si="5"/>
        <v>23.10413606</v>
      </c>
      <c r="N21" s="1">
        <v>0.900005872760323</v>
      </c>
      <c r="O21" s="2">
        <f t="shared" si="6"/>
        <v>10.79444542</v>
      </c>
    </row>
    <row r="22" ht="15.75" customHeight="1">
      <c r="A22" s="1" t="s">
        <v>19</v>
      </c>
      <c r="B22" s="1">
        <v>10.0</v>
      </c>
      <c r="C22" s="1">
        <v>1.004554845</v>
      </c>
      <c r="D22" s="1">
        <v>1.00455484500001</v>
      </c>
      <c r="E22" s="2">
        <f t="shared" si="1"/>
        <v>0</v>
      </c>
      <c r="F22" s="1">
        <v>1.0</v>
      </c>
      <c r="G22" s="1">
        <f t="shared" si="2"/>
        <v>0.4534192456</v>
      </c>
      <c r="H22" s="1">
        <v>1.0</v>
      </c>
      <c r="I22" s="1">
        <f t="shared" si="3"/>
        <v>0.4534192456</v>
      </c>
      <c r="J22" s="1">
        <v>1.00000083446502</v>
      </c>
      <c r="K22" s="1">
        <f t="shared" si="4"/>
        <v>0.4533361775</v>
      </c>
      <c r="L22" s="1">
        <v>1.0</v>
      </c>
      <c r="M22" s="1">
        <f t="shared" si="5"/>
        <v>0.4534192456</v>
      </c>
      <c r="N22" s="1">
        <v>1.03935858159858</v>
      </c>
      <c r="O22" s="2">
        <f t="shared" si="6"/>
        <v>3.464592976</v>
      </c>
    </row>
    <row r="23" ht="15.75" customHeight="1">
      <c r="A23" s="1" t="s">
        <v>19</v>
      </c>
      <c r="B23" s="1">
        <v>20.0</v>
      </c>
      <c r="C23" s="1">
        <v>1.004554845</v>
      </c>
      <c r="D23" s="1">
        <v>1.00455484500001</v>
      </c>
      <c r="E23" s="2">
        <f t="shared" si="1"/>
        <v>0</v>
      </c>
      <c r="F23" s="1">
        <v>1.0</v>
      </c>
      <c r="G23" s="1">
        <f t="shared" si="2"/>
        <v>0.4534192456</v>
      </c>
      <c r="H23" s="1">
        <v>1.0</v>
      </c>
      <c r="I23" s="1">
        <f t="shared" si="3"/>
        <v>0.4534192456</v>
      </c>
      <c r="J23" s="1">
        <v>1.00000083446502</v>
      </c>
      <c r="K23" s="1">
        <f t="shared" si="4"/>
        <v>0.4533361775</v>
      </c>
      <c r="L23" s="1">
        <v>1.0</v>
      </c>
      <c r="M23" s="1">
        <f t="shared" si="5"/>
        <v>0.4534192456</v>
      </c>
      <c r="N23" s="1">
        <v>0.93789342091555</v>
      </c>
      <c r="O23" s="2">
        <f t="shared" si="6"/>
        <v>6.635916836</v>
      </c>
    </row>
    <row r="24" ht="15.75" customHeight="1">
      <c r="A24" s="1" t="s">
        <v>19</v>
      </c>
      <c r="B24" s="1">
        <v>30.0</v>
      </c>
      <c r="C24" s="1">
        <v>1.004554845</v>
      </c>
      <c r="D24" s="1">
        <v>1.00455484500001</v>
      </c>
      <c r="E24" s="2">
        <f t="shared" si="1"/>
        <v>0</v>
      </c>
      <c r="F24" s="1">
        <v>1.0</v>
      </c>
      <c r="G24" s="1">
        <f t="shared" si="2"/>
        <v>0.4534192456</v>
      </c>
      <c r="H24" s="1">
        <v>1.0</v>
      </c>
      <c r="I24" s="1">
        <f t="shared" si="3"/>
        <v>0.4534192456</v>
      </c>
      <c r="J24" s="1">
        <v>1.00000083446502</v>
      </c>
      <c r="K24" s="1">
        <f t="shared" si="4"/>
        <v>0.4533361775</v>
      </c>
      <c r="L24" s="1">
        <v>1.0</v>
      </c>
      <c r="M24" s="1">
        <f t="shared" si="5"/>
        <v>0.4534192456</v>
      </c>
      <c r="N24" s="1">
        <v>1.04565365155897</v>
      </c>
      <c r="O24" s="2">
        <f t="shared" si="6"/>
        <v>4.091245666</v>
      </c>
    </row>
    <row r="25" ht="15.75" customHeight="1">
      <c r="A25" s="1" t="s">
        <v>19</v>
      </c>
      <c r="B25" s="1">
        <v>40.0</v>
      </c>
      <c r="C25" s="1">
        <v>1.004554845</v>
      </c>
      <c r="D25" s="1">
        <v>1.00455484500001</v>
      </c>
      <c r="E25" s="2">
        <f t="shared" si="1"/>
        <v>0</v>
      </c>
      <c r="F25" s="1">
        <v>1.0</v>
      </c>
      <c r="G25" s="1">
        <f t="shared" si="2"/>
        <v>0.4534192456</v>
      </c>
      <c r="H25" s="1">
        <v>1.0</v>
      </c>
      <c r="I25" s="1">
        <f t="shared" si="3"/>
        <v>0.4534192456</v>
      </c>
      <c r="J25" s="1">
        <v>1.00000083446502</v>
      </c>
      <c r="K25" s="1">
        <f t="shared" si="4"/>
        <v>0.4533361775</v>
      </c>
      <c r="L25" s="1">
        <v>1.0</v>
      </c>
      <c r="M25" s="1">
        <f t="shared" si="5"/>
        <v>0.4534192456</v>
      </c>
      <c r="N25" s="1">
        <v>0.967951874849207</v>
      </c>
      <c r="O25" s="2">
        <f t="shared" si="6"/>
        <v>3.643700524</v>
      </c>
    </row>
    <row r="26" ht="15.75" customHeight="1">
      <c r="A26" s="1" t="s">
        <v>19</v>
      </c>
      <c r="B26" s="1">
        <v>50.0</v>
      </c>
      <c r="C26" s="1">
        <v>1.004554845</v>
      </c>
      <c r="D26" s="1">
        <v>1.00455484500001</v>
      </c>
      <c r="E26" s="2">
        <f t="shared" si="1"/>
        <v>0</v>
      </c>
      <c r="F26" s="1">
        <v>1.0</v>
      </c>
      <c r="G26" s="1">
        <f t="shared" si="2"/>
        <v>0.4534192456</v>
      </c>
      <c r="H26" s="1">
        <v>1.0</v>
      </c>
      <c r="I26" s="1">
        <f t="shared" si="3"/>
        <v>0.4534192456</v>
      </c>
      <c r="J26" s="1">
        <v>1.00000083446502</v>
      </c>
      <c r="K26" s="1">
        <f t="shared" si="4"/>
        <v>0.4533361775</v>
      </c>
      <c r="L26" s="1">
        <v>1.0</v>
      </c>
      <c r="M26" s="1">
        <f t="shared" si="5"/>
        <v>0.4534192456</v>
      </c>
      <c r="N26" s="1">
        <v>1.01833172834545</v>
      </c>
      <c r="O26" s="2">
        <f t="shared" si="6"/>
        <v>1.37144163</v>
      </c>
    </row>
    <row r="27" ht="15.75" customHeight="1">
      <c r="A27" s="1" t="s">
        <v>20</v>
      </c>
      <c r="B27" s="1">
        <v>10.0</v>
      </c>
      <c r="C27" s="1">
        <v>0.847805651</v>
      </c>
      <c r="D27" s="1">
        <v>0.847805651000012</v>
      </c>
      <c r="E27" s="2">
        <f t="shared" si="1"/>
        <v>0</v>
      </c>
      <c r="F27" s="1">
        <v>0.929091275899999</v>
      </c>
      <c r="G27" s="1">
        <f t="shared" si="2"/>
        <v>9.587766348</v>
      </c>
      <c r="H27" s="1">
        <v>0.930189207119</v>
      </c>
      <c r="I27" s="1">
        <f t="shared" si="3"/>
        <v>9.717269049</v>
      </c>
      <c r="J27" s="1">
        <v>0.780275881290435</v>
      </c>
      <c r="K27" s="1">
        <f t="shared" si="4"/>
        <v>7.965241754</v>
      </c>
      <c r="L27" s="1">
        <v>1.0</v>
      </c>
      <c r="M27" s="1">
        <f t="shared" si="5"/>
        <v>17.95156105</v>
      </c>
      <c r="N27" s="1">
        <v>0.851633153587084</v>
      </c>
      <c r="O27" s="2">
        <f t="shared" si="6"/>
        <v>0.4514599051</v>
      </c>
    </row>
    <row r="28" ht="15.75" customHeight="1">
      <c r="A28" s="1" t="s">
        <v>20</v>
      </c>
      <c r="B28" s="1">
        <v>20.0</v>
      </c>
      <c r="C28" s="1">
        <v>0.847805651</v>
      </c>
      <c r="D28" s="1">
        <v>0.847805651000012</v>
      </c>
      <c r="E28" s="2">
        <f t="shared" si="1"/>
        <v>0</v>
      </c>
      <c r="F28" s="1">
        <v>0.9391380346</v>
      </c>
      <c r="G28" s="1">
        <f t="shared" si="2"/>
        <v>10.77279722</v>
      </c>
      <c r="H28" s="1">
        <v>0.930124632807</v>
      </c>
      <c r="I28" s="1">
        <f t="shared" si="3"/>
        <v>9.709652408</v>
      </c>
      <c r="J28" s="1">
        <v>0.780275881290435</v>
      </c>
      <c r="K28" s="1">
        <f t="shared" si="4"/>
        <v>7.965241754</v>
      </c>
      <c r="L28" s="1">
        <v>1.0</v>
      </c>
      <c r="M28" s="1">
        <f t="shared" si="5"/>
        <v>17.95156105</v>
      </c>
      <c r="N28" s="1">
        <v>0.832578348843119</v>
      </c>
      <c r="O28" s="2">
        <f t="shared" si="6"/>
        <v>1.79608406</v>
      </c>
    </row>
    <row r="29" ht="15.75" customHeight="1">
      <c r="A29" s="1" t="s">
        <v>20</v>
      </c>
      <c r="B29" s="1">
        <v>30.0</v>
      </c>
      <c r="C29" s="1">
        <v>0.847805651</v>
      </c>
      <c r="D29" s="1">
        <v>0.847805651000012</v>
      </c>
      <c r="E29" s="2">
        <f t="shared" si="1"/>
        <v>0</v>
      </c>
      <c r="F29" s="1">
        <v>0.929091275899999</v>
      </c>
      <c r="G29" s="1">
        <f t="shared" si="2"/>
        <v>9.587766348</v>
      </c>
      <c r="H29" s="1">
        <v>0.929867481627</v>
      </c>
      <c r="I29" s="1">
        <f t="shared" si="3"/>
        <v>9.679321025</v>
      </c>
      <c r="J29" s="1">
        <v>0.780275881290435</v>
      </c>
      <c r="K29" s="1">
        <f t="shared" si="4"/>
        <v>7.965241754</v>
      </c>
      <c r="L29" s="1">
        <v>1.0</v>
      </c>
      <c r="M29" s="1">
        <f t="shared" si="5"/>
        <v>17.95156105</v>
      </c>
      <c r="N29" s="1">
        <v>0.852362298331004</v>
      </c>
      <c r="O29" s="2">
        <f t="shared" si="6"/>
        <v>0.5374636658</v>
      </c>
    </row>
    <row r="30" ht="15.75" customHeight="1">
      <c r="A30" s="1" t="s">
        <v>20</v>
      </c>
      <c r="B30" s="1">
        <v>40.0</v>
      </c>
      <c r="C30" s="1">
        <v>0.847805651</v>
      </c>
      <c r="D30" s="1">
        <v>0.847805651000012</v>
      </c>
      <c r="E30" s="2">
        <f t="shared" si="1"/>
        <v>0</v>
      </c>
      <c r="F30" s="1">
        <v>0.929091275899999</v>
      </c>
      <c r="G30" s="1">
        <f t="shared" si="2"/>
        <v>9.587766348</v>
      </c>
      <c r="H30" s="1">
        <v>0.92979094289</v>
      </c>
      <c r="I30" s="1">
        <f t="shared" si="3"/>
        <v>9.670293161</v>
      </c>
      <c r="J30" s="1">
        <v>0.780275881290435</v>
      </c>
      <c r="K30" s="1">
        <f t="shared" si="4"/>
        <v>7.965241754</v>
      </c>
      <c r="L30" s="1">
        <v>1.0</v>
      </c>
      <c r="M30" s="1">
        <f t="shared" si="5"/>
        <v>17.95156105</v>
      </c>
      <c r="N30" s="1">
        <v>0.857153864581153</v>
      </c>
      <c r="O30" s="2">
        <f t="shared" si="6"/>
        <v>1.102636385</v>
      </c>
    </row>
    <row r="31" ht="15.75" customHeight="1">
      <c r="A31" s="1" t="s">
        <v>20</v>
      </c>
      <c r="B31" s="1">
        <v>50.0</v>
      </c>
      <c r="C31" s="1">
        <v>0.847805651</v>
      </c>
      <c r="D31" s="1">
        <v>0.847805651000012</v>
      </c>
      <c r="E31" s="2">
        <f t="shared" si="1"/>
        <v>0</v>
      </c>
      <c r="F31" s="1">
        <v>0.929091275899999</v>
      </c>
      <c r="G31" s="1">
        <f t="shared" si="2"/>
        <v>9.587766348</v>
      </c>
      <c r="H31" s="1">
        <v>0.930068416801</v>
      </c>
      <c r="I31" s="1">
        <f t="shared" si="3"/>
        <v>9.703021642</v>
      </c>
      <c r="J31" s="1">
        <v>0.780275881290435</v>
      </c>
      <c r="K31" s="1">
        <f t="shared" si="4"/>
        <v>7.965241754</v>
      </c>
      <c r="L31" s="1">
        <v>1.0</v>
      </c>
      <c r="M31" s="1">
        <f t="shared" si="5"/>
        <v>17.95156105</v>
      </c>
      <c r="N31" s="1">
        <v>0.883026950598743</v>
      </c>
      <c r="O31" s="2">
        <f t="shared" si="6"/>
        <v>4.15440727</v>
      </c>
    </row>
    <row r="32" ht="15.75" customHeight="1">
      <c r="A32" s="1" t="s">
        <v>21</v>
      </c>
      <c r="B32" s="1">
        <v>10.0</v>
      </c>
      <c r="C32" s="1">
        <v>0.8467744913</v>
      </c>
      <c r="D32" s="1">
        <v>0.846774491300009</v>
      </c>
      <c r="E32" s="2">
        <f t="shared" si="1"/>
        <v>0</v>
      </c>
      <c r="F32" s="1">
        <v>0.929091275899999</v>
      </c>
      <c r="G32" s="1">
        <f t="shared" si="2"/>
        <v>9.721216858</v>
      </c>
      <c r="H32" s="1">
        <v>0.930422429449</v>
      </c>
      <c r="I32" s="1">
        <f t="shared" si="3"/>
        <v>9.878419698</v>
      </c>
      <c r="J32" s="1">
        <v>0.780275881290435</v>
      </c>
      <c r="K32" s="1">
        <f t="shared" si="4"/>
        <v>7.853166421</v>
      </c>
      <c r="L32" s="1">
        <v>1.0480060944</v>
      </c>
      <c r="M32" s="1">
        <f t="shared" si="5"/>
        <v>23.76448572</v>
      </c>
      <c r="N32" s="1">
        <v>0.884798886483741</v>
      </c>
      <c r="O32" s="2">
        <f t="shared" si="6"/>
        <v>4.490498424</v>
      </c>
    </row>
    <row r="33" ht="15.75" customHeight="1">
      <c r="A33" s="1" t="s">
        <v>21</v>
      </c>
      <c r="B33" s="1">
        <v>20.0</v>
      </c>
      <c r="C33" s="1">
        <v>0.8467744913</v>
      </c>
      <c r="D33" s="1">
        <v>0.84677449130001</v>
      </c>
      <c r="E33" s="2">
        <f t="shared" si="1"/>
        <v>0</v>
      </c>
      <c r="F33" s="1">
        <v>0.929091275899999</v>
      </c>
      <c r="G33" s="1">
        <f t="shared" si="2"/>
        <v>9.721216858</v>
      </c>
      <c r="H33" s="1">
        <v>0.930301639131</v>
      </c>
      <c r="I33" s="1">
        <f t="shared" si="3"/>
        <v>9.864154942</v>
      </c>
      <c r="J33" s="1">
        <v>0.780275881290435</v>
      </c>
      <c r="K33" s="1">
        <f t="shared" si="4"/>
        <v>7.853166421</v>
      </c>
      <c r="L33" s="1">
        <v>1.0240030472</v>
      </c>
      <c r="M33" s="1">
        <f t="shared" si="5"/>
        <v>20.92984115</v>
      </c>
      <c r="N33" s="1">
        <v>0.899423197561903</v>
      </c>
      <c r="O33" s="2">
        <f t="shared" si="6"/>
        <v>6.217559315</v>
      </c>
    </row>
    <row r="34" ht="15.75" customHeight="1">
      <c r="A34" s="1" t="s">
        <v>21</v>
      </c>
      <c r="B34" s="1">
        <v>30.0</v>
      </c>
      <c r="C34" s="1">
        <v>0.8467744913</v>
      </c>
      <c r="D34" s="1">
        <v>0.84677449130001</v>
      </c>
      <c r="E34" s="2">
        <f t="shared" si="1"/>
        <v>0</v>
      </c>
      <c r="F34" s="1">
        <v>0.929091275899999</v>
      </c>
      <c r="G34" s="1">
        <f t="shared" si="2"/>
        <v>9.721216858</v>
      </c>
      <c r="H34" s="1">
        <v>0.929811265621</v>
      </c>
      <c r="I34" s="1">
        <f t="shared" si="3"/>
        <v>9.806244186</v>
      </c>
      <c r="J34" s="1">
        <v>0.780275881290435</v>
      </c>
      <c r="K34" s="1">
        <f t="shared" si="4"/>
        <v>7.853166421</v>
      </c>
      <c r="L34" s="1">
        <v>1.0</v>
      </c>
      <c r="M34" s="1">
        <f t="shared" si="5"/>
        <v>18.09519657</v>
      </c>
      <c r="N34" s="1">
        <v>0.882596441300752</v>
      </c>
      <c r="O34" s="2">
        <f t="shared" si="6"/>
        <v>4.230400227</v>
      </c>
    </row>
    <row r="35" ht="15.75" customHeight="1">
      <c r="A35" s="1" t="s">
        <v>21</v>
      </c>
      <c r="B35" s="1">
        <v>40.0</v>
      </c>
      <c r="C35" s="1">
        <v>0.8467744913</v>
      </c>
      <c r="D35" s="1">
        <v>0.84677449130001</v>
      </c>
      <c r="E35" s="2">
        <f t="shared" si="1"/>
        <v>0</v>
      </c>
      <c r="F35" s="1">
        <v>0.939138034599999</v>
      </c>
      <c r="G35" s="1">
        <f t="shared" si="2"/>
        <v>10.9076908</v>
      </c>
      <c r="H35" s="1">
        <v>0.929590007716</v>
      </c>
      <c r="I35" s="1">
        <f t="shared" si="3"/>
        <v>9.78011469</v>
      </c>
      <c r="J35" s="1">
        <v>0.780275881290435</v>
      </c>
      <c r="K35" s="1">
        <f t="shared" si="4"/>
        <v>7.853166421</v>
      </c>
      <c r="L35" s="1">
        <v>1.0</v>
      </c>
      <c r="M35" s="1">
        <f t="shared" si="5"/>
        <v>18.09519657</v>
      </c>
      <c r="N35" s="1">
        <v>0.890380544259908</v>
      </c>
      <c r="O35" s="2">
        <f t="shared" si="6"/>
        <v>5.149665396</v>
      </c>
    </row>
    <row r="36" ht="15.75" customHeight="1">
      <c r="A36" s="1" t="s">
        <v>21</v>
      </c>
      <c r="B36" s="1">
        <v>50.0</v>
      </c>
      <c r="C36" s="1">
        <v>0.8467744913</v>
      </c>
      <c r="D36" s="1">
        <v>0.84677449130001</v>
      </c>
      <c r="E36" s="2">
        <f t="shared" si="1"/>
        <v>0</v>
      </c>
      <c r="F36" s="1">
        <v>0.929091275899999</v>
      </c>
      <c r="G36" s="1">
        <f t="shared" si="2"/>
        <v>9.721216858</v>
      </c>
      <c r="H36" s="1">
        <v>0.93002416522</v>
      </c>
      <c r="I36" s="1">
        <f t="shared" si="3"/>
        <v>9.831386606</v>
      </c>
      <c r="J36" s="1">
        <v>0.780275881290435</v>
      </c>
      <c r="K36" s="1">
        <f t="shared" si="4"/>
        <v>7.853166421</v>
      </c>
      <c r="L36" s="1">
        <v>1.0</v>
      </c>
      <c r="M36" s="1">
        <f t="shared" si="5"/>
        <v>18.09519657</v>
      </c>
      <c r="N36" s="1">
        <v>0.878766966801386</v>
      </c>
      <c r="O36" s="2">
        <f t="shared" si="6"/>
        <v>3.778157683</v>
      </c>
    </row>
    <row r="37" ht="15.75" customHeight="1">
      <c r="A37" s="1" t="s">
        <v>22</v>
      </c>
      <c r="B37" s="1">
        <v>10.0</v>
      </c>
      <c r="C37" s="1">
        <v>0.8984488153</v>
      </c>
      <c r="D37" s="1">
        <v>0.89844881530001</v>
      </c>
      <c r="E37" s="2">
        <f t="shared" si="1"/>
        <v>0</v>
      </c>
      <c r="F37" s="1">
        <v>0.929091275899999</v>
      </c>
      <c r="G37" s="1">
        <f t="shared" si="2"/>
        <v>3.410596138</v>
      </c>
      <c r="H37" s="1">
        <v>0.929578043291</v>
      </c>
      <c r="I37" s="1">
        <f t="shared" si="3"/>
        <v>3.464774783</v>
      </c>
      <c r="J37" s="1">
        <v>0.866065204143524</v>
      </c>
      <c r="K37" s="1">
        <f t="shared" si="4"/>
        <v>3.604391325</v>
      </c>
      <c r="L37" s="1">
        <v>1.659181266</v>
      </c>
      <c r="M37" s="1">
        <f t="shared" si="5"/>
        <v>84.6717629</v>
      </c>
      <c r="N37" s="1">
        <v>1.1174849689532</v>
      </c>
      <c r="O37" s="2">
        <f t="shared" si="6"/>
        <v>24.37936919</v>
      </c>
    </row>
    <row r="38" ht="15.75" customHeight="1">
      <c r="A38" s="1" t="s">
        <v>22</v>
      </c>
      <c r="B38" s="1">
        <v>20.0</v>
      </c>
      <c r="C38" s="1">
        <v>0.8984488153</v>
      </c>
      <c r="D38" s="1">
        <v>0.89844881530001</v>
      </c>
      <c r="E38" s="2">
        <f t="shared" si="1"/>
        <v>0</v>
      </c>
      <c r="F38" s="1">
        <v>0.929091275899999</v>
      </c>
      <c r="G38" s="1">
        <f t="shared" si="2"/>
        <v>3.410596138</v>
      </c>
      <c r="H38" s="1">
        <v>0.929401036967</v>
      </c>
      <c r="I38" s="1">
        <f t="shared" si="3"/>
        <v>3.445073458</v>
      </c>
      <c r="J38" s="1">
        <v>0.866065204143524</v>
      </c>
      <c r="K38" s="1">
        <f t="shared" si="4"/>
        <v>3.604391325</v>
      </c>
      <c r="L38" s="1">
        <v>1.659181266</v>
      </c>
      <c r="M38" s="1">
        <f t="shared" si="5"/>
        <v>84.6717629</v>
      </c>
      <c r="N38" s="1">
        <v>1.13965388517532</v>
      </c>
      <c r="O38" s="2">
        <f t="shared" si="6"/>
        <v>26.84683487</v>
      </c>
    </row>
    <row r="39" ht="15.75" customHeight="1">
      <c r="A39" s="1" t="s">
        <v>22</v>
      </c>
      <c r="B39" s="1">
        <v>30.0</v>
      </c>
      <c r="C39" s="1">
        <v>0.8984488153</v>
      </c>
      <c r="D39" s="1">
        <v>0.89844881530001</v>
      </c>
      <c r="E39" s="2">
        <f t="shared" si="1"/>
        <v>0</v>
      </c>
      <c r="F39" s="1">
        <v>0.929091275899999</v>
      </c>
      <c r="G39" s="1">
        <f t="shared" si="2"/>
        <v>3.410596138</v>
      </c>
      <c r="H39" s="1">
        <v>0.92953379171</v>
      </c>
      <c r="I39" s="1">
        <f t="shared" si="3"/>
        <v>3.459849452</v>
      </c>
      <c r="J39" s="1">
        <v>0.866065204143524</v>
      </c>
      <c r="K39" s="1">
        <f t="shared" si="4"/>
        <v>3.604391325</v>
      </c>
      <c r="L39" s="1">
        <v>1.659181266</v>
      </c>
      <c r="M39" s="1">
        <f t="shared" si="5"/>
        <v>84.6717629</v>
      </c>
      <c r="N39" s="1">
        <v>1.14787798690742</v>
      </c>
      <c r="O39" s="2">
        <f t="shared" si="6"/>
        <v>27.76220163</v>
      </c>
    </row>
    <row r="40" ht="15.75" customHeight="1">
      <c r="A40" s="1" t="s">
        <v>22</v>
      </c>
      <c r="B40" s="1">
        <v>40.0</v>
      </c>
      <c r="C40" s="1">
        <v>0.8984488153</v>
      </c>
      <c r="D40" s="1">
        <v>0.89844881530001</v>
      </c>
      <c r="E40" s="2">
        <f t="shared" si="1"/>
        <v>0</v>
      </c>
      <c r="F40" s="1">
        <v>0.929091275899999</v>
      </c>
      <c r="G40" s="1">
        <f t="shared" si="2"/>
        <v>3.410596138</v>
      </c>
      <c r="H40" s="1">
        <v>0.929445288548</v>
      </c>
      <c r="I40" s="1">
        <f t="shared" si="3"/>
        <v>3.449998789</v>
      </c>
      <c r="J40" s="1">
        <v>0.866065204143524</v>
      </c>
      <c r="K40" s="1">
        <f t="shared" si="4"/>
        <v>3.604391325</v>
      </c>
      <c r="L40" s="1">
        <v>1.659181266</v>
      </c>
      <c r="M40" s="1">
        <f t="shared" si="5"/>
        <v>84.6717629</v>
      </c>
      <c r="N40" s="1">
        <v>1.25885281579231</v>
      </c>
      <c r="O40" s="2">
        <f t="shared" si="6"/>
        <v>40.11402702</v>
      </c>
    </row>
    <row r="41" ht="15.75" customHeight="1">
      <c r="A41" s="1" t="s">
        <v>22</v>
      </c>
      <c r="B41" s="1">
        <v>50.0</v>
      </c>
      <c r="C41" s="1">
        <v>0.8984488153</v>
      </c>
      <c r="D41" s="1">
        <v>0.898448815300011</v>
      </c>
      <c r="E41" s="2">
        <f t="shared" si="1"/>
        <v>0</v>
      </c>
      <c r="F41" s="1">
        <v>0.929091275899999</v>
      </c>
      <c r="G41" s="1">
        <f t="shared" si="2"/>
        <v>3.410596138</v>
      </c>
      <c r="H41" s="1">
        <v>0.929401036967</v>
      </c>
      <c r="I41" s="1">
        <f t="shared" si="3"/>
        <v>3.445073458</v>
      </c>
      <c r="J41" s="1">
        <v>0.866065204143524</v>
      </c>
      <c r="K41" s="1">
        <f t="shared" si="4"/>
        <v>3.604391325</v>
      </c>
      <c r="L41" s="1">
        <v>1.659181266</v>
      </c>
      <c r="M41" s="1">
        <f t="shared" si="5"/>
        <v>84.6717629</v>
      </c>
      <c r="N41" s="1">
        <v>1.29003481502848</v>
      </c>
      <c r="O41" s="2">
        <f t="shared" si="6"/>
        <v>43.58467539</v>
      </c>
    </row>
    <row r="42" ht="15.75" customHeight="1">
      <c r="A42" s="1" t="s">
        <v>23</v>
      </c>
      <c r="B42" s="1">
        <v>10.0</v>
      </c>
      <c r="C42" s="1">
        <v>0.9381535568</v>
      </c>
      <c r="D42" s="1">
        <v>0.938153556800011</v>
      </c>
      <c r="E42" s="2">
        <f t="shared" si="1"/>
        <v>0</v>
      </c>
      <c r="F42" s="1">
        <v>0.9391380346</v>
      </c>
      <c r="G42" s="1">
        <f t="shared" si="2"/>
        <v>0.1049378103</v>
      </c>
      <c r="H42" s="1">
        <v>0.932395887914</v>
      </c>
      <c r="I42" s="1">
        <f t="shared" si="3"/>
        <v>0.6137235045</v>
      </c>
      <c r="J42" s="1">
        <v>0.934626877307891</v>
      </c>
      <c r="K42" s="1">
        <f t="shared" si="4"/>
        <v>0.3759170838</v>
      </c>
      <c r="L42" s="1">
        <v>1.043414848</v>
      </c>
      <c r="M42" s="1">
        <f t="shared" si="5"/>
        <v>11.22004926</v>
      </c>
      <c r="N42" s="1">
        <v>0.927001413763724</v>
      </c>
      <c r="O42" s="2">
        <f t="shared" si="6"/>
        <v>1.188733226</v>
      </c>
    </row>
    <row r="43" ht="15.75" customHeight="1">
      <c r="A43" s="1" t="s">
        <v>23</v>
      </c>
      <c r="B43" s="1">
        <v>20.0</v>
      </c>
      <c r="C43" s="1">
        <v>0.9381535568</v>
      </c>
      <c r="D43" s="1">
        <v>0.938153556800011</v>
      </c>
      <c r="E43" s="2">
        <f t="shared" si="1"/>
        <v>0</v>
      </c>
      <c r="F43" s="1">
        <v>0.933516434</v>
      </c>
      <c r="G43" s="1">
        <f t="shared" si="2"/>
        <v>0.4942818546</v>
      </c>
      <c r="H43" s="1">
        <v>0.933243880191</v>
      </c>
      <c r="I43" s="1">
        <f t="shared" si="3"/>
        <v>0.5233340079</v>
      </c>
      <c r="J43" s="1">
        <v>0.934626877307891</v>
      </c>
      <c r="K43" s="1">
        <f t="shared" si="4"/>
        <v>0.3759170838</v>
      </c>
      <c r="L43" s="1">
        <v>1.0</v>
      </c>
      <c r="M43" s="1">
        <f t="shared" si="5"/>
        <v>6.592358229</v>
      </c>
      <c r="N43" s="1">
        <v>0.91594082517999</v>
      </c>
      <c r="O43" s="2">
        <f t="shared" si="6"/>
        <v>2.367707446</v>
      </c>
    </row>
    <row r="44" ht="15.75" customHeight="1">
      <c r="A44" s="1" t="s">
        <v>23</v>
      </c>
      <c r="B44" s="1">
        <v>30.0</v>
      </c>
      <c r="C44" s="1">
        <v>0.9381535568</v>
      </c>
      <c r="D44" s="1">
        <v>0.938153556800011</v>
      </c>
      <c r="E44" s="2">
        <f t="shared" si="1"/>
        <v>0</v>
      </c>
      <c r="F44" s="1">
        <v>0.929091275899999</v>
      </c>
      <c r="G44" s="1">
        <f t="shared" si="2"/>
        <v>0.9659698921</v>
      </c>
      <c r="H44" s="1">
        <v>0.932564535932</v>
      </c>
      <c r="I44" s="1">
        <f t="shared" si="3"/>
        <v>0.5957469145</v>
      </c>
      <c r="J44" s="1">
        <v>0.934626877307891</v>
      </c>
      <c r="K44" s="1">
        <f t="shared" si="4"/>
        <v>0.3759170838</v>
      </c>
      <c r="L44" s="1">
        <v>1.0</v>
      </c>
      <c r="M44" s="1">
        <f t="shared" si="5"/>
        <v>6.592358229</v>
      </c>
      <c r="N44" s="1">
        <v>0.908076125371363</v>
      </c>
      <c r="O44" s="2">
        <f t="shared" si="6"/>
        <v>3.206024345</v>
      </c>
    </row>
    <row r="45" ht="15.75" customHeight="1">
      <c r="A45" s="1" t="s">
        <v>23</v>
      </c>
      <c r="B45" s="1">
        <v>40.0</v>
      </c>
      <c r="C45" s="1">
        <v>0.9381535568</v>
      </c>
      <c r="D45" s="1">
        <v>0.938153556800011</v>
      </c>
      <c r="E45" s="2">
        <f t="shared" si="1"/>
        <v>0</v>
      </c>
      <c r="F45" s="1">
        <v>0.953060728699999</v>
      </c>
      <c r="G45" s="1">
        <f t="shared" si="2"/>
        <v>1.588990607</v>
      </c>
      <c r="H45" s="1">
        <v>0.947187195875999</v>
      </c>
      <c r="I45" s="1">
        <f t="shared" si="3"/>
        <v>0.9629168925</v>
      </c>
      <c r="J45" s="1">
        <v>0.934626877307891</v>
      </c>
      <c r="K45" s="1">
        <f t="shared" si="4"/>
        <v>0.3759170838</v>
      </c>
      <c r="L45" s="1">
        <v>1.0</v>
      </c>
      <c r="M45" s="1">
        <f t="shared" si="5"/>
        <v>6.592358229</v>
      </c>
      <c r="N45" s="1">
        <v>0.912132194806943</v>
      </c>
      <c r="O45" s="2">
        <f t="shared" si="6"/>
        <v>2.773678339</v>
      </c>
    </row>
    <row r="46" ht="15.75" customHeight="1">
      <c r="A46" s="1" t="s">
        <v>23</v>
      </c>
      <c r="B46" s="1">
        <v>50.0</v>
      </c>
      <c r="C46" s="1">
        <v>0.9381535568</v>
      </c>
      <c r="D46" s="1">
        <v>0.938153556800011</v>
      </c>
      <c r="E46" s="2">
        <f t="shared" si="1"/>
        <v>0</v>
      </c>
      <c r="F46" s="1">
        <v>0.953060728699999</v>
      </c>
      <c r="G46" s="1">
        <f t="shared" si="2"/>
        <v>1.588990607</v>
      </c>
      <c r="H46" s="1">
        <v>0.947406567672999</v>
      </c>
      <c r="I46" s="1">
        <f t="shared" si="3"/>
        <v>0.9863002497</v>
      </c>
      <c r="J46" s="1">
        <v>0.934626877307891</v>
      </c>
      <c r="K46" s="1">
        <f t="shared" si="4"/>
        <v>0.3759170838</v>
      </c>
      <c r="L46" s="1">
        <v>1.0</v>
      </c>
      <c r="M46" s="1">
        <f t="shared" si="5"/>
        <v>6.592358229</v>
      </c>
      <c r="N46" s="1">
        <v>0.868788191417674</v>
      </c>
      <c r="O46" s="2">
        <f t="shared" si="6"/>
        <v>7.393817876</v>
      </c>
    </row>
    <row r="47" ht="15.75" customHeight="1">
      <c r="A47" s="1" t="s">
        <v>24</v>
      </c>
      <c r="B47" s="1">
        <v>10.0</v>
      </c>
      <c r="C47" s="1">
        <v>0.9244754539</v>
      </c>
      <c r="D47" s="1">
        <v>0.924475453900012</v>
      </c>
      <c r="E47" s="2">
        <f t="shared" si="1"/>
        <v>0</v>
      </c>
      <c r="F47" s="1">
        <v>0.929091275899999</v>
      </c>
      <c r="G47" s="1">
        <f t="shared" si="2"/>
        <v>0.4992909201</v>
      </c>
      <c r="H47" s="1">
        <v>0.930109062262999</v>
      </c>
      <c r="I47" s="1">
        <f t="shared" si="3"/>
        <v>0.6093843097</v>
      </c>
      <c r="J47" s="1">
        <v>0.866789579391479</v>
      </c>
      <c r="K47" s="1">
        <f t="shared" si="4"/>
        <v>6.239849232</v>
      </c>
      <c r="L47" s="1">
        <v>1.0</v>
      </c>
      <c r="M47" s="1">
        <f t="shared" si="5"/>
        <v>8.1694485</v>
      </c>
      <c r="N47" s="1">
        <v>0.96446015041669</v>
      </c>
      <c r="O47" s="2">
        <f t="shared" si="6"/>
        <v>4.325122571</v>
      </c>
    </row>
    <row r="48" ht="15.75" customHeight="1">
      <c r="A48" s="1" t="s">
        <v>24</v>
      </c>
      <c r="B48" s="1">
        <v>20.0</v>
      </c>
      <c r="C48" s="1">
        <v>0.9244754539</v>
      </c>
      <c r="D48" s="1">
        <v>0.924475453900012</v>
      </c>
      <c r="E48" s="2">
        <f t="shared" si="1"/>
        <v>0</v>
      </c>
      <c r="F48" s="1">
        <v>0.929091275899999</v>
      </c>
      <c r="G48" s="1">
        <f t="shared" si="2"/>
        <v>0.4992909201</v>
      </c>
      <c r="H48" s="1">
        <v>0.930551578073</v>
      </c>
      <c r="I48" s="1">
        <f t="shared" si="3"/>
        <v>0.6572510008</v>
      </c>
      <c r="J48" s="1">
        <v>0.866789579391479</v>
      </c>
      <c r="K48" s="1">
        <f t="shared" si="4"/>
        <v>6.239849232</v>
      </c>
      <c r="L48" s="1">
        <v>1.0</v>
      </c>
      <c r="M48" s="1">
        <f t="shared" si="5"/>
        <v>8.1694485</v>
      </c>
      <c r="N48" s="1">
        <v>0.906716811285171</v>
      </c>
      <c r="O48" s="2">
        <f t="shared" si="6"/>
        <v>1.920942578</v>
      </c>
    </row>
    <row r="49" ht="15.75" customHeight="1">
      <c r="A49" s="1" t="s">
        <v>24</v>
      </c>
      <c r="B49" s="1">
        <v>30.0</v>
      </c>
      <c r="C49" s="1">
        <v>0.9244754539</v>
      </c>
      <c r="D49" s="1">
        <v>0.924475453900012</v>
      </c>
      <c r="E49" s="2">
        <f t="shared" si="1"/>
        <v>0</v>
      </c>
      <c r="F49" s="1">
        <v>0.929091275899999</v>
      </c>
      <c r="G49" s="1">
        <f t="shared" si="2"/>
        <v>0.4992909201</v>
      </c>
      <c r="H49" s="1">
        <v>0.930153313844</v>
      </c>
      <c r="I49" s="1">
        <f t="shared" si="3"/>
        <v>0.6141709788</v>
      </c>
      <c r="J49" s="1">
        <v>0.866789579391479</v>
      </c>
      <c r="K49" s="1">
        <f t="shared" si="4"/>
        <v>6.239849232</v>
      </c>
      <c r="L49" s="1">
        <v>1.0</v>
      </c>
      <c r="M49" s="1">
        <f t="shared" si="5"/>
        <v>8.1694485</v>
      </c>
      <c r="N49" s="1">
        <v>0.926107530695905</v>
      </c>
      <c r="O49" s="2">
        <f t="shared" si="6"/>
        <v>0.1765408469</v>
      </c>
    </row>
    <row r="50" ht="15.75" customHeight="1">
      <c r="A50" s="1" t="s">
        <v>24</v>
      </c>
      <c r="B50" s="1">
        <v>40.0</v>
      </c>
      <c r="C50" s="1">
        <v>0.9244754539</v>
      </c>
      <c r="D50" s="1">
        <v>0.924475453900012</v>
      </c>
      <c r="E50" s="2">
        <f t="shared" si="1"/>
        <v>0</v>
      </c>
      <c r="F50" s="1">
        <v>0.929091275899999</v>
      </c>
      <c r="G50" s="1">
        <f t="shared" si="2"/>
        <v>0.4992909201</v>
      </c>
      <c r="H50" s="1">
        <v>0.930241817006</v>
      </c>
      <c r="I50" s="1">
        <f t="shared" si="3"/>
        <v>0.623744317</v>
      </c>
      <c r="J50" s="1">
        <v>0.866789579391479</v>
      </c>
      <c r="K50" s="1">
        <f t="shared" si="4"/>
        <v>6.239849232</v>
      </c>
      <c r="L50" s="1">
        <v>1.0</v>
      </c>
      <c r="M50" s="1">
        <f t="shared" si="5"/>
        <v>8.1694485</v>
      </c>
      <c r="N50" s="1">
        <v>0.937485574037982</v>
      </c>
      <c r="O50" s="2">
        <f t="shared" si="6"/>
        <v>1.40729752</v>
      </c>
    </row>
    <row r="51" ht="15.75" customHeight="1">
      <c r="A51" s="1" t="s">
        <v>24</v>
      </c>
      <c r="B51" s="1">
        <v>50.0</v>
      </c>
      <c r="C51" s="1">
        <v>0.9244754539</v>
      </c>
      <c r="D51" s="1">
        <v>0.924475453900012</v>
      </c>
      <c r="E51" s="2">
        <f t="shared" si="1"/>
        <v>0</v>
      </c>
      <c r="F51" s="1">
        <v>0.929091275899999</v>
      </c>
      <c r="G51" s="1">
        <f t="shared" si="2"/>
        <v>0.4992909201</v>
      </c>
      <c r="H51" s="1">
        <v>0.930330320168</v>
      </c>
      <c r="I51" s="1">
        <f t="shared" si="3"/>
        <v>0.6333176552</v>
      </c>
      <c r="J51" s="1">
        <v>0.866789579391479</v>
      </c>
      <c r="K51" s="1">
        <f t="shared" si="4"/>
        <v>6.239849232</v>
      </c>
      <c r="L51" s="1">
        <v>1.104430211</v>
      </c>
      <c r="M51" s="1">
        <f t="shared" si="5"/>
        <v>19.46560683</v>
      </c>
      <c r="N51" s="1">
        <v>0.919012788286139</v>
      </c>
      <c r="O51" s="2">
        <f t="shared" si="6"/>
        <v>0.5908935268</v>
      </c>
    </row>
    <row r="52" ht="15.75" customHeight="1">
      <c r="A52" s="1" t="s">
        <v>25</v>
      </c>
      <c r="B52" s="1">
        <v>10.0</v>
      </c>
      <c r="C52" s="1">
        <v>0.9303531585</v>
      </c>
      <c r="D52" s="1">
        <v>0.930353158500011</v>
      </c>
      <c r="E52" s="2">
        <f t="shared" si="1"/>
        <v>0</v>
      </c>
      <c r="F52" s="1">
        <v>0.929091275899999</v>
      </c>
      <c r="G52" s="1">
        <f t="shared" si="2"/>
        <v>0.1356347951</v>
      </c>
      <c r="H52" s="1">
        <v>0.931215351788</v>
      </c>
      <c r="I52" s="1">
        <f t="shared" si="3"/>
        <v>0.09267376373</v>
      </c>
      <c r="J52" s="1">
        <v>0.939113199710846</v>
      </c>
      <c r="K52" s="1">
        <f t="shared" si="4"/>
        <v>0.9415823584</v>
      </c>
      <c r="L52" s="1">
        <v>1.0</v>
      </c>
      <c r="M52" s="1">
        <f t="shared" si="5"/>
        <v>7.486064927</v>
      </c>
      <c r="N52" s="1">
        <v>1.06413524865776</v>
      </c>
      <c r="O52" s="2">
        <f t="shared" si="6"/>
        <v>14.37971043</v>
      </c>
    </row>
    <row r="53" ht="15.75" customHeight="1">
      <c r="A53" s="1" t="s">
        <v>25</v>
      </c>
      <c r="B53" s="1">
        <v>20.0</v>
      </c>
      <c r="C53" s="1">
        <v>0.9303531585</v>
      </c>
      <c r="D53" s="1">
        <v>0.930353158500011</v>
      </c>
      <c r="E53" s="2">
        <f t="shared" si="1"/>
        <v>0</v>
      </c>
      <c r="F53" s="1">
        <v>0.929091275899999</v>
      </c>
      <c r="G53" s="1">
        <f t="shared" si="2"/>
        <v>0.1356347951</v>
      </c>
      <c r="H53" s="1">
        <v>0.93174637076</v>
      </c>
      <c r="I53" s="1">
        <f t="shared" si="3"/>
        <v>0.1497509034</v>
      </c>
      <c r="J53" s="1">
        <v>0.939113199710846</v>
      </c>
      <c r="K53" s="1">
        <f t="shared" si="4"/>
        <v>0.9415823584</v>
      </c>
      <c r="L53" s="1">
        <v>1.0</v>
      </c>
      <c r="M53" s="1">
        <f t="shared" si="5"/>
        <v>7.486064927</v>
      </c>
      <c r="N53" s="1">
        <v>1.05026787059061</v>
      </c>
      <c r="O53" s="2">
        <f t="shared" si="6"/>
        <v>12.88916053</v>
      </c>
    </row>
    <row r="54" ht="15.75" customHeight="1">
      <c r="A54" s="1" t="s">
        <v>25</v>
      </c>
      <c r="B54" s="1">
        <v>30.0</v>
      </c>
      <c r="C54" s="1">
        <v>0.9303531585</v>
      </c>
      <c r="D54" s="1">
        <v>0.930353158500011</v>
      </c>
      <c r="E54" s="2">
        <f t="shared" si="1"/>
        <v>0</v>
      </c>
      <c r="F54" s="1">
        <v>0.933516434</v>
      </c>
      <c r="G54" s="1">
        <f t="shared" si="2"/>
        <v>0.3400080358</v>
      </c>
      <c r="H54" s="1">
        <v>0.931038345464</v>
      </c>
      <c r="I54" s="1">
        <f t="shared" si="3"/>
        <v>0.0736480505</v>
      </c>
      <c r="J54" s="1">
        <v>0.939113199710846</v>
      </c>
      <c r="K54" s="1">
        <f t="shared" si="4"/>
        <v>0.9415823584</v>
      </c>
      <c r="L54" s="1">
        <v>1.0</v>
      </c>
      <c r="M54" s="1">
        <f t="shared" si="5"/>
        <v>7.486064927</v>
      </c>
      <c r="N54" s="1">
        <v>1.04779376916299</v>
      </c>
      <c r="O54" s="2">
        <f t="shared" si="6"/>
        <v>12.6232291</v>
      </c>
    </row>
    <row r="55" ht="15.75" customHeight="1">
      <c r="A55" s="1" t="s">
        <v>25</v>
      </c>
      <c r="B55" s="1">
        <v>40.0</v>
      </c>
      <c r="C55" s="1">
        <v>0.9303531585</v>
      </c>
      <c r="D55" s="1">
        <v>0.930353158500011</v>
      </c>
      <c r="E55" s="2">
        <f t="shared" si="1"/>
        <v>0</v>
      </c>
      <c r="F55" s="1">
        <v>0.933516434</v>
      </c>
      <c r="G55" s="1">
        <f t="shared" si="2"/>
        <v>0.3400080358</v>
      </c>
      <c r="H55" s="1">
        <v>0.931392358112</v>
      </c>
      <c r="I55" s="1">
        <f t="shared" si="3"/>
        <v>0.111699477</v>
      </c>
      <c r="J55" s="1">
        <v>0.939113199710846</v>
      </c>
      <c r="K55" s="1">
        <f t="shared" si="4"/>
        <v>0.9415823584</v>
      </c>
      <c r="L55" s="1">
        <v>0.78473216938</v>
      </c>
      <c r="M55" s="1">
        <f t="shared" si="5"/>
        <v>15.65222709</v>
      </c>
      <c r="N55" s="1">
        <v>1.03510433895298</v>
      </c>
      <c r="O55" s="2">
        <f t="shared" si="6"/>
        <v>11.25929218</v>
      </c>
    </row>
    <row r="56" ht="15.75" customHeight="1">
      <c r="A56" s="1" t="s">
        <v>25</v>
      </c>
      <c r="B56" s="1">
        <v>50.0</v>
      </c>
      <c r="C56" s="1">
        <v>0.9303531585</v>
      </c>
      <c r="D56" s="1">
        <v>0.930353158500011</v>
      </c>
      <c r="E56" s="2">
        <f t="shared" si="1"/>
        <v>0</v>
      </c>
      <c r="F56" s="1">
        <v>0.933516434</v>
      </c>
      <c r="G56" s="1">
        <f t="shared" si="2"/>
        <v>0.3400080358</v>
      </c>
      <c r="H56" s="1">
        <v>0.93174637076</v>
      </c>
      <c r="I56" s="1">
        <f t="shared" si="3"/>
        <v>0.1497509034</v>
      </c>
      <c r="J56" s="1">
        <v>0.939113199710846</v>
      </c>
      <c r="K56" s="1">
        <f t="shared" si="4"/>
        <v>0.9415823584</v>
      </c>
      <c r="L56" s="1">
        <v>0.6412202823</v>
      </c>
      <c r="M56" s="1">
        <f t="shared" si="5"/>
        <v>31.0777551</v>
      </c>
      <c r="N56" s="1">
        <v>0.99924407716421</v>
      </c>
      <c r="O56" s="2">
        <f t="shared" si="6"/>
        <v>7.404813756</v>
      </c>
    </row>
    <row r="57" ht="15.75" customHeight="1">
      <c r="A57" s="1" t="s">
        <v>26</v>
      </c>
      <c r="B57" s="1">
        <v>10.0</v>
      </c>
      <c r="C57" s="1">
        <v>0.9083333956</v>
      </c>
      <c r="D57" s="1">
        <v>0.908333395600011</v>
      </c>
      <c r="E57" s="2">
        <f t="shared" si="1"/>
        <v>0</v>
      </c>
      <c r="F57" s="1">
        <v>0.929091275899999</v>
      </c>
      <c r="G57" s="1">
        <f t="shared" si="2"/>
        <v>2.285271069</v>
      </c>
      <c r="H57" s="1">
        <v>0.92953379171</v>
      </c>
      <c r="I57" s="1">
        <f t="shared" si="3"/>
        <v>2.333988403</v>
      </c>
      <c r="J57" s="1">
        <v>0.929079592227935</v>
      </c>
      <c r="K57" s="1">
        <f t="shared" si="4"/>
        <v>2.283984793</v>
      </c>
      <c r="L57" s="1">
        <v>1.431998493</v>
      </c>
      <c r="M57" s="1">
        <f t="shared" si="5"/>
        <v>57.65119943</v>
      </c>
      <c r="N57" s="1">
        <v>0.974498071467994</v>
      </c>
      <c r="O57" s="2">
        <f t="shared" si="6"/>
        <v>7.284184</v>
      </c>
    </row>
    <row r="58" ht="15.75" customHeight="1">
      <c r="A58" s="1" t="s">
        <v>26</v>
      </c>
      <c r="B58" s="1">
        <v>20.0</v>
      </c>
      <c r="C58" s="1">
        <v>0.9083333956</v>
      </c>
      <c r="D58" s="1">
        <v>0.908333395600011</v>
      </c>
      <c r="E58" s="2">
        <f t="shared" si="1"/>
        <v>0</v>
      </c>
      <c r="F58" s="1">
        <v>0.929091275899999</v>
      </c>
      <c r="G58" s="1">
        <f t="shared" si="2"/>
        <v>2.285271069</v>
      </c>
      <c r="H58" s="1">
        <v>0.930684332815999</v>
      </c>
      <c r="I58" s="1">
        <f t="shared" si="3"/>
        <v>2.46065347</v>
      </c>
      <c r="J58" s="1">
        <v>0.929079592227935</v>
      </c>
      <c r="K58" s="1">
        <f t="shared" si="4"/>
        <v>2.283984793</v>
      </c>
      <c r="L58" s="1">
        <v>1.085000022</v>
      </c>
      <c r="M58" s="1">
        <f t="shared" si="5"/>
        <v>19.44953552</v>
      </c>
      <c r="N58" s="1">
        <v>0.925310271175301</v>
      </c>
      <c r="O58" s="2">
        <f t="shared" si="6"/>
        <v>1.869013697</v>
      </c>
    </row>
    <row r="59" ht="15.75" customHeight="1">
      <c r="A59" s="1" t="s">
        <v>26</v>
      </c>
      <c r="B59" s="1">
        <v>30.0</v>
      </c>
      <c r="C59" s="1">
        <v>0.9083333956</v>
      </c>
      <c r="D59" s="1">
        <v>0.908333395600011</v>
      </c>
      <c r="E59" s="2">
        <f t="shared" si="1"/>
        <v>0</v>
      </c>
      <c r="F59" s="1">
        <v>0.933516434</v>
      </c>
      <c r="G59" s="1">
        <f t="shared" si="2"/>
        <v>2.772444404</v>
      </c>
      <c r="H59" s="1">
        <v>0.930684332816</v>
      </c>
      <c r="I59" s="1">
        <f t="shared" si="3"/>
        <v>2.46065347</v>
      </c>
      <c r="J59" s="1">
        <v>0.929079592227935</v>
      </c>
      <c r="K59" s="1">
        <f t="shared" si="4"/>
        <v>2.283984793</v>
      </c>
      <c r="L59" s="1">
        <v>1.085000022</v>
      </c>
      <c r="M59" s="1">
        <f t="shared" si="5"/>
        <v>19.44953552</v>
      </c>
      <c r="N59" s="1">
        <v>0.949937323940237</v>
      </c>
      <c r="O59" s="2">
        <f t="shared" si="6"/>
        <v>4.580248678</v>
      </c>
    </row>
    <row r="60" ht="15.75" customHeight="1">
      <c r="A60" s="1" t="s">
        <v>26</v>
      </c>
      <c r="B60" s="1">
        <v>40.0</v>
      </c>
      <c r="C60" s="1">
        <v>0.9083333956</v>
      </c>
      <c r="D60" s="1">
        <v>0.908333395600011</v>
      </c>
      <c r="E60" s="2">
        <f t="shared" si="1"/>
        <v>0</v>
      </c>
      <c r="F60" s="1">
        <v>0.933516434</v>
      </c>
      <c r="G60" s="1">
        <f t="shared" si="2"/>
        <v>2.772444404</v>
      </c>
      <c r="H60" s="1">
        <v>0.930374571749</v>
      </c>
      <c r="I60" s="1">
        <f t="shared" si="3"/>
        <v>2.426551336</v>
      </c>
      <c r="J60" s="1">
        <v>0.929079592227935</v>
      </c>
      <c r="K60" s="1">
        <f t="shared" si="4"/>
        <v>2.283984793</v>
      </c>
      <c r="L60" s="1">
        <v>1.085000022</v>
      </c>
      <c r="M60" s="1">
        <f t="shared" si="5"/>
        <v>19.44953552</v>
      </c>
      <c r="N60" s="1">
        <v>0.942708695126405</v>
      </c>
      <c r="O60" s="2">
        <f t="shared" si="6"/>
        <v>3.784436386</v>
      </c>
    </row>
    <row r="61" ht="15.75" customHeight="1">
      <c r="A61" s="1" t="s">
        <v>26</v>
      </c>
      <c r="B61" s="1">
        <v>50.0</v>
      </c>
      <c r="C61" s="1">
        <v>0.9083333956</v>
      </c>
      <c r="D61" s="1">
        <v>0.908333395600011</v>
      </c>
      <c r="E61" s="2">
        <f t="shared" si="1"/>
        <v>0</v>
      </c>
      <c r="F61" s="1">
        <v>0.929091275899999</v>
      </c>
      <c r="G61" s="1">
        <f t="shared" si="2"/>
        <v>2.285271069</v>
      </c>
      <c r="H61" s="1">
        <v>0.930640081235</v>
      </c>
      <c r="I61" s="1">
        <f t="shared" si="3"/>
        <v>2.455781736</v>
      </c>
      <c r="J61" s="1">
        <v>0.929079592227935</v>
      </c>
      <c r="K61" s="1">
        <f t="shared" si="4"/>
        <v>2.283984793</v>
      </c>
      <c r="L61" s="1">
        <v>1.085000022</v>
      </c>
      <c r="M61" s="1">
        <f t="shared" si="5"/>
        <v>19.44953552</v>
      </c>
      <c r="N61" s="1">
        <v>0.949565262709507</v>
      </c>
      <c r="O61" s="2">
        <f t="shared" si="6"/>
        <v>4.539287811</v>
      </c>
    </row>
    <row r="62" ht="15.75" customHeight="1">
      <c r="A62" s="1" t="s">
        <v>27</v>
      </c>
      <c r="B62" s="1">
        <v>10.0</v>
      </c>
      <c r="C62" s="1">
        <v>0.7041279652</v>
      </c>
      <c r="D62" s="1">
        <v>0.704127965200011</v>
      </c>
      <c r="E62" s="2">
        <f t="shared" si="1"/>
        <v>0</v>
      </c>
      <c r="F62" s="1">
        <v>0.6804806602</v>
      </c>
      <c r="G62" s="1">
        <f t="shared" si="2"/>
        <v>3.358381739</v>
      </c>
      <c r="H62" s="1">
        <v>0.693496020441</v>
      </c>
      <c r="I62" s="1">
        <f t="shared" si="3"/>
        <v>1.509944965</v>
      </c>
      <c r="J62" s="1">
        <v>0.647556066513061</v>
      </c>
      <c r="K62" s="1">
        <f t="shared" si="4"/>
        <v>8.034320675</v>
      </c>
      <c r="L62" s="1">
        <v>0.933516434</v>
      </c>
      <c r="M62" s="1">
        <f t="shared" si="5"/>
        <v>32.57766772</v>
      </c>
      <c r="N62" s="1">
        <v>0.685935531201304</v>
      </c>
      <c r="O62" s="2">
        <f t="shared" si="6"/>
        <v>2.583682924</v>
      </c>
    </row>
    <row r="63" ht="15.75" customHeight="1">
      <c r="A63" s="1" t="s">
        <v>27</v>
      </c>
      <c r="B63" s="1">
        <v>20.0</v>
      </c>
      <c r="C63" s="1">
        <v>0.7041279652</v>
      </c>
      <c r="D63" s="1">
        <v>0.704127965200011</v>
      </c>
      <c r="E63" s="2">
        <f t="shared" si="1"/>
        <v>0</v>
      </c>
      <c r="F63" s="1">
        <v>0.6804806602</v>
      </c>
      <c r="G63" s="1">
        <f t="shared" si="2"/>
        <v>3.358381739</v>
      </c>
      <c r="H63" s="1">
        <v>0.703507836011</v>
      </c>
      <c r="I63" s="1">
        <f t="shared" si="3"/>
        <v>0.08807052406</v>
      </c>
      <c r="J63" s="1">
        <v>0.68080586194992</v>
      </c>
      <c r="K63" s="1">
        <f t="shared" si="4"/>
        <v>3.312196703</v>
      </c>
      <c r="L63" s="1">
        <v>0.933516434</v>
      </c>
      <c r="M63" s="1">
        <f t="shared" si="5"/>
        <v>32.57766772</v>
      </c>
      <c r="N63" s="1">
        <v>0.740258146054804</v>
      </c>
      <c r="O63" s="2">
        <f t="shared" si="6"/>
        <v>5.131195271</v>
      </c>
    </row>
    <row r="64" ht="15.75" customHeight="1">
      <c r="A64" s="1" t="s">
        <v>27</v>
      </c>
      <c r="B64" s="1">
        <v>30.0</v>
      </c>
      <c r="C64" s="1">
        <v>0.7041279652</v>
      </c>
      <c r="D64" s="1">
        <v>0.704127965200011</v>
      </c>
      <c r="E64" s="2">
        <f t="shared" si="1"/>
        <v>0</v>
      </c>
      <c r="F64" s="1">
        <v>0.6804806602</v>
      </c>
      <c r="G64" s="1">
        <f t="shared" si="2"/>
        <v>3.358381739</v>
      </c>
      <c r="H64" s="1">
        <v>0.695498383555</v>
      </c>
      <c r="I64" s="1">
        <f t="shared" si="3"/>
        <v>1.225570077</v>
      </c>
      <c r="J64" s="1">
        <v>0.68080586194992</v>
      </c>
      <c r="K64" s="1">
        <f t="shared" si="4"/>
        <v>3.312196703</v>
      </c>
      <c r="L64" s="1">
        <v>0.933516434</v>
      </c>
      <c r="M64" s="1">
        <f t="shared" si="5"/>
        <v>32.57766772</v>
      </c>
      <c r="N64" s="1">
        <v>0.676204101793878</v>
      </c>
      <c r="O64" s="2">
        <f t="shared" si="6"/>
        <v>3.965737023</v>
      </c>
    </row>
    <row r="65" ht="15.75" customHeight="1">
      <c r="A65" s="1" t="s">
        <v>27</v>
      </c>
      <c r="B65" s="1">
        <v>40.0</v>
      </c>
      <c r="C65" s="1">
        <v>0.7041279652</v>
      </c>
      <c r="D65" s="1">
        <v>0.704127965200011</v>
      </c>
      <c r="E65" s="2">
        <f t="shared" si="1"/>
        <v>0</v>
      </c>
      <c r="F65" s="1">
        <v>0.6804806602</v>
      </c>
      <c r="G65" s="1">
        <f t="shared" si="2"/>
        <v>3.358381739</v>
      </c>
      <c r="H65" s="1">
        <v>0.687488931099</v>
      </c>
      <c r="I65" s="1">
        <f t="shared" si="3"/>
        <v>2.36306963</v>
      </c>
      <c r="J65" s="1">
        <v>0.68080586194992</v>
      </c>
      <c r="K65" s="1">
        <f t="shared" si="4"/>
        <v>3.312196703</v>
      </c>
      <c r="L65" s="1">
        <v>0.933516434</v>
      </c>
      <c r="M65" s="1">
        <f t="shared" si="5"/>
        <v>32.57766772</v>
      </c>
      <c r="N65" s="1">
        <v>0.695215152379115</v>
      </c>
      <c r="O65" s="2">
        <f t="shared" si="6"/>
        <v>1.265794467</v>
      </c>
    </row>
    <row r="66" ht="15.75" customHeight="1">
      <c r="A66" s="1" t="s">
        <v>27</v>
      </c>
      <c r="B66" s="1">
        <v>50.0</v>
      </c>
      <c r="C66" s="1">
        <v>0.7041279652</v>
      </c>
      <c r="D66" s="1">
        <v>0.704127965200011</v>
      </c>
      <c r="E66" s="2">
        <f t="shared" si="1"/>
        <v>0</v>
      </c>
      <c r="F66" s="1">
        <v>0.6804806602</v>
      </c>
      <c r="G66" s="1">
        <f t="shared" si="2"/>
        <v>3.358381739</v>
      </c>
      <c r="H66" s="1">
        <v>0.689491294213</v>
      </c>
      <c r="I66" s="1">
        <f t="shared" si="3"/>
        <v>2.078694742</v>
      </c>
      <c r="J66" s="1">
        <v>0.68080586194992</v>
      </c>
      <c r="K66" s="1">
        <f t="shared" si="4"/>
        <v>3.312196703</v>
      </c>
      <c r="L66" s="1">
        <v>0.933516434</v>
      </c>
      <c r="M66" s="1">
        <f t="shared" si="5"/>
        <v>32.57766772</v>
      </c>
      <c r="N66" s="1">
        <v>0.694529713639471</v>
      </c>
      <c r="O66" s="2">
        <f t="shared" si="6"/>
        <v>1.363140229</v>
      </c>
    </row>
    <row r="67" ht="15.75" customHeight="1">
      <c r="A67" s="1" t="s">
        <v>28</v>
      </c>
      <c r="B67" s="1">
        <v>10.0</v>
      </c>
      <c r="C67" s="1">
        <v>1.02419588</v>
      </c>
      <c r="D67" s="1">
        <v>1.02419588000001</v>
      </c>
      <c r="E67" s="2">
        <f t="shared" si="1"/>
        <v>0</v>
      </c>
      <c r="F67" s="1">
        <v>1.0</v>
      </c>
      <c r="G67" s="1">
        <f t="shared" si="2"/>
        <v>2.362427</v>
      </c>
      <c r="H67" s="1">
        <v>1.0</v>
      </c>
      <c r="I67" s="1">
        <f t="shared" si="3"/>
        <v>2.362427</v>
      </c>
      <c r="J67" s="1">
        <v>1.00000083446502</v>
      </c>
      <c r="K67" s="1">
        <f t="shared" si="4"/>
        <v>2.362345525</v>
      </c>
      <c r="L67" s="1">
        <v>0.6423702767</v>
      </c>
      <c r="M67" s="1">
        <f t="shared" si="5"/>
        <v>37.28052522</v>
      </c>
      <c r="N67" s="1">
        <v>0.947368659133376</v>
      </c>
      <c r="O67" s="2">
        <f t="shared" si="6"/>
        <v>7.501223386</v>
      </c>
    </row>
    <row r="68" ht="15.75" customHeight="1">
      <c r="A68" s="1" t="s">
        <v>28</v>
      </c>
      <c r="B68" s="1">
        <v>20.0</v>
      </c>
      <c r="C68" s="1">
        <v>1.02419588</v>
      </c>
      <c r="D68" s="1">
        <v>1.02419588000001</v>
      </c>
      <c r="E68" s="2">
        <f t="shared" si="1"/>
        <v>0</v>
      </c>
      <c r="F68" s="1">
        <v>1.0</v>
      </c>
      <c r="G68" s="1">
        <f t="shared" si="2"/>
        <v>2.362427</v>
      </c>
      <c r="H68" s="1">
        <v>1.0</v>
      </c>
      <c r="I68" s="1">
        <f t="shared" si="3"/>
        <v>2.362427</v>
      </c>
      <c r="J68" s="1">
        <v>1.00000083446502</v>
      </c>
      <c r="K68" s="1">
        <f t="shared" si="4"/>
        <v>2.362345525</v>
      </c>
      <c r="L68" s="1">
        <v>0.6423702767</v>
      </c>
      <c r="M68" s="1">
        <f t="shared" si="5"/>
        <v>37.28052522</v>
      </c>
      <c r="N68" s="1">
        <v>1.01894016016153</v>
      </c>
      <c r="O68" s="2">
        <f t="shared" si="6"/>
        <v>0.5131557294</v>
      </c>
    </row>
    <row r="69" ht="15.75" customHeight="1">
      <c r="A69" s="1" t="s">
        <v>28</v>
      </c>
      <c r="B69" s="1">
        <v>30.0</v>
      </c>
      <c r="C69" s="1">
        <v>1.02419588</v>
      </c>
      <c r="D69" s="1">
        <v>1.02419588000001</v>
      </c>
      <c r="E69" s="2">
        <f t="shared" si="1"/>
        <v>0</v>
      </c>
      <c r="F69" s="1">
        <v>1.0</v>
      </c>
      <c r="G69" s="1">
        <f t="shared" si="2"/>
        <v>2.362427</v>
      </c>
      <c r="H69" s="1">
        <v>1.0</v>
      </c>
      <c r="I69" s="1">
        <f t="shared" si="3"/>
        <v>2.362427</v>
      </c>
      <c r="J69" s="1">
        <v>1.00000083446502</v>
      </c>
      <c r="K69" s="1">
        <f t="shared" si="4"/>
        <v>2.362345525</v>
      </c>
      <c r="L69" s="1">
        <v>0.6423702767</v>
      </c>
      <c r="M69" s="1">
        <f t="shared" si="5"/>
        <v>37.28052522</v>
      </c>
      <c r="N69" s="1">
        <v>0.94529760143453</v>
      </c>
      <c r="O69" s="2">
        <f t="shared" si="6"/>
        <v>7.703436433</v>
      </c>
    </row>
    <row r="70" ht="15.75" customHeight="1">
      <c r="A70" s="1" t="s">
        <v>28</v>
      </c>
      <c r="B70" s="1">
        <v>40.0</v>
      </c>
      <c r="C70" s="1">
        <v>1.02419588</v>
      </c>
      <c r="D70" s="1">
        <v>1.02419588000001</v>
      </c>
      <c r="E70" s="2">
        <f t="shared" si="1"/>
        <v>0</v>
      </c>
      <c r="F70" s="1">
        <v>1.0</v>
      </c>
      <c r="G70" s="1">
        <f t="shared" si="2"/>
        <v>2.362427</v>
      </c>
      <c r="H70" s="1">
        <v>1.0</v>
      </c>
      <c r="I70" s="1">
        <f t="shared" si="3"/>
        <v>2.362427</v>
      </c>
      <c r="J70" s="1">
        <v>1.00000083446502</v>
      </c>
      <c r="K70" s="1">
        <f t="shared" si="4"/>
        <v>2.362345525</v>
      </c>
      <c r="L70" s="1">
        <v>0.6423702767</v>
      </c>
      <c r="M70" s="1">
        <f t="shared" si="5"/>
        <v>37.28052522</v>
      </c>
      <c r="N70" s="1">
        <v>1.04251786657508</v>
      </c>
      <c r="O70" s="2">
        <f t="shared" si="6"/>
        <v>1.788914302</v>
      </c>
    </row>
    <row r="71" ht="15.75" customHeight="1">
      <c r="A71" s="1" t="s">
        <v>28</v>
      </c>
      <c r="B71" s="1">
        <v>50.0</v>
      </c>
      <c r="C71" s="1">
        <v>1.02419588</v>
      </c>
      <c r="D71" s="1">
        <v>1.02419588000001</v>
      </c>
      <c r="E71" s="2">
        <f t="shared" si="1"/>
        <v>0</v>
      </c>
      <c r="F71" s="1">
        <v>1.0</v>
      </c>
      <c r="G71" s="1">
        <f t="shared" si="2"/>
        <v>2.362427</v>
      </c>
      <c r="H71" s="1">
        <v>1.0</v>
      </c>
      <c r="I71" s="1">
        <f t="shared" si="3"/>
        <v>2.362427</v>
      </c>
      <c r="J71" s="1">
        <v>1.00000083446502</v>
      </c>
      <c r="K71" s="1">
        <f t="shared" si="4"/>
        <v>2.362345525</v>
      </c>
      <c r="L71" s="1">
        <v>0.6423702767</v>
      </c>
      <c r="M71" s="1">
        <f t="shared" si="5"/>
        <v>37.28052522</v>
      </c>
      <c r="N71" s="1">
        <v>0.981238408843713</v>
      </c>
      <c r="O71" s="2">
        <f t="shared" si="6"/>
        <v>4.194263226</v>
      </c>
    </row>
    <row r="72" ht="15.75" customHeight="1">
      <c r="A72" s="1" t="s">
        <v>29</v>
      </c>
      <c r="B72" s="1">
        <v>10.0</v>
      </c>
      <c r="C72" s="1">
        <v>0.7815556788</v>
      </c>
      <c r="D72" s="1">
        <v>0.781555678800012</v>
      </c>
      <c r="E72" s="2">
        <f t="shared" si="1"/>
        <v>0</v>
      </c>
      <c r="F72" s="1">
        <v>0.780598815899999</v>
      </c>
      <c r="G72" s="1">
        <f t="shared" si="2"/>
        <v>0.1224305479</v>
      </c>
      <c r="H72" s="1">
        <v>0.780598815899999</v>
      </c>
      <c r="I72" s="1">
        <f t="shared" si="3"/>
        <v>0.1224305479</v>
      </c>
      <c r="J72" s="1">
        <v>0.780601024627685</v>
      </c>
      <c r="K72" s="1">
        <f t="shared" si="4"/>
        <v>0.1221479414</v>
      </c>
      <c r="L72" s="1">
        <v>0.7805988159</v>
      </c>
      <c r="M72" s="1">
        <f t="shared" si="5"/>
        <v>0.1224305479</v>
      </c>
      <c r="N72" s="1">
        <v>0.770783339719316</v>
      </c>
      <c r="O72" s="2">
        <f t="shared" si="6"/>
        <v>1.378320109</v>
      </c>
    </row>
    <row r="73" ht="15.75" customHeight="1">
      <c r="A73" s="1" t="s">
        <v>29</v>
      </c>
      <c r="B73" s="1">
        <v>20.0</v>
      </c>
      <c r="C73" s="1">
        <v>0.7815556788</v>
      </c>
      <c r="D73" s="1">
        <v>0.781555678800012</v>
      </c>
      <c r="E73" s="2">
        <f t="shared" si="1"/>
        <v>0</v>
      </c>
      <c r="F73" s="1">
        <v>0.780598815900001</v>
      </c>
      <c r="G73" s="1">
        <f t="shared" si="2"/>
        <v>0.1224305479</v>
      </c>
      <c r="H73" s="1">
        <v>0.780598815899999</v>
      </c>
      <c r="I73" s="1">
        <f t="shared" si="3"/>
        <v>0.1224305479</v>
      </c>
      <c r="J73" s="1">
        <v>0.780601024627685</v>
      </c>
      <c r="K73" s="1">
        <f t="shared" si="4"/>
        <v>0.1221479414</v>
      </c>
      <c r="L73" s="1">
        <v>0.7805988159</v>
      </c>
      <c r="M73" s="1">
        <f t="shared" si="5"/>
        <v>0.1224305479</v>
      </c>
      <c r="N73" s="1">
        <v>0.78165707956334</v>
      </c>
      <c r="O73" s="2">
        <f t="shared" si="6"/>
        <v>0.0129742213</v>
      </c>
    </row>
    <row r="74" ht="15.75" customHeight="1">
      <c r="A74" s="1" t="s">
        <v>29</v>
      </c>
      <c r="B74" s="1">
        <v>30.0</v>
      </c>
      <c r="C74" s="1">
        <v>0.7815556788</v>
      </c>
      <c r="D74" s="1">
        <v>0.781555678800012</v>
      </c>
      <c r="E74" s="2">
        <f t="shared" si="1"/>
        <v>0</v>
      </c>
      <c r="F74" s="1">
        <v>0.780598815899999</v>
      </c>
      <c r="G74" s="1">
        <f t="shared" si="2"/>
        <v>0.1224305479</v>
      </c>
      <c r="H74" s="1">
        <v>0.780598815899999</v>
      </c>
      <c r="I74" s="1">
        <f t="shared" si="3"/>
        <v>0.1224305479</v>
      </c>
      <c r="J74" s="1">
        <v>0.780601024627685</v>
      </c>
      <c r="K74" s="1">
        <f t="shared" si="4"/>
        <v>0.1221479414</v>
      </c>
      <c r="L74" s="1">
        <v>0.7805988159</v>
      </c>
      <c r="M74" s="1">
        <f t="shared" si="5"/>
        <v>0.1224305479</v>
      </c>
      <c r="N74" s="1">
        <v>0.761202652893439</v>
      </c>
      <c r="O74" s="2">
        <f t="shared" si="6"/>
        <v>2.604168386</v>
      </c>
    </row>
    <row r="75" ht="15.75" customHeight="1">
      <c r="A75" s="1" t="s">
        <v>29</v>
      </c>
      <c r="B75" s="1">
        <v>40.0</v>
      </c>
      <c r="C75" s="1">
        <v>0.7815556788</v>
      </c>
      <c r="D75" s="1">
        <v>0.781555678800012</v>
      </c>
      <c r="E75" s="2">
        <f t="shared" si="1"/>
        <v>0</v>
      </c>
      <c r="F75" s="1">
        <v>0.780598815899999</v>
      </c>
      <c r="G75" s="1">
        <f t="shared" si="2"/>
        <v>0.1224305479</v>
      </c>
      <c r="H75" s="1">
        <v>0.780598815899999</v>
      </c>
      <c r="I75" s="1">
        <f t="shared" si="3"/>
        <v>0.1224305479</v>
      </c>
      <c r="J75" s="1">
        <v>0.780601024627685</v>
      </c>
      <c r="K75" s="1">
        <f t="shared" si="4"/>
        <v>0.1221479414</v>
      </c>
      <c r="L75" s="1">
        <v>0.7805988159</v>
      </c>
      <c r="M75" s="1">
        <f t="shared" si="5"/>
        <v>0.1224305479</v>
      </c>
      <c r="N75" s="1">
        <v>0.794181041564902</v>
      </c>
      <c r="O75" s="2">
        <f t="shared" si="6"/>
        <v>1.615414373</v>
      </c>
    </row>
    <row r="76" ht="15.75" customHeight="1">
      <c r="A76" s="1" t="s">
        <v>29</v>
      </c>
      <c r="B76" s="1">
        <v>50.0</v>
      </c>
      <c r="C76" s="1">
        <v>0.7815556788</v>
      </c>
      <c r="D76" s="1">
        <v>0.781555678800012</v>
      </c>
      <c r="E76" s="2">
        <f t="shared" si="1"/>
        <v>0</v>
      </c>
      <c r="F76" s="1">
        <v>0.780598815900001</v>
      </c>
      <c r="G76" s="1">
        <f t="shared" si="2"/>
        <v>0.1224305479</v>
      </c>
      <c r="H76" s="1">
        <v>0.780598815899999</v>
      </c>
      <c r="I76" s="1">
        <f t="shared" si="3"/>
        <v>0.1224305479</v>
      </c>
      <c r="J76" s="1">
        <v>0.780601024627685</v>
      </c>
      <c r="K76" s="1">
        <f t="shared" si="4"/>
        <v>0.1221479414</v>
      </c>
      <c r="L76" s="1">
        <v>0.7805988159</v>
      </c>
      <c r="M76" s="1">
        <f t="shared" si="5"/>
        <v>0.1224305479</v>
      </c>
      <c r="N76" s="1">
        <v>0.674712090055167</v>
      </c>
      <c r="O76" s="2">
        <f t="shared" si="6"/>
        <v>13.67063047</v>
      </c>
    </row>
    <row r="77" ht="15.75" customHeight="1">
      <c r="A77" s="1" t="s">
        <v>30</v>
      </c>
      <c r="B77" s="1">
        <v>10.0</v>
      </c>
      <c r="C77" s="1">
        <v>0.9455551908</v>
      </c>
      <c r="D77" s="1">
        <v>0.945555190800012</v>
      </c>
      <c r="E77" s="2">
        <f t="shared" si="1"/>
        <v>0</v>
      </c>
      <c r="F77" s="1">
        <v>0.933516434</v>
      </c>
      <c r="G77" s="1">
        <f t="shared" si="2"/>
        <v>1.273194512</v>
      </c>
      <c r="H77" s="1">
        <v>0.951464897967999</v>
      </c>
      <c r="I77" s="1">
        <f t="shared" si="3"/>
        <v>0.624998649</v>
      </c>
      <c r="J77" s="1">
        <v>0.95075923204422</v>
      </c>
      <c r="K77" s="1">
        <f t="shared" si="4"/>
        <v>0.5503688515</v>
      </c>
      <c r="L77" s="1">
        <v>0.9530607287</v>
      </c>
      <c r="M77" s="1">
        <f t="shared" si="5"/>
        <v>0.7937704719</v>
      </c>
      <c r="N77" s="1">
        <v>1.00226063320388</v>
      </c>
      <c r="O77" s="2">
        <f t="shared" si="6"/>
        <v>5.997052626</v>
      </c>
    </row>
    <row r="78" ht="15.75" customHeight="1">
      <c r="A78" s="1" t="s">
        <v>30</v>
      </c>
      <c r="B78" s="1">
        <v>20.0</v>
      </c>
      <c r="C78" s="1">
        <v>0.9455551908</v>
      </c>
      <c r="D78" s="1">
        <v>0.945555190800012</v>
      </c>
      <c r="E78" s="2">
        <f t="shared" si="1"/>
        <v>0</v>
      </c>
      <c r="F78" s="1">
        <v>0.953060728699999</v>
      </c>
      <c r="G78" s="1">
        <f t="shared" si="2"/>
        <v>0.7937704719</v>
      </c>
      <c r="H78" s="1">
        <v>0.952302885761999</v>
      </c>
      <c r="I78" s="1">
        <f t="shared" si="3"/>
        <v>0.7136225392</v>
      </c>
      <c r="J78" s="1">
        <v>0.95075923204422</v>
      </c>
      <c r="K78" s="1">
        <f t="shared" si="4"/>
        <v>0.5503688515</v>
      </c>
      <c r="L78" s="1">
        <v>0.9530607287</v>
      </c>
      <c r="M78" s="1">
        <f t="shared" si="5"/>
        <v>0.7937704719</v>
      </c>
      <c r="N78" s="1">
        <v>0.957378145064063</v>
      </c>
      <c r="O78" s="2">
        <f t="shared" si="6"/>
        <v>1.250371674</v>
      </c>
    </row>
    <row r="79" ht="15.75" customHeight="1">
      <c r="A79" s="1" t="s">
        <v>30</v>
      </c>
      <c r="B79" s="1">
        <v>30.0</v>
      </c>
      <c r="C79" s="1">
        <v>0.9455551908</v>
      </c>
      <c r="D79" s="1">
        <v>0.945555190800012</v>
      </c>
      <c r="E79" s="2">
        <f t="shared" si="1"/>
        <v>0</v>
      </c>
      <c r="F79" s="1">
        <v>0.953060728699999</v>
      </c>
      <c r="G79" s="1">
        <f t="shared" si="2"/>
        <v>0.7937704719</v>
      </c>
      <c r="H79" s="1">
        <v>0.951369922607999</v>
      </c>
      <c r="I79" s="1">
        <f t="shared" si="3"/>
        <v>0.6149542475</v>
      </c>
      <c r="J79" s="1">
        <v>0.95075923204422</v>
      </c>
      <c r="K79" s="1">
        <f t="shared" si="4"/>
        <v>0.5503688515</v>
      </c>
      <c r="L79" s="1">
        <v>0.9530607287</v>
      </c>
      <c r="M79" s="1">
        <f t="shared" si="5"/>
        <v>0.7937704719</v>
      </c>
      <c r="N79" s="1">
        <v>0.969759385548366</v>
      </c>
      <c r="O79" s="2">
        <f t="shared" si="6"/>
        <v>2.559786566</v>
      </c>
    </row>
    <row r="80" ht="15.75" customHeight="1">
      <c r="A80" s="1" t="s">
        <v>30</v>
      </c>
      <c r="B80" s="1">
        <v>40.0</v>
      </c>
      <c r="C80" s="1">
        <v>0.9455551908</v>
      </c>
      <c r="D80" s="1">
        <v>0.945555190800012</v>
      </c>
      <c r="E80" s="2">
        <f t="shared" si="1"/>
        <v>0</v>
      </c>
      <c r="F80" s="1">
        <v>0.953060728699999</v>
      </c>
      <c r="G80" s="1">
        <f t="shared" si="2"/>
        <v>0.7937704719</v>
      </c>
      <c r="H80" s="1">
        <v>0.952865285752999</v>
      </c>
      <c r="I80" s="1">
        <f t="shared" si="3"/>
        <v>0.773100822</v>
      </c>
      <c r="J80" s="1">
        <v>0.95075923204422</v>
      </c>
      <c r="K80" s="1">
        <f t="shared" si="4"/>
        <v>0.5503688515</v>
      </c>
      <c r="L80" s="1">
        <v>0.9530607287</v>
      </c>
      <c r="M80" s="1">
        <f t="shared" si="5"/>
        <v>0.7937704719</v>
      </c>
      <c r="N80" s="1">
        <v>0.927560331554926</v>
      </c>
      <c r="O80" s="2">
        <f t="shared" si="6"/>
        <v>1.903099832</v>
      </c>
    </row>
    <row r="81" ht="15.75" customHeight="1">
      <c r="A81" s="1" t="s">
        <v>30</v>
      </c>
      <c r="B81" s="1">
        <v>50.0</v>
      </c>
      <c r="C81" s="1">
        <v>0.9455551908</v>
      </c>
      <c r="D81" s="1">
        <v>0.945555190800012</v>
      </c>
      <c r="E81" s="2">
        <f t="shared" si="1"/>
        <v>0</v>
      </c>
      <c r="F81" s="1">
        <v>0.953060728699999</v>
      </c>
      <c r="G81" s="1">
        <f t="shared" si="2"/>
        <v>0.7937704719</v>
      </c>
      <c r="H81" s="1">
        <v>0.952051226808999</v>
      </c>
      <c r="I81" s="1">
        <f t="shared" si="3"/>
        <v>0.6870075985</v>
      </c>
      <c r="J81" s="1">
        <v>0.95075923204422</v>
      </c>
      <c r="K81" s="1">
        <f t="shared" si="4"/>
        <v>0.5503688515</v>
      </c>
      <c r="L81" s="1">
        <v>0.9530607287</v>
      </c>
      <c r="M81" s="1">
        <f t="shared" si="5"/>
        <v>0.7937704719</v>
      </c>
      <c r="N81" s="1">
        <v>0.913938001936342</v>
      </c>
      <c r="O81" s="2">
        <f t="shared" si="6"/>
        <v>3.343769795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38"/>
    <col customWidth="1" min="3" max="3" width="17.13"/>
    <col customWidth="1" min="4" max="4" width="16.5"/>
    <col customWidth="1" min="5" max="5" width="15.5"/>
    <col customWidth="1" min="6" max="6" width="17.38"/>
    <col customWidth="1" min="7" max="7" width="10.75"/>
    <col customWidth="1" min="8" max="8" width="16.25"/>
  </cols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/>
      <c r="H1" s="1"/>
      <c r="I1" s="1"/>
      <c r="J1" s="1"/>
    </row>
    <row r="2">
      <c r="A2" s="1" t="s">
        <v>15</v>
      </c>
      <c r="B2" s="1">
        <v>0.905959768</v>
      </c>
      <c r="C2" s="1">
        <v>1.2132114837784994E-12</v>
      </c>
      <c r="D2" s="1">
        <v>2.5532599478522275</v>
      </c>
      <c r="E2" s="1">
        <v>2.7148464049675116</v>
      </c>
      <c r="F2" s="1">
        <v>3.16221475404767</v>
      </c>
      <c r="G2" s="1"/>
      <c r="H2" s="1"/>
      <c r="I2" s="1"/>
      <c r="J2" s="1"/>
    </row>
    <row r="3">
      <c r="A3" s="1" t="s">
        <v>16</v>
      </c>
      <c r="B3" s="1">
        <v>0.7631968182</v>
      </c>
      <c r="C3" s="1">
        <v>1.571076867724773E-12</v>
      </c>
      <c r="D3" s="1">
        <v>2.28014547296511</v>
      </c>
      <c r="E3" s="1">
        <v>2.048880879493152</v>
      </c>
      <c r="F3" s="1">
        <v>1.692225010838222</v>
      </c>
      <c r="G3" s="1"/>
      <c r="H3" s="1"/>
      <c r="I3" s="1"/>
      <c r="J3" s="1"/>
    </row>
    <row r="4">
      <c r="A4" s="1" t="s">
        <v>17</v>
      </c>
      <c r="B4" s="1">
        <v>0.9424242106</v>
      </c>
      <c r="C4" s="1">
        <v>1.1662696925826463E-12</v>
      </c>
      <c r="D4" s="1">
        <v>0.9451981920465407</v>
      </c>
      <c r="E4" s="1">
        <v>0.9770404107230818</v>
      </c>
      <c r="F4" s="1">
        <v>0.9428445063779698</v>
      </c>
      <c r="G4" s="1"/>
      <c r="H4" s="1"/>
      <c r="I4" s="1"/>
      <c r="J4" s="1"/>
    </row>
    <row r="5">
      <c r="A5" s="1" t="s">
        <v>18</v>
      </c>
      <c r="B5" s="1">
        <v>0.8123203915</v>
      </c>
      <c r="C5" s="1">
        <v>1.3530631581823403E-12</v>
      </c>
      <c r="D5" s="1">
        <v>3.905057158718389</v>
      </c>
      <c r="E5" s="1">
        <v>6.986296924075189</v>
      </c>
      <c r="F5" s="1">
        <v>3.904785255204938</v>
      </c>
      <c r="G5" s="1"/>
      <c r="H5" s="1"/>
      <c r="I5" s="1"/>
      <c r="J5" s="1"/>
    </row>
    <row r="6">
      <c r="A6" s="1" t="s">
        <v>19</v>
      </c>
      <c r="B6" s="1">
        <v>1.004554845</v>
      </c>
      <c r="C6" s="1">
        <v>9.946701537860195E-13</v>
      </c>
      <c r="D6" s="1">
        <v>0.45341924561619323</v>
      </c>
      <c r="E6" s="1">
        <v>0.45341924561619323</v>
      </c>
      <c r="F6" s="1">
        <v>0.45333617747669586</v>
      </c>
      <c r="G6" s="1"/>
      <c r="H6" s="1"/>
      <c r="I6" s="1"/>
      <c r="J6" s="1"/>
    </row>
    <row r="7">
      <c r="A7" s="1" t="s">
        <v>20</v>
      </c>
      <c r="B7" s="1">
        <v>0.847805651</v>
      </c>
      <c r="C7" s="1">
        <v>1.4142874197416372E-12</v>
      </c>
      <c r="D7" s="1">
        <v>9.587766347643619</v>
      </c>
      <c r="E7" s="1">
        <v>9.703021642279666</v>
      </c>
      <c r="F7" s="1">
        <v>7.965241754394137</v>
      </c>
      <c r="G7" s="1"/>
      <c r="H7" s="1"/>
      <c r="I7" s="1"/>
      <c r="J7" s="1"/>
    </row>
    <row r="8">
      <c r="A8" s="1" t="s">
        <v>21</v>
      </c>
      <c r="B8" s="1">
        <v>0.8467744913</v>
      </c>
      <c r="C8" s="1">
        <v>1.1800080569605142E-12</v>
      </c>
      <c r="D8" s="1">
        <v>9.721216858295186</v>
      </c>
      <c r="E8" s="1">
        <v>9.831386605918171</v>
      </c>
      <c r="F8" s="1">
        <v>7.853166420669316</v>
      </c>
      <c r="G8" s="1"/>
      <c r="H8" s="1"/>
      <c r="I8" s="1"/>
      <c r="J8" s="1"/>
    </row>
    <row r="9">
      <c r="A9" s="1" t="s">
        <v>22</v>
      </c>
      <c r="B9" s="1">
        <v>0.8984488153</v>
      </c>
      <c r="C9" s="1">
        <v>1.2233538245714074E-12</v>
      </c>
      <c r="D9" s="1">
        <v>3.410596138386268</v>
      </c>
      <c r="E9" s="1">
        <v>3.445073457708868</v>
      </c>
      <c r="F9" s="1">
        <v>3.604391324803835</v>
      </c>
      <c r="G9" s="1"/>
      <c r="H9" s="1"/>
      <c r="I9" s="1"/>
      <c r="J9" s="1"/>
    </row>
    <row r="10">
      <c r="A10" s="1" t="s">
        <v>23</v>
      </c>
      <c r="B10" s="1">
        <v>0.9381535568</v>
      </c>
      <c r="C10" s="1">
        <v>1.1715787745110268E-12</v>
      </c>
      <c r="D10" s="1">
        <v>1.588990607342226</v>
      </c>
      <c r="E10" s="1">
        <v>0.9863002496692141</v>
      </c>
      <c r="F10" s="1">
        <v>0.3759170837808684</v>
      </c>
      <c r="G10" s="1"/>
      <c r="H10" s="1"/>
      <c r="I10" s="1"/>
      <c r="J10" s="1"/>
    </row>
    <row r="11">
      <c r="A11" s="1" t="s">
        <v>24</v>
      </c>
      <c r="B11" s="1">
        <v>0.9244754539</v>
      </c>
      <c r="C11" s="1">
        <v>1.2969958926836673E-12</v>
      </c>
      <c r="D11" s="1">
        <v>0.4992909201133083</v>
      </c>
      <c r="E11" s="1">
        <v>0.6333176552498648</v>
      </c>
      <c r="F11" s="1">
        <v>6.239849231817546</v>
      </c>
      <c r="G11" s="1"/>
      <c r="H11" s="1"/>
      <c r="I11" s="1"/>
      <c r="J11" s="1"/>
    </row>
    <row r="12">
      <c r="A12" s="1" t="s">
        <v>25</v>
      </c>
      <c r="B12" s="1">
        <v>0.9303531585</v>
      </c>
      <c r="C12" s="1">
        <v>1.1814016906773419E-12</v>
      </c>
      <c r="D12" s="1">
        <v>0.3400080357764434</v>
      </c>
      <c r="E12" s="1">
        <v>0.1497509034360954</v>
      </c>
      <c r="F12" s="1">
        <v>0.9415823583562272</v>
      </c>
      <c r="G12" s="1"/>
      <c r="H12" s="1"/>
      <c r="I12" s="1"/>
      <c r="J12" s="1"/>
    </row>
    <row r="13">
      <c r="A13" s="1" t="s">
        <v>26</v>
      </c>
      <c r="B13" s="1">
        <v>0.9083333956</v>
      </c>
      <c r="C13" s="1">
        <v>1.210041158569184E-12</v>
      </c>
      <c r="D13" s="1">
        <v>2.2852710690315745</v>
      </c>
      <c r="E13" s="1">
        <v>2.45578173642567</v>
      </c>
      <c r="F13" s="1">
        <v>2.2839847932961956</v>
      </c>
      <c r="G13" s="1"/>
      <c r="H13" s="1"/>
      <c r="I13" s="1"/>
      <c r="J13" s="1"/>
    </row>
    <row r="14">
      <c r="A14" s="1" t="s">
        <v>27</v>
      </c>
      <c r="B14" s="1">
        <v>0.7041279652</v>
      </c>
      <c r="C14" s="1">
        <v>1.560967393287258E-12</v>
      </c>
      <c r="D14" s="1">
        <v>3.3583817386493444</v>
      </c>
      <c r="E14" s="1">
        <v>2.078694741635855</v>
      </c>
      <c r="F14" s="1">
        <v>3.31219670325913</v>
      </c>
      <c r="G14" s="1"/>
      <c r="H14" s="1"/>
      <c r="I14" s="1"/>
      <c r="J14" s="1"/>
    </row>
    <row r="15">
      <c r="A15" s="1" t="s">
        <v>28</v>
      </c>
      <c r="B15" s="1">
        <v>1.02419588</v>
      </c>
      <c r="C15" s="1">
        <v>9.755953345200343E-13</v>
      </c>
      <c r="D15" s="1">
        <v>2.362426999803978</v>
      </c>
      <c r="E15" s="1">
        <v>2.362426999803978</v>
      </c>
      <c r="F15" s="1">
        <v>2.3623455246646743</v>
      </c>
      <c r="G15" s="1"/>
      <c r="H15" s="1"/>
      <c r="I15" s="1"/>
      <c r="J15" s="1"/>
    </row>
    <row r="16">
      <c r="A16" s="1" t="s">
        <v>29</v>
      </c>
      <c r="B16" s="1">
        <v>0.7815556788</v>
      </c>
      <c r="C16" s="1">
        <v>1.5341720354923087E-12</v>
      </c>
      <c r="D16" s="1">
        <v>0.122430547938457</v>
      </c>
      <c r="E16" s="1">
        <v>0.12243054793871269</v>
      </c>
      <c r="F16" s="1">
        <v>0.12214794137005953</v>
      </c>
      <c r="G16" s="1"/>
      <c r="H16" s="1"/>
      <c r="I16" s="1"/>
      <c r="J16" s="1"/>
    </row>
    <row r="17">
      <c r="A17" s="1" t="s">
        <v>30</v>
      </c>
      <c r="B17" s="1">
        <v>0.9455551908</v>
      </c>
      <c r="C17" s="1">
        <v>1.2798228052849697E-12</v>
      </c>
      <c r="D17" s="1">
        <v>0.7937704718905851</v>
      </c>
      <c r="E17" s="1">
        <v>0.6870075985202938</v>
      </c>
      <c r="F17" s="1">
        <v>0.5503688515333595</v>
      </c>
      <c r="G17" s="1"/>
      <c r="H17" s="1"/>
      <c r="I17" s="1"/>
      <c r="J17" s="1"/>
    </row>
  </sheetData>
  <drawing r:id="rId1"/>
</worksheet>
</file>