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d98b7cadc4286720/Documents/ICT/Courses/MSc_Physics_DataScience/Sem4_2023/Week9_PostExamReview/"/>
    </mc:Choice>
  </mc:AlternateContent>
  <xr:revisionPtr revIDLastSave="47" documentId="11_F25DC773A252ABDACC1048F3B19B49FA5ADE58F3" xr6:coauthVersionLast="47" xr6:coauthVersionMax="47" xr10:uidLastSave="{9923AEA3-BD4F-4897-BBC9-AF347D59C9EA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A_">Sheet1!$K$4</definedName>
    <definedName name="B_">Sheet1!$K$5</definedName>
    <definedName name="C_">Sheet1!$K$6</definedName>
    <definedName name="D_">Sheet1!$K$7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5" i="1" l="1"/>
  <c r="E125" i="1" s="1"/>
  <c r="D107" i="1"/>
  <c r="D108" i="1" s="1"/>
  <c r="D106" i="1"/>
  <c r="E106" i="1" s="1"/>
  <c r="D99" i="1"/>
  <c r="D100" i="1" s="1"/>
  <c r="D98" i="1"/>
  <c r="E98" i="1" s="1"/>
  <c r="D94" i="1"/>
  <c r="D95" i="1" s="1"/>
  <c r="D68" i="1"/>
  <c r="D69" i="1" s="1"/>
  <c r="D67" i="1"/>
  <c r="E67" i="1" s="1"/>
  <c r="D7" i="1"/>
  <c r="D8" i="1" s="1"/>
  <c r="E6" i="1"/>
  <c r="D6" i="1"/>
  <c r="E5" i="1"/>
  <c r="D126" i="1" l="1"/>
  <c r="E108" i="1"/>
  <c r="D109" i="1"/>
  <c r="E107" i="1"/>
  <c r="E100" i="1"/>
  <c r="D101" i="1"/>
  <c r="E99" i="1"/>
  <c r="E95" i="1"/>
  <c r="D96" i="1"/>
  <c r="E94" i="1"/>
  <c r="E69" i="1"/>
  <c r="D70" i="1"/>
  <c r="E68" i="1"/>
  <c r="E8" i="1"/>
  <c r="D9" i="1"/>
  <c r="E7" i="1"/>
  <c r="E126" i="1" l="1"/>
  <c r="D127" i="1"/>
  <c r="E109" i="1"/>
  <c r="D110" i="1"/>
  <c r="E101" i="1"/>
  <c r="D102" i="1"/>
  <c r="D97" i="1"/>
  <c r="E97" i="1" s="1"/>
  <c r="E96" i="1"/>
  <c r="D71" i="1"/>
  <c r="E70" i="1"/>
  <c r="D10" i="1"/>
  <c r="E9" i="1"/>
  <c r="D128" i="1" l="1"/>
  <c r="E127" i="1"/>
  <c r="E110" i="1"/>
  <c r="D111" i="1"/>
  <c r="E102" i="1"/>
  <c r="D103" i="1"/>
  <c r="E71" i="1"/>
  <c r="D72" i="1"/>
  <c r="E10" i="1"/>
  <c r="D11" i="1"/>
  <c r="E128" i="1" l="1"/>
  <c r="D129" i="1"/>
  <c r="E111" i="1"/>
  <c r="D112" i="1"/>
  <c r="D104" i="1"/>
  <c r="E103" i="1"/>
  <c r="D73" i="1"/>
  <c r="E72" i="1"/>
  <c r="D12" i="1"/>
  <c r="E11" i="1"/>
  <c r="E129" i="1" l="1"/>
  <c r="D130" i="1"/>
  <c r="E112" i="1"/>
  <c r="D113" i="1"/>
  <c r="E104" i="1"/>
  <c r="D105" i="1"/>
  <c r="E73" i="1"/>
  <c r="D74" i="1"/>
  <c r="E12" i="1"/>
  <c r="D13" i="1"/>
  <c r="E130" i="1" l="1"/>
  <c r="D131" i="1"/>
  <c r="E113" i="1"/>
  <c r="D114" i="1"/>
  <c r="E105" i="1"/>
  <c r="D75" i="1"/>
  <c r="E74" i="1"/>
  <c r="D14" i="1"/>
  <c r="E13" i="1"/>
  <c r="D132" i="1" l="1"/>
  <c r="E131" i="1"/>
  <c r="E114" i="1"/>
  <c r="D115" i="1"/>
  <c r="E75" i="1"/>
  <c r="D76" i="1"/>
  <c r="E14" i="1"/>
  <c r="D15" i="1"/>
  <c r="E132" i="1" l="1"/>
  <c r="D133" i="1"/>
  <c r="E115" i="1"/>
  <c r="D116" i="1"/>
  <c r="D77" i="1"/>
  <c r="E76" i="1"/>
  <c r="D16" i="1"/>
  <c r="E15" i="1"/>
  <c r="E133" i="1" l="1"/>
  <c r="D134" i="1"/>
  <c r="E116" i="1"/>
  <c r="D117" i="1"/>
  <c r="E77" i="1"/>
  <c r="D78" i="1"/>
  <c r="E16" i="1"/>
  <c r="D17" i="1"/>
  <c r="E134" i="1" l="1"/>
  <c r="D135" i="1"/>
  <c r="E117" i="1"/>
  <c r="D118" i="1"/>
  <c r="D79" i="1"/>
  <c r="E78" i="1"/>
  <c r="D18" i="1"/>
  <c r="E17" i="1"/>
  <c r="D136" i="1" l="1"/>
  <c r="E135" i="1"/>
  <c r="E118" i="1"/>
  <c r="D119" i="1"/>
  <c r="E79" i="1"/>
  <c r="D80" i="1"/>
  <c r="E18" i="1"/>
  <c r="D19" i="1"/>
  <c r="E136" i="1" l="1"/>
  <c r="D137" i="1"/>
  <c r="E119" i="1"/>
  <c r="D120" i="1"/>
  <c r="D81" i="1"/>
  <c r="E80" i="1"/>
  <c r="D20" i="1"/>
  <c r="E19" i="1"/>
  <c r="E137" i="1" l="1"/>
  <c r="D138" i="1"/>
  <c r="E120" i="1"/>
  <c r="D121" i="1"/>
  <c r="E81" i="1"/>
  <c r="D82" i="1"/>
  <c r="E20" i="1"/>
  <c r="D21" i="1"/>
  <c r="E138" i="1" l="1"/>
  <c r="D139" i="1"/>
  <c r="D122" i="1"/>
  <c r="E121" i="1"/>
  <c r="D83" i="1"/>
  <c r="E82" i="1"/>
  <c r="D22" i="1"/>
  <c r="E21" i="1"/>
  <c r="E139" i="1" l="1"/>
  <c r="D140" i="1"/>
  <c r="E122" i="1"/>
  <c r="D123" i="1"/>
  <c r="E83" i="1"/>
  <c r="D84" i="1"/>
  <c r="E22" i="1"/>
  <c r="D23" i="1"/>
  <c r="E140" i="1" l="1"/>
  <c r="D141" i="1"/>
  <c r="E123" i="1"/>
  <c r="D124" i="1"/>
  <c r="E124" i="1" s="1"/>
  <c r="D85" i="1"/>
  <c r="E84" i="1"/>
  <c r="D24" i="1"/>
  <c r="E23" i="1"/>
  <c r="E141" i="1" l="1"/>
  <c r="D142" i="1"/>
  <c r="E85" i="1"/>
  <c r="D86" i="1"/>
  <c r="E24" i="1"/>
  <c r="D25" i="1"/>
  <c r="E142" i="1" l="1"/>
  <c r="D143" i="1"/>
  <c r="D87" i="1"/>
  <c r="E86" i="1"/>
  <c r="D26" i="1"/>
  <c r="E25" i="1"/>
  <c r="D144" i="1" l="1"/>
  <c r="E144" i="1" s="1"/>
  <c r="E143" i="1"/>
  <c r="E87" i="1"/>
  <c r="D88" i="1"/>
  <c r="E26" i="1"/>
  <c r="D27" i="1"/>
  <c r="D89" i="1" l="1"/>
  <c r="E88" i="1"/>
  <c r="D28" i="1"/>
  <c r="E27" i="1"/>
  <c r="E89" i="1" l="1"/>
  <c r="D90" i="1"/>
  <c r="E28" i="1"/>
  <c r="D29" i="1"/>
  <c r="D91" i="1" l="1"/>
  <c r="E90" i="1"/>
  <c r="D30" i="1"/>
  <c r="E29" i="1"/>
  <c r="E91" i="1" l="1"/>
  <c r="D92" i="1"/>
  <c r="E30" i="1"/>
  <c r="D31" i="1"/>
  <c r="D93" i="1" l="1"/>
  <c r="E93" i="1" s="1"/>
  <c r="E92" i="1"/>
  <c r="D32" i="1"/>
  <c r="E31" i="1"/>
  <c r="E32" i="1" l="1"/>
  <c r="D33" i="1"/>
  <c r="D34" i="1" l="1"/>
  <c r="E33" i="1"/>
  <c r="E34" i="1" l="1"/>
  <c r="D35" i="1"/>
  <c r="D36" i="1" l="1"/>
  <c r="E35" i="1"/>
  <c r="E36" i="1" l="1"/>
  <c r="D37" i="1"/>
  <c r="D38" i="1" l="1"/>
  <c r="E37" i="1"/>
  <c r="E38" i="1" l="1"/>
  <c r="D39" i="1"/>
  <c r="D40" i="1" l="1"/>
  <c r="E39" i="1"/>
  <c r="E40" i="1" l="1"/>
  <c r="D41" i="1"/>
  <c r="D42" i="1" l="1"/>
  <c r="E41" i="1"/>
  <c r="E42" i="1" l="1"/>
  <c r="D43" i="1"/>
  <c r="D44" i="1" l="1"/>
  <c r="E43" i="1"/>
  <c r="E44" i="1" l="1"/>
  <c r="D45" i="1"/>
  <c r="D46" i="1" l="1"/>
  <c r="E45" i="1"/>
  <c r="E46" i="1" l="1"/>
  <c r="D47" i="1"/>
  <c r="D48" i="1" l="1"/>
  <c r="E47" i="1"/>
  <c r="E48" i="1" l="1"/>
  <c r="D49" i="1"/>
  <c r="D50" i="1" l="1"/>
  <c r="E49" i="1"/>
  <c r="E50" i="1" l="1"/>
  <c r="D51" i="1"/>
  <c r="D52" i="1" l="1"/>
  <c r="E51" i="1"/>
  <c r="E52" i="1" l="1"/>
  <c r="D53" i="1"/>
  <c r="D54" i="1" l="1"/>
  <c r="E53" i="1"/>
  <c r="E54" i="1" l="1"/>
  <c r="D55" i="1"/>
  <c r="D56" i="1" l="1"/>
  <c r="E55" i="1"/>
  <c r="E56" i="1" l="1"/>
  <c r="D57" i="1"/>
  <c r="D58" i="1" l="1"/>
  <c r="E57" i="1"/>
  <c r="E58" i="1" l="1"/>
  <c r="D59" i="1"/>
  <c r="D60" i="1" l="1"/>
  <c r="E59" i="1"/>
  <c r="E60" i="1" l="1"/>
  <c r="D61" i="1"/>
  <c r="D62" i="1" l="1"/>
  <c r="E61" i="1"/>
  <c r="E62" i="1" l="1"/>
  <c r="D63" i="1"/>
  <c r="D64" i="1" l="1"/>
  <c r="E63" i="1"/>
  <c r="E64" i="1" l="1"/>
  <c r="D65" i="1"/>
  <c r="D66" i="1" l="1"/>
  <c r="E66" i="1" s="1"/>
  <c r="E65" i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<sst xmlns="http://schemas.openxmlformats.org/spreadsheetml/2006/main" count="6" uniqueCount="6">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</sst>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Sheet1!$D$5:$D$144</c:f>
              <c:numCache>
                <c:formatCode>General</c:formatCode>
                <c:ptCount val="1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</c:numCache>
            </c:numRef>
          </c:xVal>
          <c:yVal>
            <c:numRef>
              <c:f>Sheet1!$E$5:$E$144</c:f>
              <c:numCache>
                <c:formatCode>General</c:formatCode>
                <c:ptCount val="140"/>
                <c:pt idx="0">
                  <c:v>19.950547536867305</c:v>
                </c:pt>
                <c:pt idx="1">
                  <c:v>19.945360784739776</c:v>
                </c:pt>
                <c:pt idx="2">
                  <c:v>19.939631673505829</c:v>
                </c:pt>
                <c:pt idx="3">
                  <c:v>19.933303853851733</c:v>
                </c:pt>
                <c:pt idx="4">
                  <c:v>19.926315202011281</c:v>
                </c:pt>
                <c:pt idx="5">
                  <c:v>19.918597245682079</c:v>
                </c:pt>
                <c:pt idx="6">
                  <c:v>19.910074536781174</c:v>
                </c:pt>
                <c:pt idx="7">
                  <c:v>19.900663966998863</c:v>
                </c:pt>
                <c:pt idx="8">
                  <c:v>19.890274022010992</c:v>
                </c:pt>
                <c:pt idx="9">
                  <c:v>19.878803970168317</c:v>
                </c:pt>
                <c:pt idx="10">
                  <c:v>19.866142981514304</c:v>
                </c:pt>
                <c:pt idx="11">
                  <c:v>19.852169173114358</c:v>
                </c:pt>
                <c:pt idx="12">
                  <c:v>19.836748576936799</c:v>
                </c:pt>
                <c:pt idx="13">
                  <c:v>19.819734026943046</c:v>
                </c:pt>
                <c:pt idx="14">
                  <c:v>19.800963962661914</c:v>
                </c:pt>
                <c:pt idx="15">
                  <c:v>19.780261147388138</c:v>
                </c:pt>
                <c:pt idx="16">
                  <c:v>19.757431300314515</c:v>
                </c:pt>
                <c:pt idx="17">
                  <c:v>19.732261643446705</c:v>
                </c:pt>
                <c:pt idx="18">
                  <c:v>19.704519366134541</c:v>
                </c:pt>
                <c:pt idx="19">
                  <c:v>19.673950012571183</c:v>
                </c:pt>
                <c:pt idx="20">
                  <c:v>19.640275800758168</c:v>
                </c:pt>
                <c:pt idx="21">
                  <c:v>19.603193885318451</c:v>
                </c:pt>
                <c:pt idx="22">
                  <c:v>19.562374581277389</c:v>
                </c:pt>
                <c:pt idx="23">
                  <c:v>19.517459571646615</c:v>
                </c:pt>
                <c:pt idx="24">
                  <c:v>19.468060128462682</c:v>
                </c:pt>
                <c:pt idx="25">
                  <c:v>19.413755384972873</c:v>
                </c:pt>
                <c:pt idx="26">
                  <c:v>19.354090706030988</c:v>
                </c:pt>
                <c:pt idx="27">
                  <c:v>19.288576214547277</c:v>
                </c:pt>
                <c:pt idx="28">
                  <c:v>19.21668554406471</c:v>
                </c:pt>
                <c:pt idx="29">
                  <c:v>19.137854901178276</c:v>
                </c:pt>
                <c:pt idx="30">
                  <c:v>19.051482536448663</c:v>
                </c:pt>
                <c:pt idx="31">
                  <c:v>18.956928738431646</c:v>
                </c:pt>
                <c:pt idx="32">
                  <c:v>18.853516482022624</c:v>
                </c:pt>
                <c:pt idx="33">
                  <c:v>18.740532878860066</c:v>
                </c:pt>
                <c:pt idx="34">
                  <c:v>18.617231593133063</c:v>
                </c:pt>
                <c:pt idx="35">
                  <c:v>18.482836399575127</c:v>
                </c:pt>
                <c:pt idx="36">
                  <c:v>18.33654607012155</c:v>
                </c:pt>
                <c:pt idx="37">
                  <c:v>18.177540779702873</c:v>
                </c:pt>
                <c:pt idx="38">
                  <c:v>18.004990217606291</c:v>
                </c:pt>
                <c:pt idx="39">
                  <c:v>17.818063576087738</c:v>
                </c:pt>
                <c:pt idx="40">
                  <c:v>17.615941559557644</c:v>
                </c:pt>
                <c:pt idx="41">
                  <c:v>17.397830512740043</c:v>
                </c:pt>
                <c:pt idx="42">
                  <c:v>17.162978701990241</c:v>
                </c:pt>
                <c:pt idx="43">
                  <c:v>16.910694698329305</c:v>
                </c:pt>
                <c:pt idx="44">
                  <c:v>16.640367702678489</c:v>
                </c:pt>
                <c:pt idx="45">
                  <c:v>16.351489523872871</c:v>
                </c:pt>
                <c:pt idx="46">
                  <c:v>16.043677771171637</c:v>
                </c:pt>
                <c:pt idx="47">
                  <c:v>15.716699660851175</c:v>
                </c:pt>
                <c:pt idx="48">
                  <c:v>15.370495669980357</c:v>
                </c:pt>
                <c:pt idx="49">
                  <c:v>15.005202111902358</c:v>
                </c:pt>
                <c:pt idx="50">
                  <c:v>14.621171572600105</c:v>
                </c:pt>
                <c:pt idx="51">
                  <c:v>14.218990052500088</c:v>
                </c:pt>
                <c:pt idx="52">
                  <c:v>13.799489622552258</c:v>
                </c:pt>
                <c:pt idx="53">
                  <c:v>13.363755443363335</c:v>
                </c:pt>
                <c:pt idx="54">
                  <c:v>12.913126124515923</c:v>
                </c:pt>
                <c:pt idx="55">
                  <c:v>12.449186624037107</c:v>
                </c:pt>
                <c:pt idx="56">
                  <c:v>11.973753202249059</c:v>
                </c:pt>
                <c:pt idx="57">
                  <c:v>11.488850336233201</c:v>
                </c:pt>
                <c:pt idx="58">
                  <c:v>10.99667994624958</c:v>
                </c:pt>
                <c:pt idx="59">
                  <c:v>10.499583749578825</c:v>
                </c:pt>
                <c:pt idx="60">
                  <c:v>10.000000000000027</c:v>
                </c:pt>
                <c:pt idx="61">
                  <c:v>9.5004162504212282</c:v>
                </c:pt>
                <c:pt idx="62">
                  <c:v>9.0033200537504712</c:v>
                </c:pt>
                <c:pt idx="63">
                  <c:v>8.5111496637668509</c:v>
                </c:pt>
                <c:pt idx="64">
                  <c:v>8.0262467977509928</c:v>
                </c:pt>
                <c:pt idx="65">
                  <c:v>7.5508133759629423</c:v>
                </c:pt>
                <c:pt idx="66">
                  <c:v>7.086873875484125</c:v>
                </c:pt>
                <c:pt idx="67">
                  <c:v>6.6362445566367123</c:v>
                </c:pt>
                <c:pt idx="68">
                  <c:v>6.2005103774477863</c:v>
                </c:pt>
                <c:pt idx="69">
                  <c:v>5.781009947499955</c:v>
                </c:pt>
                <c:pt idx="70">
                  <c:v>5.3788284273999372</c:v>
                </c:pt>
                <c:pt idx="71">
                  <c:v>4.9947978880976844</c:v>
                </c:pt>
                <c:pt idx="72">
                  <c:v>4.6295043300196816</c:v>
                </c:pt>
                <c:pt idx="73">
                  <c:v>4.2833003391488624</c:v>
                </c:pt>
                <c:pt idx="74">
                  <c:v>3.9563222288283981</c:v>
                </c:pt>
                <c:pt idx="75">
                  <c:v>3.648510476127159</c:v>
                </c:pt>
                <c:pt idx="76">
                  <c:v>3.3596322973215411</c:v>
                </c:pt>
                <c:pt idx="77">
                  <c:v>3.0893053016707226</c:v>
                </c:pt>
                <c:pt idx="78">
                  <c:v>2.837021298009784</c:v>
                </c:pt>
                <c:pt idx="79">
                  <c:v>2.6021694872599843</c:v>
                </c:pt>
                <c:pt idx="80">
                  <c:v>2.3840584404423772</c:v>
                </c:pt>
                <c:pt idx="81">
                  <c:v>2.1819364239122843</c:v>
                </c:pt>
                <c:pt idx="82">
                  <c:v>1.9950097823937263</c:v>
                </c:pt>
                <c:pt idx="83">
                  <c:v>1.8224592202971461</c:v>
                </c:pt>
                <c:pt idx="84">
                  <c:v>1.6634539298784699</c:v>
                </c:pt>
                <c:pt idx="85">
                  <c:v>1.5171636004248903</c:v>
                </c:pt>
                <c:pt idx="86">
                  <c:v>1.3827684068669548</c:v>
                </c:pt>
                <c:pt idx="87">
                  <c:v>1.2594671211399486</c:v>
                </c:pt>
                <c:pt idx="88">
                  <c:v>1.1464835179773925</c:v>
                </c:pt>
                <c:pt idx="89">
                  <c:v>1.0430712615683682</c:v>
                </c:pt>
                <c:pt idx="90">
                  <c:v>0.94851746355135091</c:v>
                </c:pt>
                <c:pt idx="91">
                  <c:v>0.86214509882173651</c:v>
                </c:pt>
                <c:pt idx="92">
                  <c:v>0.78331445593530091</c:v>
                </c:pt>
                <c:pt idx="93">
                  <c:v>0.71142378545273388</c:v>
                </c:pt>
                <c:pt idx="94">
                  <c:v>0.64590929396902119</c:v>
                </c:pt>
                <c:pt idx="95">
                  <c:v>0.58624461502713565</c:v>
                </c:pt>
                <c:pt idx="96">
                  <c:v>0.53193987153732536</c:v>
                </c:pt>
                <c:pt idx="97">
                  <c:v>0.48254042835339206</c:v>
                </c:pt>
                <c:pt idx="98">
                  <c:v>0.43762541872261629</c:v>
                </c:pt>
                <c:pt idx="99">
                  <c:v>0.39680611468155647</c:v>
                </c:pt>
                <c:pt idx="100">
                  <c:v>0.35972419924183896</c:v>
                </c:pt>
                <c:pt idx="101">
                  <c:v>0.32604998742882429</c:v>
                </c:pt>
                <c:pt idx="102">
                  <c:v>0.2954806338654663</c:v>
                </c:pt>
                <c:pt idx="103">
                  <c:v>0.2677383565533038</c:v>
                </c:pt>
                <c:pt idx="104">
                  <c:v>0.24256869968549033</c:v>
                </c:pt>
                <c:pt idx="105">
                  <c:v>0.21973885261186865</c:v>
                </c:pt>
                <c:pt idx="106">
                  <c:v>0.19903603733809128</c:v>
                </c:pt>
                <c:pt idx="107">
                  <c:v>0.18026597305696157</c:v>
                </c:pt>
                <c:pt idx="108">
                  <c:v>0.16325142306320117</c:v>
                </c:pt>
                <c:pt idx="109">
                  <c:v>0.14783082688564164</c:v>
                </c:pt>
                <c:pt idx="110">
                  <c:v>0.13385701848570086</c:v>
                </c:pt>
                <c:pt idx="111">
                  <c:v>0.12119602983168498</c:v>
                </c:pt>
                <c:pt idx="112">
                  <c:v>0.10972597798901162</c:v>
                </c:pt>
                <c:pt idx="113">
                  <c:v>9.9336033001142354E-2</c:v>
                </c:pt>
                <c:pt idx="114">
                  <c:v>8.9925463218825996E-2</c:v>
                </c:pt>
                <c:pt idx="115">
                  <c:v>8.140275431792432E-2</c:v>
                </c:pt>
                <c:pt idx="116">
                  <c:v>7.3684797988720518E-2</c:v>
                </c:pt>
                <c:pt idx="117">
                  <c:v>6.6696146148268909E-2</c:v>
                </c:pt>
                <c:pt idx="118">
                  <c:v>6.0368326494170788E-2</c:v>
                </c:pt>
                <c:pt idx="119">
                  <c:v>5.463921526022375E-2</c:v>
                </c:pt>
                <c:pt idx="120">
                  <c:v>4.9452463132698909E-2</c:v>
                </c:pt>
                <c:pt idx="121">
                  <c:v>4.4756970425526177E-2</c:v>
                </c:pt>
                <c:pt idx="122">
                  <c:v>4.0506407780997122E-2</c:v>
                </c:pt>
                <c:pt idx="123">
                  <c:v>3.6658778849856688E-2</c:v>
                </c:pt>
                <c:pt idx="124">
                  <c:v>3.3176021603489758E-2</c:v>
                </c:pt>
                <c:pt idx="125">
                  <c:v>3.0023645134740207E-2</c:v>
                </c:pt>
                <c:pt idx="126">
                  <c:v>2.7170399008578983E-2</c:v>
                </c:pt>
                <c:pt idx="127">
                  <c:v>2.458797242555022E-2</c:v>
                </c:pt>
                <c:pt idx="128">
                  <c:v>2.2250720657206458E-2</c:v>
                </c:pt>
                <c:pt idx="129">
                  <c:v>2.0135416401714679E-2</c:v>
                </c:pt>
                <c:pt idx="130">
                  <c:v>1.8221023888013832E-2</c:v>
                </c:pt>
                <c:pt idx="131">
                  <c:v>1.6488493727969455E-2</c:v>
                </c:pt>
                <c:pt idx="132">
                  <c:v>1.4920576676733077E-2</c:v>
                </c:pt>
                <c:pt idx="133">
                  <c:v>1.3501654612657177E-2</c:v>
                </c:pt>
                <c:pt idx="134">
                  <c:v>1.2217587188686707E-2</c:v>
                </c:pt>
                <c:pt idx="135">
                  <c:v>1.1055572738472463E-2</c:v>
                </c:pt>
                <c:pt idx="136">
                  <c:v>1.0004022141592017E-2</c:v>
                </c:pt>
                <c:pt idx="137">
                  <c:v>9.0524444648121261E-3</c:v>
                </c:pt>
                <c:pt idx="138">
                  <c:v>8.1913432997229307E-3</c:v>
                </c:pt>
                <c:pt idx="139">
                  <c:v>7.4121228125285654E-3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F-4043-9E68-2A1D90968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770032"/>
        <c:axId val="1017734368"/>
      </c:scatterChart>
      <c:valAx>
        <c:axId val="101577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4368"/>
        <c:crosses val="autoZero"/>
        <c:crossBetween val="midCat"/>
      </c:valAx>
      <c:valAx>
        <c:axId val="10177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7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5</xdr:row>
      <xdr:rowOff>80962</xdr:rowOff>
    </xdr:from>
    <xdr:to>
      <xdr:col>19</xdr:col>
      <xdr:colOff>419100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20B0E-1F18-210C-F777-01BC859D2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K144"/>
  <sheetViews>
    <sheetView tabSelected="1" workbookViewId="0">
      <selection activeCell="I11" sqref="I11"/>
    </sheetView>
  </sheetViews>
  <sheetFormatPr defaultRowHeight="15" x14ac:dyDescent="0.25"/>
  <sheetData>
    <row r="4" spans="4:11" x14ac:dyDescent="0.25">
      <c r="D4" t="s">
        <v>4</v>
      </c>
      <c r="E4" t="s">
        <v>5</v>
      </c>
      <c r="J4" t="s">
        <v>0</v>
      </c>
      <c r="K4">
        <v>10</v>
      </c>
    </row>
    <row r="5" spans="4:11" x14ac:dyDescent="0.25">
      <c r="D5">
        <v>0</v>
      </c>
      <c r="E5">
        <f>A_+B_*TANH(C_*(D5-D_))</f>
        <v>19.950547536867305</v>
      </c>
      <c r="J5" t="s">
        <v>1</v>
      </c>
      <c r="K5">
        <v>-10</v>
      </c>
    </row>
    <row r="6" spans="4:11" x14ac:dyDescent="0.25">
      <c r="D6">
        <f>D5+0.1</f>
        <v>0.1</v>
      </c>
      <c r="E6">
        <f>A_+B_*TANH(C_*(D6-D_))</f>
        <v>19.945360784739776</v>
      </c>
      <c r="J6" t="s">
        <v>2</v>
      </c>
      <c r="K6">
        <v>0.5</v>
      </c>
    </row>
    <row r="7" spans="4:11" x14ac:dyDescent="0.25">
      <c r="D7">
        <f t="shared" ref="D7:D66" si="0">D6+0.1</f>
        <v>0.2</v>
      </c>
      <c r="E7">
        <f>A_+B_*TANH(C_*(D7-D_))</f>
        <v>19.939631673505829</v>
      </c>
      <c r="J7" t="s">
        <v>3</v>
      </c>
      <c r="K7">
        <v>6</v>
      </c>
    </row>
    <row r="8" spans="4:11" x14ac:dyDescent="0.25">
      <c r="D8">
        <f t="shared" si="0"/>
        <v>0.30000000000000004</v>
      </c>
      <c r="E8">
        <f>A_+B_*TANH(C_*(D8-D_))</f>
        <v>19.933303853851733</v>
      </c>
    </row>
    <row r="9" spans="4:11" x14ac:dyDescent="0.25">
      <c r="D9">
        <f t="shared" si="0"/>
        <v>0.4</v>
      </c>
      <c r="E9">
        <f>A_+B_*TANH(C_*(D9-D_))</f>
        <v>19.926315202011281</v>
      </c>
    </row>
    <row r="10" spans="4:11" x14ac:dyDescent="0.25">
      <c r="D10">
        <f t="shared" si="0"/>
        <v>0.5</v>
      </c>
      <c r="E10">
        <f>A_+B_*TANH(C_*(D10-D_))</f>
        <v>19.918597245682079</v>
      </c>
    </row>
    <row r="11" spans="4:11" x14ac:dyDescent="0.25">
      <c r="D11">
        <f t="shared" si="0"/>
        <v>0.6</v>
      </c>
      <c r="E11">
        <f>A_+B_*TANH(C_*(D11-D_))</f>
        <v>19.910074536781174</v>
      </c>
    </row>
    <row r="12" spans="4:11" x14ac:dyDescent="0.25">
      <c r="D12">
        <f t="shared" si="0"/>
        <v>0.7</v>
      </c>
      <c r="E12">
        <f>A_+B_*TANH(C_*(D12-D_))</f>
        <v>19.900663966998863</v>
      </c>
    </row>
    <row r="13" spans="4:11" x14ac:dyDescent="0.25">
      <c r="D13">
        <f t="shared" si="0"/>
        <v>0.79999999999999993</v>
      </c>
      <c r="E13">
        <f>A_+B_*TANH(C_*(D13-D_))</f>
        <v>19.890274022010992</v>
      </c>
    </row>
    <row r="14" spans="4:11" x14ac:dyDescent="0.25">
      <c r="D14">
        <f t="shared" si="0"/>
        <v>0.89999999999999991</v>
      </c>
      <c r="E14">
        <f>A_+B_*TANH(C_*(D14-D_))</f>
        <v>19.878803970168317</v>
      </c>
    </row>
    <row r="15" spans="4:11" x14ac:dyDescent="0.25">
      <c r="D15">
        <f t="shared" si="0"/>
        <v>0.99999999999999989</v>
      </c>
      <c r="E15">
        <f>A_+B_*TANH(C_*(D15-D_))</f>
        <v>19.866142981514304</v>
      </c>
    </row>
    <row r="16" spans="4:11" x14ac:dyDescent="0.25">
      <c r="D16">
        <f t="shared" si="0"/>
        <v>1.0999999999999999</v>
      </c>
      <c r="E16">
        <f>A_+B_*TANH(C_*(D16-D_))</f>
        <v>19.852169173114358</v>
      </c>
    </row>
    <row r="17" spans="4:5" x14ac:dyDescent="0.25">
      <c r="D17">
        <f t="shared" si="0"/>
        <v>1.2</v>
      </c>
      <c r="E17">
        <f>A_+B_*TANH(C_*(D17-D_))</f>
        <v>19.836748576936799</v>
      </c>
    </row>
    <row r="18" spans="4:5" x14ac:dyDescent="0.25">
      <c r="D18">
        <f t="shared" si="0"/>
        <v>1.3</v>
      </c>
      <c r="E18">
        <f>A_+B_*TANH(C_*(D18-D_))</f>
        <v>19.819734026943046</v>
      </c>
    </row>
    <row r="19" spans="4:5" x14ac:dyDescent="0.25">
      <c r="D19">
        <f t="shared" si="0"/>
        <v>1.4000000000000001</v>
      </c>
      <c r="E19">
        <f>A_+B_*TANH(C_*(D19-D_))</f>
        <v>19.800963962661914</v>
      </c>
    </row>
    <row r="20" spans="4:5" x14ac:dyDescent="0.25">
      <c r="D20">
        <f t="shared" si="0"/>
        <v>1.5000000000000002</v>
      </c>
      <c r="E20">
        <f>A_+B_*TANH(C_*(D20-D_))</f>
        <v>19.780261147388138</v>
      </c>
    </row>
    <row r="21" spans="4:5" x14ac:dyDescent="0.25">
      <c r="D21">
        <f t="shared" si="0"/>
        <v>1.6000000000000003</v>
      </c>
      <c r="E21">
        <f>A_+B_*TANH(C_*(D21-D_))</f>
        <v>19.757431300314515</v>
      </c>
    </row>
    <row r="22" spans="4:5" x14ac:dyDescent="0.25">
      <c r="D22">
        <f t="shared" si="0"/>
        <v>1.7000000000000004</v>
      </c>
      <c r="E22">
        <f>A_+B_*TANH(C_*(D22-D_))</f>
        <v>19.732261643446705</v>
      </c>
    </row>
    <row r="23" spans="4:5" x14ac:dyDescent="0.25">
      <c r="D23">
        <f t="shared" si="0"/>
        <v>1.8000000000000005</v>
      </c>
      <c r="E23">
        <f>A_+B_*TANH(C_*(D23-D_))</f>
        <v>19.704519366134541</v>
      </c>
    </row>
    <row r="24" spans="4:5" x14ac:dyDescent="0.25">
      <c r="D24">
        <f t="shared" si="0"/>
        <v>1.9000000000000006</v>
      </c>
      <c r="E24">
        <f>A_+B_*TANH(C_*(D24-D_))</f>
        <v>19.673950012571183</v>
      </c>
    </row>
    <row r="25" spans="4:5" x14ac:dyDescent="0.25">
      <c r="D25">
        <f t="shared" si="0"/>
        <v>2.0000000000000004</v>
      </c>
      <c r="E25">
        <f>A_+B_*TANH(C_*(D25-D_))</f>
        <v>19.640275800758168</v>
      </c>
    </row>
    <row r="26" spans="4:5" x14ac:dyDescent="0.25">
      <c r="D26">
        <f t="shared" si="0"/>
        <v>2.1000000000000005</v>
      </c>
      <c r="E26">
        <f>A_+B_*TANH(C_*(D26-D_))</f>
        <v>19.603193885318451</v>
      </c>
    </row>
    <row r="27" spans="4:5" x14ac:dyDescent="0.25">
      <c r="D27">
        <f t="shared" si="0"/>
        <v>2.2000000000000006</v>
      </c>
      <c r="E27">
        <f>A_+B_*TANH(C_*(D27-D_))</f>
        <v>19.562374581277389</v>
      </c>
    </row>
    <row r="28" spans="4:5" x14ac:dyDescent="0.25">
      <c r="D28">
        <f t="shared" si="0"/>
        <v>2.3000000000000007</v>
      </c>
      <c r="E28">
        <f>A_+B_*TANH(C_*(D28-D_))</f>
        <v>19.517459571646615</v>
      </c>
    </row>
    <row r="29" spans="4:5" x14ac:dyDescent="0.25">
      <c r="D29">
        <f t="shared" si="0"/>
        <v>2.4000000000000008</v>
      </c>
      <c r="E29">
        <f>A_+B_*TANH(C_*(D29-D_))</f>
        <v>19.468060128462682</v>
      </c>
    </row>
    <row r="30" spans="4:5" x14ac:dyDescent="0.25">
      <c r="D30">
        <f t="shared" si="0"/>
        <v>2.5000000000000009</v>
      </c>
      <c r="E30">
        <f>A_+B_*TANH(C_*(D30-D_))</f>
        <v>19.413755384972873</v>
      </c>
    </row>
    <row r="31" spans="4:5" x14ac:dyDescent="0.25">
      <c r="D31">
        <f t="shared" si="0"/>
        <v>2.600000000000001</v>
      </c>
      <c r="E31">
        <f>A_+B_*TANH(C_*(D31-D_))</f>
        <v>19.354090706030988</v>
      </c>
    </row>
    <row r="32" spans="4:5" x14ac:dyDescent="0.25">
      <c r="D32">
        <f t="shared" si="0"/>
        <v>2.7000000000000011</v>
      </c>
      <c r="E32">
        <f>A_+B_*TANH(C_*(D32-D_))</f>
        <v>19.288576214547277</v>
      </c>
    </row>
    <row r="33" spans="4:5" x14ac:dyDescent="0.25">
      <c r="D33">
        <f t="shared" si="0"/>
        <v>2.8000000000000012</v>
      </c>
      <c r="E33">
        <f>A_+B_*TANH(C_*(D33-D_))</f>
        <v>19.21668554406471</v>
      </c>
    </row>
    <row r="34" spans="4:5" x14ac:dyDescent="0.25">
      <c r="D34">
        <f t="shared" si="0"/>
        <v>2.9000000000000012</v>
      </c>
      <c r="E34">
        <f>A_+B_*TANH(C_*(D34-D_))</f>
        <v>19.137854901178276</v>
      </c>
    </row>
    <row r="35" spans="4:5" x14ac:dyDescent="0.25">
      <c r="D35">
        <f t="shared" si="0"/>
        <v>3.0000000000000013</v>
      </c>
      <c r="E35">
        <f>A_+B_*TANH(C_*(D35-D_))</f>
        <v>19.051482536448663</v>
      </c>
    </row>
    <row r="36" spans="4:5" x14ac:dyDescent="0.25">
      <c r="D36">
        <f t="shared" si="0"/>
        <v>3.1000000000000014</v>
      </c>
      <c r="E36">
        <f>A_+B_*TANH(C_*(D36-D_))</f>
        <v>18.956928738431646</v>
      </c>
    </row>
    <row r="37" spans="4:5" x14ac:dyDescent="0.25">
      <c r="D37">
        <f t="shared" si="0"/>
        <v>3.2000000000000015</v>
      </c>
      <c r="E37">
        <f>A_+B_*TANH(C_*(D37-D_))</f>
        <v>18.853516482022624</v>
      </c>
    </row>
    <row r="38" spans="4:5" x14ac:dyDescent="0.25">
      <c r="D38">
        <f t="shared" si="0"/>
        <v>3.3000000000000016</v>
      </c>
      <c r="E38">
        <f>A_+B_*TANH(C_*(D38-D_))</f>
        <v>18.740532878860066</v>
      </c>
    </row>
    <row r="39" spans="4:5" x14ac:dyDescent="0.25">
      <c r="D39">
        <f t="shared" si="0"/>
        <v>3.4000000000000017</v>
      </c>
      <c r="E39">
        <f>A_+B_*TANH(C_*(D39-D_))</f>
        <v>18.617231593133063</v>
      </c>
    </row>
    <row r="40" spans="4:5" x14ac:dyDescent="0.25">
      <c r="D40">
        <f t="shared" si="0"/>
        <v>3.5000000000000018</v>
      </c>
      <c r="E40">
        <f>A_+B_*TANH(C_*(D40-D_))</f>
        <v>18.482836399575127</v>
      </c>
    </row>
    <row r="41" spans="4:5" x14ac:dyDescent="0.25">
      <c r="D41">
        <f t="shared" si="0"/>
        <v>3.6000000000000019</v>
      </c>
      <c r="E41">
        <f>A_+B_*TANH(C_*(D41-D_))</f>
        <v>18.33654607012155</v>
      </c>
    </row>
    <row r="42" spans="4:5" x14ac:dyDescent="0.25">
      <c r="D42">
        <f t="shared" si="0"/>
        <v>3.700000000000002</v>
      </c>
      <c r="E42">
        <f>A_+B_*TANH(C_*(D42-D_))</f>
        <v>18.177540779702873</v>
      </c>
    </row>
    <row r="43" spans="4:5" x14ac:dyDescent="0.25">
      <c r="D43">
        <f t="shared" si="0"/>
        <v>3.800000000000002</v>
      </c>
      <c r="E43">
        <f>A_+B_*TANH(C_*(D43-D_))</f>
        <v>18.004990217606291</v>
      </c>
    </row>
    <row r="44" spans="4:5" x14ac:dyDescent="0.25">
      <c r="D44">
        <f t="shared" si="0"/>
        <v>3.9000000000000021</v>
      </c>
      <c r="E44">
        <f>A_+B_*TANH(C_*(D44-D_))</f>
        <v>17.818063576087738</v>
      </c>
    </row>
    <row r="45" spans="4:5" x14ac:dyDescent="0.25">
      <c r="D45">
        <f t="shared" si="0"/>
        <v>4.0000000000000018</v>
      </c>
      <c r="E45">
        <f>A_+B_*TANH(C_*(D45-D_))</f>
        <v>17.615941559557644</v>
      </c>
    </row>
    <row r="46" spans="4:5" x14ac:dyDescent="0.25">
      <c r="D46">
        <f t="shared" si="0"/>
        <v>4.1000000000000014</v>
      </c>
      <c r="E46">
        <f>A_+B_*TANH(C_*(D46-D_))</f>
        <v>17.397830512740043</v>
      </c>
    </row>
    <row r="47" spans="4:5" x14ac:dyDescent="0.25">
      <c r="D47">
        <f t="shared" si="0"/>
        <v>4.2000000000000011</v>
      </c>
      <c r="E47">
        <f>A_+B_*TANH(C_*(D47-D_))</f>
        <v>17.162978701990241</v>
      </c>
    </row>
    <row r="48" spans="4:5" x14ac:dyDescent="0.25">
      <c r="D48">
        <f t="shared" si="0"/>
        <v>4.3000000000000007</v>
      </c>
      <c r="E48">
        <f>A_+B_*TANH(C_*(D48-D_))</f>
        <v>16.910694698329305</v>
      </c>
    </row>
    <row r="49" spans="4:5" x14ac:dyDescent="0.25">
      <c r="D49">
        <f t="shared" si="0"/>
        <v>4.4000000000000004</v>
      </c>
      <c r="E49">
        <f>A_+B_*TANH(C_*(D49-D_))</f>
        <v>16.640367702678489</v>
      </c>
    </row>
    <row r="50" spans="4:5" x14ac:dyDescent="0.25">
      <c r="D50">
        <f t="shared" si="0"/>
        <v>4.5</v>
      </c>
      <c r="E50">
        <f>A_+B_*TANH(C_*(D50-D_))</f>
        <v>16.351489523872871</v>
      </c>
    </row>
    <row r="51" spans="4:5" x14ac:dyDescent="0.25">
      <c r="D51">
        <f t="shared" si="0"/>
        <v>4.5999999999999996</v>
      </c>
      <c r="E51">
        <f>A_+B_*TANH(C_*(D51-D_))</f>
        <v>16.043677771171637</v>
      </c>
    </row>
    <row r="52" spans="4:5" x14ac:dyDescent="0.25">
      <c r="D52">
        <f t="shared" si="0"/>
        <v>4.6999999999999993</v>
      </c>
      <c r="E52">
        <f>A_+B_*TANH(C_*(D52-D_))</f>
        <v>15.716699660851175</v>
      </c>
    </row>
    <row r="53" spans="4:5" x14ac:dyDescent="0.25">
      <c r="D53">
        <f t="shared" si="0"/>
        <v>4.7999999999999989</v>
      </c>
      <c r="E53">
        <f>A_+B_*TANH(C_*(D53-D_))</f>
        <v>15.370495669980357</v>
      </c>
    </row>
    <row r="54" spans="4:5" x14ac:dyDescent="0.25">
      <c r="D54">
        <f t="shared" si="0"/>
        <v>4.8999999999999986</v>
      </c>
      <c r="E54">
        <f>A_+B_*TANH(C_*(D54-D_))</f>
        <v>15.005202111902358</v>
      </c>
    </row>
    <row r="55" spans="4:5" x14ac:dyDescent="0.25">
      <c r="D55">
        <f t="shared" si="0"/>
        <v>4.9999999999999982</v>
      </c>
      <c r="E55">
        <f>A_+B_*TANH(C_*(D55-D_))</f>
        <v>14.621171572600105</v>
      </c>
    </row>
    <row r="56" spans="4:5" x14ac:dyDescent="0.25">
      <c r="D56">
        <f t="shared" si="0"/>
        <v>5.0999999999999979</v>
      </c>
      <c r="E56">
        <f>A_+B_*TANH(C_*(D56-D_))</f>
        <v>14.218990052500088</v>
      </c>
    </row>
    <row r="57" spans="4:5" x14ac:dyDescent="0.25">
      <c r="D57">
        <f t="shared" si="0"/>
        <v>5.1999999999999975</v>
      </c>
      <c r="E57">
        <f>A_+B_*TANH(C_*(D57-D_))</f>
        <v>13.799489622552258</v>
      </c>
    </row>
    <row r="58" spans="4:5" x14ac:dyDescent="0.25">
      <c r="D58">
        <f t="shared" si="0"/>
        <v>5.2999999999999972</v>
      </c>
      <c r="E58">
        <f>A_+B_*TANH(C_*(D58-D_))</f>
        <v>13.363755443363335</v>
      </c>
    </row>
    <row r="59" spans="4:5" x14ac:dyDescent="0.25">
      <c r="D59">
        <f t="shared" si="0"/>
        <v>5.3999999999999968</v>
      </c>
      <c r="E59">
        <f>A_+B_*TANH(C_*(D59-D_))</f>
        <v>12.913126124515923</v>
      </c>
    </row>
    <row r="60" spans="4:5" x14ac:dyDescent="0.25">
      <c r="D60">
        <f t="shared" si="0"/>
        <v>5.4999999999999964</v>
      </c>
      <c r="E60">
        <f>A_+B_*TANH(C_*(D60-D_))</f>
        <v>12.449186624037107</v>
      </c>
    </row>
    <row r="61" spans="4:5" x14ac:dyDescent="0.25">
      <c r="D61">
        <f t="shared" si="0"/>
        <v>5.5999999999999961</v>
      </c>
      <c r="E61">
        <f>A_+B_*TANH(C_*(D61-D_))</f>
        <v>11.973753202249059</v>
      </c>
    </row>
    <row r="62" spans="4:5" x14ac:dyDescent="0.25">
      <c r="D62">
        <f t="shared" si="0"/>
        <v>5.6999999999999957</v>
      </c>
      <c r="E62">
        <f>A_+B_*TANH(C_*(D62-D_))</f>
        <v>11.488850336233201</v>
      </c>
    </row>
    <row r="63" spans="4:5" x14ac:dyDescent="0.25">
      <c r="D63">
        <f t="shared" si="0"/>
        <v>5.7999999999999954</v>
      </c>
      <c r="E63">
        <f>A_+B_*TANH(C_*(D63-D_))</f>
        <v>10.99667994624958</v>
      </c>
    </row>
    <row r="64" spans="4:5" x14ac:dyDescent="0.25">
      <c r="D64">
        <f t="shared" si="0"/>
        <v>5.899999999999995</v>
      </c>
      <c r="E64">
        <f>A_+B_*TANH(C_*(D64-D_))</f>
        <v>10.499583749578825</v>
      </c>
    </row>
    <row r="65" spans="4:5" x14ac:dyDescent="0.25">
      <c r="D65">
        <f t="shared" si="0"/>
        <v>5.9999999999999947</v>
      </c>
      <c r="E65">
        <f>A_+B_*TANH(C_*(D65-D_))</f>
        <v>10.000000000000027</v>
      </c>
    </row>
    <row r="66" spans="4:5" x14ac:dyDescent="0.25">
      <c r="D66">
        <f t="shared" si="0"/>
        <v>6.0999999999999943</v>
      </c>
      <c r="E66">
        <f>A_+B_*TANH(C_*(D66-D_))</f>
        <v>9.5004162504212282</v>
      </c>
    </row>
    <row r="67" spans="4:5" x14ac:dyDescent="0.25">
      <c r="D67">
        <f t="shared" ref="D67:D93" si="1">D66+0.1</f>
        <v>6.199999999999994</v>
      </c>
      <c r="E67">
        <f>A_+B_*TANH(C_*(D67-D_))</f>
        <v>9.0033200537504712</v>
      </c>
    </row>
    <row r="68" spans="4:5" x14ac:dyDescent="0.25">
      <c r="D68">
        <f t="shared" si="1"/>
        <v>6.2999999999999936</v>
      </c>
      <c r="E68">
        <f>A_+B_*TANH(C_*(D68-D_))</f>
        <v>8.5111496637668509</v>
      </c>
    </row>
    <row r="69" spans="4:5" x14ac:dyDescent="0.25">
      <c r="D69">
        <f t="shared" si="1"/>
        <v>6.3999999999999932</v>
      </c>
      <c r="E69">
        <f>A_+B_*TANH(C_*(D69-D_))</f>
        <v>8.0262467977509928</v>
      </c>
    </row>
    <row r="70" spans="4:5" x14ac:dyDescent="0.25">
      <c r="D70">
        <f t="shared" si="1"/>
        <v>6.4999999999999929</v>
      </c>
      <c r="E70">
        <f>A_+B_*TANH(C_*(D70-D_))</f>
        <v>7.5508133759629423</v>
      </c>
    </row>
    <row r="71" spans="4:5" x14ac:dyDescent="0.25">
      <c r="D71">
        <f t="shared" si="1"/>
        <v>6.5999999999999925</v>
      </c>
      <c r="E71">
        <f>A_+B_*TANH(C_*(D71-D_))</f>
        <v>7.086873875484125</v>
      </c>
    </row>
    <row r="72" spans="4:5" x14ac:dyDescent="0.25">
      <c r="D72">
        <f t="shared" si="1"/>
        <v>6.6999999999999922</v>
      </c>
      <c r="E72">
        <f>A_+B_*TANH(C_*(D72-D_))</f>
        <v>6.6362445566367123</v>
      </c>
    </row>
    <row r="73" spans="4:5" x14ac:dyDescent="0.25">
      <c r="D73">
        <f t="shared" si="1"/>
        <v>6.7999999999999918</v>
      </c>
      <c r="E73">
        <f>A_+B_*TANH(C_*(D73-D_))</f>
        <v>6.2005103774477863</v>
      </c>
    </row>
    <row r="74" spans="4:5" x14ac:dyDescent="0.25">
      <c r="D74">
        <f t="shared" si="1"/>
        <v>6.8999999999999915</v>
      </c>
      <c r="E74">
        <f>A_+B_*TANH(C_*(D74-D_))</f>
        <v>5.781009947499955</v>
      </c>
    </row>
    <row r="75" spans="4:5" x14ac:dyDescent="0.25">
      <c r="D75">
        <f t="shared" si="1"/>
        <v>6.9999999999999911</v>
      </c>
      <c r="E75">
        <f>A_+B_*TANH(C_*(D75-D_))</f>
        <v>5.3788284273999372</v>
      </c>
    </row>
    <row r="76" spans="4:5" x14ac:dyDescent="0.25">
      <c r="D76">
        <f t="shared" si="1"/>
        <v>7.0999999999999908</v>
      </c>
      <c r="E76">
        <f>A_+B_*TANH(C_*(D76-D_))</f>
        <v>4.9947978880976844</v>
      </c>
    </row>
    <row r="77" spans="4:5" x14ac:dyDescent="0.25">
      <c r="D77">
        <f t="shared" si="1"/>
        <v>7.1999999999999904</v>
      </c>
      <c r="E77">
        <f>A_+B_*TANH(C_*(D77-D_))</f>
        <v>4.6295043300196816</v>
      </c>
    </row>
    <row r="78" spans="4:5" x14ac:dyDescent="0.25">
      <c r="D78">
        <f t="shared" si="1"/>
        <v>7.2999999999999901</v>
      </c>
      <c r="E78">
        <f>A_+B_*TANH(C_*(D78-D_))</f>
        <v>4.2833003391488624</v>
      </c>
    </row>
    <row r="79" spans="4:5" x14ac:dyDescent="0.25">
      <c r="D79">
        <f t="shared" si="1"/>
        <v>7.3999999999999897</v>
      </c>
      <c r="E79">
        <f>A_+B_*TANH(C_*(D79-D_))</f>
        <v>3.9563222288283981</v>
      </c>
    </row>
    <row r="80" spans="4:5" x14ac:dyDescent="0.25">
      <c r="D80">
        <f t="shared" si="1"/>
        <v>7.4999999999999893</v>
      </c>
      <c r="E80">
        <f>A_+B_*TANH(C_*(D80-D_))</f>
        <v>3.648510476127159</v>
      </c>
    </row>
    <row r="81" spans="4:5" x14ac:dyDescent="0.25">
      <c r="D81">
        <f t="shared" si="1"/>
        <v>7.599999999999989</v>
      </c>
      <c r="E81">
        <f>A_+B_*TANH(C_*(D81-D_))</f>
        <v>3.3596322973215411</v>
      </c>
    </row>
    <row r="82" spans="4:5" x14ac:dyDescent="0.25">
      <c r="D82">
        <f t="shared" si="1"/>
        <v>7.6999999999999886</v>
      </c>
      <c r="E82">
        <f>A_+B_*TANH(C_*(D82-D_))</f>
        <v>3.0893053016707226</v>
      </c>
    </row>
    <row r="83" spans="4:5" x14ac:dyDescent="0.25">
      <c r="D83">
        <f t="shared" si="1"/>
        <v>7.7999999999999883</v>
      </c>
      <c r="E83">
        <f>A_+B_*TANH(C_*(D83-D_))</f>
        <v>2.837021298009784</v>
      </c>
    </row>
    <row r="84" spans="4:5" x14ac:dyDescent="0.25">
      <c r="D84">
        <f t="shared" si="1"/>
        <v>7.8999999999999879</v>
      </c>
      <c r="E84">
        <f>A_+B_*TANH(C_*(D84-D_))</f>
        <v>2.6021694872599843</v>
      </c>
    </row>
    <row r="85" spans="4:5" x14ac:dyDescent="0.25">
      <c r="D85">
        <f t="shared" si="1"/>
        <v>7.9999999999999876</v>
      </c>
      <c r="E85">
        <f>A_+B_*TANH(C_*(D85-D_))</f>
        <v>2.3840584404423772</v>
      </c>
    </row>
    <row r="86" spans="4:5" x14ac:dyDescent="0.25">
      <c r="D86">
        <f t="shared" si="1"/>
        <v>8.0999999999999872</v>
      </c>
      <c r="E86">
        <f>A_+B_*TANH(C_*(D86-D_))</f>
        <v>2.1819364239122843</v>
      </c>
    </row>
    <row r="87" spans="4:5" x14ac:dyDescent="0.25">
      <c r="D87">
        <f t="shared" si="1"/>
        <v>8.1999999999999869</v>
      </c>
      <c r="E87">
        <f>A_+B_*TANH(C_*(D87-D_))</f>
        <v>1.9950097823937263</v>
      </c>
    </row>
    <row r="88" spans="4:5" x14ac:dyDescent="0.25">
      <c r="D88">
        <f t="shared" si="1"/>
        <v>8.2999999999999865</v>
      </c>
      <c r="E88">
        <f>A_+B_*TANH(C_*(D88-D_))</f>
        <v>1.8224592202971461</v>
      </c>
    </row>
    <row r="89" spans="4:5" x14ac:dyDescent="0.25">
      <c r="D89">
        <f t="shared" si="1"/>
        <v>8.3999999999999861</v>
      </c>
      <c r="E89">
        <f>A_+B_*TANH(C_*(D89-D_))</f>
        <v>1.6634539298784699</v>
      </c>
    </row>
    <row r="90" spans="4:5" x14ac:dyDescent="0.25">
      <c r="D90">
        <f t="shared" si="1"/>
        <v>8.4999999999999858</v>
      </c>
      <c r="E90">
        <f>A_+B_*TANH(C_*(D90-D_))</f>
        <v>1.5171636004248903</v>
      </c>
    </row>
    <row r="91" spans="4:5" x14ac:dyDescent="0.25">
      <c r="D91">
        <f t="shared" si="1"/>
        <v>8.5999999999999854</v>
      </c>
      <c r="E91">
        <f>A_+B_*TANH(C_*(D91-D_))</f>
        <v>1.3827684068669548</v>
      </c>
    </row>
    <row r="92" spans="4:5" x14ac:dyDescent="0.25">
      <c r="D92">
        <f t="shared" si="1"/>
        <v>8.6999999999999851</v>
      </c>
      <c r="E92">
        <f>A_+B_*TANH(C_*(D92-D_))</f>
        <v>1.2594671211399486</v>
      </c>
    </row>
    <row r="93" spans="4:5" x14ac:dyDescent="0.25">
      <c r="D93">
        <f t="shared" si="1"/>
        <v>8.7999999999999847</v>
      </c>
      <c r="E93">
        <f>A_+B_*TANH(C_*(D93-D_))</f>
        <v>1.1464835179773925</v>
      </c>
    </row>
    <row r="94" spans="4:5" x14ac:dyDescent="0.25">
      <c r="D94">
        <f t="shared" ref="D94:D110" si="2">D93+0.1</f>
        <v>8.8999999999999844</v>
      </c>
      <c r="E94">
        <f>A_+B_*TANH(C_*(D94-D_))</f>
        <v>1.0430712615683682</v>
      </c>
    </row>
    <row r="95" spans="4:5" x14ac:dyDescent="0.25">
      <c r="D95">
        <f t="shared" si="2"/>
        <v>8.999999999999984</v>
      </c>
      <c r="E95">
        <f>A_+B_*TANH(C_*(D95-D_))</f>
        <v>0.94851746355135091</v>
      </c>
    </row>
    <row r="96" spans="4:5" x14ac:dyDescent="0.25">
      <c r="D96">
        <f t="shared" si="2"/>
        <v>9.0999999999999837</v>
      </c>
      <c r="E96">
        <f>A_+B_*TANH(C_*(D96-D_))</f>
        <v>0.86214509882173651</v>
      </c>
    </row>
    <row r="97" spans="4:5" x14ac:dyDescent="0.25">
      <c r="D97">
        <f t="shared" si="2"/>
        <v>9.1999999999999833</v>
      </c>
      <c r="E97">
        <f>A_+B_*TANH(C_*(D97-D_))</f>
        <v>0.78331445593530091</v>
      </c>
    </row>
    <row r="98" spans="4:5" x14ac:dyDescent="0.25">
      <c r="D98">
        <f t="shared" si="2"/>
        <v>9.2999999999999829</v>
      </c>
      <c r="E98">
        <f>A_+B_*TANH(C_*(D98-D_))</f>
        <v>0.71142378545273388</v>
      </c>
    </row>
    <row r="99" spans="4:5" x14ac:dyDescent="0.25">
      <c r="D99">
        <f t="shared" si="2"/>
        <v>9.3999999999999826</v>
      </c>
      <c r="E99">
        <f>A_+B_*TANH(C_*(D99-D_))</f>
        <v>0.64590929396902119</v>
      </c>
    </row>
    <row r="100" spans="4:5" x14ac:dyDescent="0.25">
      <c r="D100">
        <f t="shared" si="2"/>
        <v>9.4999999999999822</v>
      </c>
      <c r="E100">
        <f>A_+B_*TANH(C_*(D100-D_))</f>
        <v>0.58624461502713565</v>
      </c>
    </row>
    <row r="101" spans="4:5" x14ac:dyDescent="0.25">
      <c r="D101">
        <f t="shared" si="2"/>
        <v>9.5999999999999819</v>
      </c>
      <c r="E101">
        <f>A_+B_*TANH(C_*(D101-D_))</f>
        <v>0.53193987153732536</v>
      </c>
    </row>
    <row r="102" spans="4:5" x14ac:dyDescent="0.25">
      <c r="D102">
        <f t="shared" si="2"/>
        <v>9.6999999999999815</v>
      </c>
      <c r="E102">
        <f>A_+B_*TANH(C_*(D102-D_))</f>
        <v>0.48254042835339206</v>
      </c>
    </row>
    <row r="103" spans="4:5" x14ac:dyDescent="0.25">
      <c r="D103">
        <f t="shared" si="2"/>
        <v>9.7999999999999812</v>
      </c>
      <c r="E103">
        <f>A_+B_*TANH(C_*(D103-D_))</f>
        <v>0.43762541872261629</v>
      </c>
    </row>
    <row r="104" spans="4:5" x14ac:dyDescent="0.25">
      <c r="D104">
        <f t="shared" si="2"/>
        <v>9.8999999999999808</v>
      </c>
      <c r="E104">
        <f>A_+B_*TANH(C_*(D104-D_))</f>
        <v>0.39680611468155647</v>
      </c>
    </row>
    <row r="105" spans="4:5" x14ac:dyDescent="0.25">
      <c r="D105">
        <f t="shared" si="2"/>
        <v>9.9999999999999805</v>
      </c>
      <c r="E105">
        <f>A_+B_*TANH(C_*(D105-D_))</f>
        <v>0.35972419924183896</v>
      </c>
    </row>
    <row r="106" spans="4:5" x14ac:dyDescent="0.25">
      <c r="D106">
        <f t="shared" ref="D106:D124" si="3">D105+0.1</f>
        <v>10.09999999999998</v>
      </c>
      <c r="E106">
        <f>A_+B_*TANH(C_*(D106-D_))</f>
        <v>0.32604998742882429</v>
      </c>
    </row>
    <row r="107" spans="4:5" x14ac:dyDescent="0.25">
      <c r="D107">
        <f t="shared" si="3"/>
        <v>10.19999999999998</v>
      </c>
      <c r="E107">
        <f>A_+B_*TANH(C_*(D107-D_))</f>
        <v>0.2954806338654663</v>
      </c>
    </row>
    <row r="108" spans="4:5" x14ac:dyDescent="0.25">
      <c r="D108">
        <f t="shared" si="3"/>
        <v>10.299999999999979</v>
      </c>
      <c r="E108">
        <f>A_+B_*TANH(C_*(D108-D_))</f>
        <v>0.2677383565533038</v>
      </c>
    </row>
    <row r="109" spans="4:5" x14ac:dyDescent="0.25">
      <c r="D109">
        <f t="shared" si="3"/>
        <v>10.399999999999979</v>
      </c>
      <c r="E109">
        <f>A_+B_*TANH(C_*(D109-D_))</f>
        <v>0.24256869968549033</v>
      </c>
    </row>
    <row r="110" spans="4:5" x14ac:dyDescent="0.25">
      <c r="D110">
        <f t="shared" si="3"/>
        <v>10.499999999999979</v>
      </c>
      <c r="E110">
        <f>A_+B_*TANH(C_*(D110-D_))</f>
        <v>0.21973885261186865</v>
      </c>
    </row>
    <row r="111" spans="4:5" x14ac:dyDescent="0.25">
      <c r="D111">
        <f t="shared" si="3"/>
        <v>10.599999999999978</v>
      </c>
      <c r="E111">
        <f>A_+B_*TANH(C_*(D111-D_))</f>
        <v>0.19903603733809128</v>
      </c>
    </row>
    <row r="112" spans="4:5" x14ac:dyDescent="0.25">
      <c r="D112">
        <f t="shared" si="3"/>
        <v>10.699999999999978</v>
      </c>
      <c r="E112">
        <f>A_+B_*TANH(C_*(D112-D_))</f>
        <v>0.18026597305696157</v>
      </c>
    </row>
    <row r="113" spans="4:5" x14ac:dyDescent="0.25">
      <c r="D113">
        <f t="shared" si="3"/>
        <v>10.799999999999978</v>
      </c>
      <c r="E113">
        <f>A_+B_*TANH(C_*(D113-D_))</f>
        <v>0.16325142306320117</v>
      </c>
    </row>
    <row r="114" spans="4:5" x14ac:dyDescent="0.25">
      <c r="D114">
        <f t="shared" si="3"/>
        <v>10.899999999999977</v>
      </c>
      <c r="E114">
        <f>A_+B_*TANH(C_*(D114-D_))</f>
        <v>0.14783082688564164</v>
      </c>
    </row>
    <row r="115" spans="4:5" x14ac:dyDescent="0.25">
      <c r="D115">
        <f t="shared" si="3"/>
        <v>10.999999999999977</v>
      </c>
      <c r="E115">
        <f>A_+B_*TANH(C_*(D115-D_))</f>
        <v>0.13385701848570086</v>
      </c>
    </row>
    <row r="116" spans="4:5" x14ac:dyDescent="0.25">
      <c r="D116">
        <f t="shared" si="3"/>
        <v>11.099999999999977</v>
      </c>
      <c r="E116">
        <f>A_+B_*TANH(C_*(D116-D_))</f>
        <v>0.12119602983168498</v>
      </c>
    </row>
    <row r="117" spans="4:5" x14ac:dyDescent="0.25">
      <c r="D117">
        <f t="shared" si="3"/>
        <v>11.199999999999976</v>
      </c>
      <c r="E117">
        <f>A_+B_*TANH(C_*(D117-D_))</f>
        <v>0.10972597798901162</v>
      </c>
    </row>
    <row r="118" spans="4:5" x14ac:dyDescent="0.25">
      <c r="D118">
        <f t="shared" si="3"/>
        <v>11.299999999999976</v>
      </c>
      <c r="E118">
        <f>A_+B_*TANH(C_*(D118-D_))</f>
        <v>9.9336033001142354E-2</v>
      </c>
    </row>
    <row r="119" spans="4:5" x14ac:dyDescent="0.25">
      <c r="D119">
        <f t="shared" si="3"/>
        <v>11.399999999999975</v>
      </c>
      <c r="E119">
        <f>A_+B_*TANH(C_*(D119-D_))</f>
        <v>8.9925463218825996E-2</v>
      </c>
    </row>
    <row r="120" spans="4:5" x14ac:dyDescent="0.25">
      <c r="D120">
        <f t="shared" si="3"/>
        <v>11.499999999999975</v>
      </c>
      <c r="E120">
        <f>A_+B_*TANH(C_*(D120-D_))</f>
        <v>8.140275431792432E-2</v>
      </c>
    </row>
    <row r="121" spans="4:5" x14ac:dyDescent="0.25">
      <c r="D121">
        <f t="shared" si="3"/>
        <v>11.599999999999975</v>
      </c>
      <c r="E121">
        <f>A_+B_*TANH(C_*(D121-D_))</f>
        <v>7.3684797988720518E-2</v>
      </c>
    </row>
    <row r="122" spans="4:5" x14ac:dyDescent="0.25">
      <c r="D122">
        <f t="shared" si="3"/>
        <v>11.699999999999974</v>
      </c>
      <c r="E122">
        <f>A_+B_*TANH(C_*(D122-D_))</f>
        <v>6.6696146148268909E-2</v>
      </c>
    </row>
    <row r="123" spans="4:5" x14ac:dyDescent="0.25">
      <c r="D123">
        <f t="shared" si="3"/>
        <v>11.799999999999974</v>
      </c>
      <c r="E123">
        <f>A_+B_*TANH(C_*(D123-D_))</f>
        <v>6.0368326494170788E-2</v>
      </c>
    </row>
    <row r="124" spans="4:5" x14ac:dyDescent="0.25">
      <c r="D124">
        <f t="shared" si="3"/>
        <v>11.899999999999974</v>
      </c>
      <c r="E124">
        <f>A_+B_*TANH(C_*(D124-D_))</f>
        <v>5.463921526022375E-2</v>
      </c>
    </row>
    <row r="125" spans="4:5" x14ac:dyDescent="0.25">
      <c r="D125">
        <f t="shared" ref="D125:D144" si="4">D124+0.1</f>
        <v>11.999999999999973</v>
      </c>
      <c r="E125">
        <f>A_+B_*TANH(C_*(D125-D_))</f>
        <v>4.9452463132698909E-2</v>
      </c>
    </row>
    <row r="126" spans="4:5" x14ac:dyDescent="0.25">
      <c r="D126">
        <f t="shared" si="4"/>
        <v>12.099999999999973</v>
      </c>
      <c r="E126">
        <f>A_+B_*TANH(C_*(D126-D_))</f>
        <v>4.4756970425526177E-2</v>
      </c>
    </row>
    <row r="127" spans="4:5" x14ac:dyDescent="0.25">
      <c r="D127">
        <f t="shared" si="4"/>
        <v>12.199999999999973</v>
      </c>
      <c r="E127">
        <f>A_+B_*TANH(C_*(D127-D_))</f>
        <v>4.0506407780997122E-2</v>
      </c>
    </row>
    <row r="128" spans="4:5" x14ac:dyDescent="0.25">
      <c r="D128">
        <f t="shared" si="4"/>
        <v>12.299999999999972</v>
      </c>
      <c r="E128">
        <f>A_+B_*TANH(C_*(D128-D_))</f>
        <v>3.6658778849856688E-2</v>
      </c>
    </row>
    <row r="129" spans="4:5" x14ac:dyDescent="0.25">
      <c r="D129">
        <f t="shared" si="4"/>
        <v>12.399999999999972</v>
      </c>
      <c r="E129">
        <f>A_+B_*TANH(C_*(D129-D_))</f>
        <v>3.3176021603489758E-2</v>
      </c>
    </row>
    <row r="130" spans="4:5" x14ac:dyDescent="0.25">
      <c r="D130">
        <f t="shared" si="4"/>
        <v>12.499999999999972</v>
      </c>
      <c r="E130">
        <f>A_+B_*TANH(C_*(D130-D_))</f>
        <v>3.0023645134740207E-2</v>
      </c>
    </row>
    <row r="131" spans="4:5" x14ac:dyDescent="0.25">
      <c r="D131">
        <f t="shared" si="4"/>
        <v>12.599999999999971</v>
      </c>
      <c r="E131">
        <f>A_+B_*TANH(C_*(D131-D_))</f>
        <v>2.7170399008578983E-2</v>
      </c>
    </row>
    <row r="132" spans="4:5" x14ac:dyDescent="0.25">
      <c r="D132">
        <f t="shared" si="4"/>
        <v>12.699999999999971</v>
      </c>
      <c r="E132">
        <f>A_+B_*TANH(C_*(D132-D_))</f>
        <v>2.458797242555022E-2</v>
      </c>
    </row>
    <row r="133" spans="4:5" x14ac:dyDescent="0.25">
      <c r="D133">
        <f t="shared" si="4"/>
        <v>12.799999999999971</v>
      </c>
      <c r="E133">
        <f>A_+B_*TANH(C_*(D133-D_))</f>
        <v>2.2250720657206458E-2</v>
      </c>
    </row>
    <row r="134" spans="4:5" x14ac:dyDescent="0.25">
      <c r="D134">
        <f t="shared" si="4"/>
        <v>12.89999999999997</v>
      </c>
      <c r="E134">
        <f>A_+B_*TANH(C_*(D134-D_))</f>
        <v>2.0135416401714679E-2</v>
      </c>
    </row>
    <row r="135" spans="4:5" x14ac:dyDescent="0.25">
      <c r="D135">
        <f t="shared" si="4"/>
        <v>12.99999999999997</v>
      </c>
      <c r="E135">
        <f>A_+B_*TANH(C_*(D135-D_))</f>
        <v>1.8221023888013832E-2</v>
      </c>
    </row>
    <row r="136" spans="4:5" x14ac:dyDescent="0.25">
      <c r="D136">
        <f t="shared" si="4"/>
        <v>13.099999999999969</v>
      </c>
      <c r="E136">
        <f>A_+B_*TANH(C_*(D136-D_))</f>
        <v>1.6488493727969455E-2</v>
      </c>
    </row>
    <row r="137" spans="4:5" x14ac:dyDescent="0.25">
      <c r="D137">
        <f t="shared" si="4"/>
        <v>13.199999999999969</v>
      </c>
      <c r="E137">
        <f>A_+B_*TANH(C_*(D137-D_))</f>
        <v>1.4920576676733077E-2</v>
      </c>
    </row>
    <row r="138" spans="4:5" x14ac:dyDescent="0.25">
      <c r="D138">
        <f t="shared" si="4"/>
        <v>13.299999999999969</v>
      </c>
      <c r="E138">
        <f>A_+B_*TANH(C_*(D138-D_))</f>
        <v>1.3501654612657177E-2</v>
      </c>
    </row>
    <row r="139" spans="4:5" x14ac:dyDescent="0.25">
      <c r="D139">
        <f t="shared" si="4"/>
        <v>13.399999999999968</v>
      </c>
      <c r="E139">
        <f>A_+B_*TANH(C_*(D139-D_))</f>
        <v>1.2217587188686707E-2</v>
      </c>
    </row>
    <row r="140" spans="4:5" x14ac:dyDescent="0.25">
      <c r="D140">
        <f t="shared" si="4"/>
        <v>13.499999999999968</v>
      </c>
      <c r="E140">
        <f>A_+B_*TANH(C_*(D140-D_))</f>
        <v>1.1055572738472463E-2</v>
      </c>
    </row>
    <row r="141" spans="4:5" x14ac:dyDescent="0.25">
      <c r="D141">
        <f t="shared" si="4"/>
        <v>13.599999999999968</v>
      </c>
      <c r="E141">
        <f>A_+B_*TANH(C_*(D141-D_))</f>
        <v>1.0004022141592017E-2</v>
      </c>
    </row>
    <row r="142" spans="4:5" x14ac:dyDescent="0.25">
      <c r="D142">
        <f t="shared" si="4"/>
        <v>13.699999999999967</v>
      </c>
      <c r="E142">
        <f>A_+B_*TANH(C_*(D142-D_))</f>
        <v>9.0524444648121261E-3</v>
      </c>
    </row>
    <row r="143" spans="4:5" x14ac:dyDescent="0.25">
      <c r="D143">
        <f t="shared" si="4"/>
        <v>13.799999999999967</v>
      </c>
      <c r="E143">
        <f>A_+B_*TANH(C_*(D143-D_))</f>
        <v>8.1913432997229307E-3</v>
      </c>
    </row>
    <row r="144" spans="4:5" x14ac:dyDescent="0.25">
      <c r="D144">
        <f t="shared" si="4"/>
        <v>13.899999999999967</v>
      </c>
      <c r="E144">
        <f>A_+B_*TANH(C_*(D144-D_))</f>
        <v>7.4121228125285654E-3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A_</vt:lpstr>
      <vt:lpstr>B_</vt:lpstr>
      <vt:lpstr>C_</vt:lpstr>
      <vt:lpstr>D_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 Dalvi</dc:creator>
  <cp:lastModifiedBy>Vishwanath Dalvi</cp:lastModifiedBy>
  <dcterms:created xsi:type="dcterms:W3CDTF">2015-06-05T18:17:20Z</dcterms:created>
  <dcterms:modified xsi:type="dcterms:W3CDTF">2023-03-28T06:10:07Z</dcterms:modified>
</cp:coreProperties>
</file>