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aldenso-my.sharepoint.com/personal/chanya_pratumsrikajorn_a2y_ap_denso_com/Documents/Desktop/DIIN DESKTOP on CLOUD/"/>
    </mc:Choice>
  </mc:AlternateContent>
  <xr:revisionPtr revIDLastSave="271" documentId="8_{A7894583-ECD5-4ED1-A834-72CF2602866A}" xr6:coauthVersionLast="47" xr6:coauthVersionMax="47" xr10:uidLastSave="{835C2ABE-F879-4FD0-99D3-4D77A73F8925}"/>
  <bookViews>
    <workbookView xWindow="-120" yWindow="-120" windowWidth="29040" windowHeight="15720" activeTab="1" xr2:uid="{61E2BC80-8000-49A9-892A-DD5415612B90}"/>
  </bookViews>
  <sheets>
    <sheet name="BOM" sheetId="2" r:id="rId1"/>
    <sheet name="Mgf data" sheetId="1" r:id="rId2"/>
    <sheet name="Core Heigh Trend-8800" sheetId="3" r:id="rId3"/>
    <sheet name="Core Heigh Trend (4290)" sheetId="5" r:id="rId4"/>
    <sheet name="Core Heigh Trend (4291)" sheetId="6" r:id="rId5"/>
    <sheet name="Core Heigh Trend (4292)" sheetId="8" r:id="rId6"/>
    <sheet name="Core Heigh Trend (4293)" sheetId="7" r:id="rId7"/>
  </sheets>
  <definedNames>
    <definedName name="_xlnm._FilterDatabase" localSheetId="0" hidden="1">BOM!$A$1:$G$20</definedName>
    <definedName name="_xlnm._FilterDatabase" localSheetId="1" hidden="1">'Mgf data'!$A$3:$O$197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T10" i="1"/>
  <c r="U10" i="1" s="1"/>
  <c r="V10" i="1" s="1"/>
  <c r="W10" i="1" s="1"/>
  <c r="X10" i="1" s="1"/>
  <c r="Y10" i="1" s="1"/>
  <c r="Z10" i="1" s="1"/>
  <c r="AA10" i="1" s="1"/>
  <c r="K8" i="2" l="1"/>
</calcChain>
</file>

<file path=xl/sharedStrings.xml><?xml version="1.0" encoding="utf-8"?>
<sst xmlns="http://schemas.openxmlformats.org/spreadsheetml/2006/main" count="1348" uniqueCount="260">
  <si>
    <t>LINE ID</t>
  </si>
  <si>
    <t>HELIUM DATETIME</t>
  </si>
  <si>
    <t>HELIUM MARK PRESENECE</t>
  </si>
  <si>
    <t>CORE HEIGHT DOWN</t>
  </si>
  <si>
    <t>CORE HEIGHT CENTRE</t>
  </si>
  <si>
    <t>CORE HEIGHT UP</t>
  </si>
  <si>
    <t>CORE WIDTH LH</t>
  </si>
  <si>
    <t>CORE WIDTH RH</t>
  </si>
  <si>
    <t>PIPE PITCH</t>
  </si>
  <si>
    <t>CRIMP DIA LH</t>
  </si>
  <si>
    <t>CRIMP DIA RH</t>
  </si>
  <si>
    <t>O RING DIA LH</t>
  </si>
  <si>
    <t>O RING DIA RH</t>
  </si>
  <si>
    <t>KL116420-8800|062028|260424|M3</t>
  </si>
  <si>
    <t>L2</t>
  </si>
  <si>
    <t>OK</t>
  </si>
  <si>
    <t>NG Count</t>
  </si>
  <si>
    <t>KL116420-8800|070157|260424|M3</t>
  </si>
  <si>
    <t>L1</t>
  </si>
  <si>
    <t>P/no/Date</t>
  </si>
  <si>
    <t>KL116420-8800|085329|260424|M3</t>
  </si>
  <si>
    <t>R4</t>
  </si>
  <si>
    <t>KL116420-8800|095324|260424|M3</t>
  </si>
  <si>
    <t>R3</t>
  </si>
  <si>
    <t>KL116420-8800|104757|260424|M3</t>
  </si>
  <si>
    <t>R2</t>
  </si>
  <si>
    <t>KL116420-8800|110723|260424|M3</t>
  </si>
  <si>
    <t>R1</t>
  </si>
  <si>
    <t>KL116420-8800|124403|260424|M3</t>
  </si>
  <si>
    <t>ACC</t>
  </si>
  <si>
    <t>KL116420-8800|132631|260424|M3</t>
  </si>
  <si>
    <t>KL116420-8800|145157|250424|M3</t>
  </si>
  <si>
    <t>KL116420-8800|152028|250424|M3</t>
  </si>
  <si>
    <t>KL116420-8800|160157|250424|M3</t>
  </si>
  <si>
    <t>KL116420-8800|175329|250424|M3</t>
  </si>
  <si>
    <t>KL116420-8800|185324|250424|M3</t>
  </si>
  <si>
    <t>KL116420-8800|194757|250424|M3</t>
  </si>
  <si>
    <t>KL116420-8800|200723|250424|M3</t>
  </si>
  <si>
    <t>KL116420-8800|214403|250424|M3</t>
  </si>
  <si>
    <t>KL116420-8800|222631|250424|M3</t>
  </si>
  <si>
    <t>KL116420-8800|235157|250424|M3</t>
  </si>
  <si>
    <t>KL116420-4291|245158|250424|M9</t>
  </si>
  <si>
    <t>NG</t>
  </si>
  <si>
    <t>KL116420-4292|255158|250424|M10</t>
  </si>
  <si>
    <t>KL116420-4293|265158|250424|M11</t>
  </si>
  <si>
    <t>KL116420-4290|275158|250424|M12</t>
  </si>
  <si>
    <t>KL116420-4290|285158|250424|M13</t>
  </si>
  <si>
    <t>KL116420-4290|295158|250424|M4</t>
  </si>
  <si>
    <t>KL116420-4290|305158|250424|M15</t>
  </si>
  <si>
    <t>KL116420-4290|315158|250424|M16</t>
  </si>
  <si>
    <t>KL116420-4291|325158|250424|M17</t>
  </si>
  <si>
    <t>KL116420-4290|335158|250424|M15</t>
  </si>
  <si>
    <t>KL116420-4293|345158|250424|M16</t>
  </si>
  <si>
    <t>KL116420-4290|355158|250424|M17</t>
  </si>
  <si>
    <t>KL116420-4290|365158|250424|M18</t>
  </si>
  <si>
    <t>KL116420-8800|375157|240424|M3</t>
  </si>
  <si>
    <t>KL116420-8800|382028|240424|M3</t>
  </si>
  <si>
    <t>KL116420-8800|390157|240424|M3</t>
  </si>
  <si>
    <t>KL116420-8800|405329|240424|M3</t>
  </si>
  <si>
    <t>KL116420-8800|415324|240424|M3</t>
  </si>
  <si>
    <t>KL116420-8800|424757|240424|M3</t>
  </si>
  <si>
    <t>KL116420-8800|430723|240424|M3</t>
  </si>
  <si>
    <t>KL116420-8800|444403|240424|M3</t>
  </si>
  <si>
    <t>KL116420-8800|452631|240424|M3</t>
  </si>
  <si>
    <t>KL116420-8800|465157|240424|M3</t>
  </si>
  <si>
    <t>KL116420-4290|189158|240424|M15</t>
  </si>
  <si>
    <t>KL116420-4290|190158|240424|M16</t>
  </si>
  <si>
    <t>KL116420-4291|191158|240424|M17</t>
  </si>
  <si>
    <t>KL116420-4290|192158|240424|M15</t>
  </si>
  <si>
    <t>KL116420-4293|193158|240424|M16</t>
  </si>
  <si>
    <t>KL116420-4290|194158|240424|M17</t>
  </si>
  <si>
    <t>KL116420-4290|195158|240424|M16</t>
  </si>
  <si>
    <t>KL116420-4291|196158|240424|M17</t>
  </si>
  <si>
    <t>KL116420-4290|197158|240424|M15</t>
  </si>
  <si>
    <t>KL116420-4293|198158|240424|M16</t>
  </si>
  <si>
    <t>KL116420-4290|199158|240424|M17</t>
  </si>
  <si>
    <t>KL116420-4290|200158|240424|M18</t>
  </si>
  <si>
    <t>KL116420-8800|475157|230424|M3</t>
  </si>
  <si>
    <t>KL116420-8800|482028|230424|M3</t>
  </si>
  <si>
    <t>KL116420-8800|490157|230424|M3</t>
  </si>
  <si>
    <t>KL116420-8800|505329|230424|M3</t>
  </si>
  <si>
    <t>KL116420-8800|515324|230424|M3</t>
  </si>
  <si>
    <t>KL116420-8800|524757|230424|M3</t>
  </si>
  <si>
    <t>KL116420-8800|530723|230424|M3</t>
  </si>
  <si>
    <t>KL116420-8800|1544403|230424|M3</t>
  </si>
  <si>
    <t>KL116420-8800|552631|230424|M3</t>
  </si>
  <si>
    <t>KL116420-8800|565157|230424|M3</t>
  </si>
  <si>
    <t>KL116420-4290|575157|230424|M3</t>
  </si>
  <si>
    <t>KL116420-4290|585158|230424|M14</t>
  </si>
  <si>
    <t>KL116420-4290|595158|230424|M5</t>
  </si>
  <si>
    <t>KL116420-4290|605158|230424|M6</t>
  </si>
  <si>
    <t>KL116420-4290|1615158|230424|M7</t>
  </si>
  <si>
    <t>KL116420-4290|625158|230424|M8</t>
  </si>
  <si>
    <t>KL116420-4291|635158|230424|M9</t>
  </si>
  <si>
    <t>KL116420-4290|645158|230424|M10</t>
  </si>
  <si>
    <t>KL116420-4293|655158|220424|M11</t>
  </si>
  <si>
    <t>KL116420-8800|662028|220424|M3</t>
  </si>
  <si>
    <t>KL116420-8800|670157|220424|M3</t>
  </si>
  <si>
    <t>KL116420-8800|685329|220424|M3</t>
  </si>
  <si>
    <t>KL116420-8800|695324|220424|M3</t>
  </si>
  <si>
    <t>KL116420-8800|704757|220424|M3</t>
  </si>
  <si>
    <t>KL116420-8800|710723|220424|M3</t>
  </si>
  <si>
    <t>KL116420-8800|724403|220424|M3</t>
  </si>
  <si>
    <t>KL116420-8800|732631|220424|M3</t>
  </si>
  <si>
    <t>KL116420-8800|745157|220424|M3</t>
  </si>
  <si>
    <t>KL116420-4290|755158|220424|M12</t>
  </si>
  <si>
    <t>KL116420-4290|765158|220424|M13</t>
  </si>
  <si>
    <t>KL116420-4290|775158|220424|M14</t>
  </si>
  <si>
    <t>KL116420-4290|785157|220424|M3</t>
  </si>
  <si>
    <t>KL116420-4290|795158|220424|M14</t>
  </si>
  <si>
    <t>KL116420-4290|805158|220424|M5</t>
  </si>
  <si>
    <t>KL116420-4290|815158|220424|M6</t>
  </si>
  <si>
    <t>KL116420-4290|825158|220424|M7</t>
  </si>
  <si>
    <t>KL116420-4290|835158|220424|M8</t>
  </si>
  <si>
    <t>KL116420-4291|845158|220424|M9</t>
  </si>
  <si>
    <t>KL116420-4290|855158|220424|M10</t>
  </si>
  <si>
    <t>KL116420-4291|865153|210424|M9</t>
  </si>
  <si>
    <t>KL116420-8800|872028|210424|M3</t>
  </si>
  <si>
    <t>KL116420-8800|880157|210424|M3</t>
  </si>
  <si>
    <t>KL116420-8800|895329|210424|M3</t>
  </si>
  <si>
    <t>KL116420-8800|905324|210424|M3</t>
  </si>
  <si>
    <t>KL116420-8800|914757|210424|M3</t>
  </si>
  <si>
    <t>KL116420-8800|920723|210424|M3</t>
  </si>
  <si>
    <t>KL116420-8800|934403|210424|M3</t>
  </si>
  <si>
    <t>KL116420-8800|942631|210424|M3</t>
  </si>
  <si>
    <t>KL116420-8800|955157|210424|M3</t>
  </si>
  <si>
    <t>KL116420-4292|965152|210424|M10</t>
  </si>
  <si>
    <t>KL116420-4293|975151|210424|M11</t>
  </si>
  <si>
    <t>KL116420-4290|985178|210424|M9</t>
  </si>
  <si>
    <t>KL116420-4290|995178|210424|M10</t>
  </si>
  <si>
    <t>KL116420-4291|100141|210424|M16</t>
  </si>
  <si>
    <t>KL116420-4292|101141|210424|M17</t>
  </si>
  <si>
    <t>KL116420-4290|102141|210424|M18</t>
  </si>
  <si>
    <t>KL116420-4293|103141|210424|M19</t>
  </si>
  <si>
    <t>KL116420-4290|104141|210424|M15</t>
  </si>
  <si>
    <t>KL116420-4291|105141|210424|M16</t>
  </si>
  <si>
    <t>KL116420-4290|106141|210424|M17</t>
  </si>
  <si>
    <t>KL116420-4293|107142|210424|M11</t>
  </si>
  <si>
    <t>KL116420-4290|108178|210424|M11</t>
  </si>
  <si>
    <t>KL116420-4290|109178|210424|M12</t>
  </si>
  <si>
    <t>KL116420-4290|110178|210424|M13</t>
  </si>
  <si>
    <t>KL116420-4291|111143|200424|M9</t>
  </si>
  <si>
    <t>KL116420-8800|112028|200424|M3</t>
  </si>
  <si>
    <t>KL116420-8800|113157|200424|M3</t>
  </si>
  <si>
    <t>KL116420-8800|114329|200424|M3</t>
  </si>
  <si>
    <t>KL116420-8800|115324|200424|M3</t>
  </si>
  <si>
    <t>KL116420-8800|116757|200424|M3</t>
  </si>
  <si>
    <t>KL116420-8800|117723|200424|M3</t>
  </si>
  <si>
    <t>KL116420-8800|118403|200424|M3</t>
  </si>
  <si>
    <t>KL116420-8800|119631|200424|M3</t>
  </si>
  <si>
    <t>KL116420-8800|120157|200424|M3</t>
  </si>
  <si>
    <t>KL116420-4292|121142|200424|M10</t>
  </si>
  <si>
    <t>KL116420-4293|122141|200424|M11</t>
  </si>
  <si>
    <t>KL116420-4291|123141|200424|M16</t>
  </si>
  <si>
    <t>KL116420-4292|124141|200424|M17</t>
  </si>
  <si>
    <t>KL116420-4290|125141|200424|M18</t>
  </si>
  <si>
    <t>KL116420-4293|126141|200424|M19</t>
  </si>
  <si>
    <t>KL116420-4290|127141|200424|M15</t>
  </si>
  <si>
    <t>KL116420-4291|128141|200424|M16</t>
  </si>
  <si>
    <t>KL116420-4290|129141|200424|M17</t>
  </si>
  <si>
    <t>KL116420-4293|130142|200424|M11</t>
  </si>
  <si>
    <t>KL116420-4290|131141|200424|M12</t>
  </si>
  <si>
    <t>KL116420-4290|132141|190424|M13</t>
  </si>
  <si>
    <t>KL116420-8800|133028|190424|M3</t>
  </si>
  <si>
    <t>KL116420-8800|134157|190424|M3</t>
  </si>
  <si>
    <t>KL116420-8800|135329|190424|M3</t>
  </si>
  <si>
    <t>KL116420-8800|136324|190424|M3</t>
  </si>
  <si>
    <t>KL116420-8800|137757|190424|M3</t>
  </si>
  <si>
    <t>KL116420-8800|138723|190424|M3</t>
  </si>
  <si>
    <t>KL116420-8800|139403|190424|M3</t>
  </si>
  <si>
    <t>KL116420-8800|140631|190424|M3</t>
  </si>
  <si>
    <t>KL116420-8800|141157|190424|M3</t>
  </si>
  <si>
    <t>KL116420-4291|142141|190424|M14</t>
  </si>
  <si>
    <t>KL116420-4290|143141|190424|M15</t>
  </si>
  <si>
    <t>KL116420-4291|144141|190424|M16</t>
  </si>
  <si>
    <t>KL116420-4292|145141|190424|M17</t>
  </si>
  <si>
    <t>KL116420-4290|146141|190424|M18</t>
  </si>
  <si>
    <t>KL116420-4293|147141|190424|M19</t>
  </si>
  <si>
    <t>KL116420-4290|148141|190424|M15</t>
  </si>
  <si>
    <t>KL116420-4291|149141|190424|M16</t>
  </si>
  <si>
    <t>KL116420-4290|150141|190424|M17</t>
  </si>
  <si>
    <t>KL116420-4290|151141|190424|M18</t>
  </si>
  <si>
    <t>KL116420-4293|152141|190424|M19</t>
  </si>
  <si>
    <t>KL116420-4293|153141|180424|M20</t>
  </si>
  <si>
    <t>KL116420-8800|154028|180424|M3</t>
  </si>
  <si>
    <t>KL116420-8800|155157|180424|M3</t>
  </si>
  <si>
    <t>KL116420-8800|156329|180424|M3</t>
  </si>
  <si>
    <t>KL116420-8800|157324|180424|M3</t>
  </si>
  <si>
    <t>KL116420-8800|158757|180424|M3</t>
  </si>
  <si>
    <t>KL116420-8800|159723|180424|M3</t>
  </si>
  <si>
    <t>KL116420-8800|160403|180424|M3</t>
  </si>
  <si>
    <t>KL116420-8800|161631|180424|M3</t>
  </si>
  <si>
    <t>KL116420-8800|162157|180424|M3</t>
  </si>
  <si>
    <t>KL116420-4290|163141|180424|M21</t>
  </si>
  <si>
    <t>KL116420-4291|164141|180424|M22</t>
  </si>
  <si>
    <t>KL116420-4293|165141|180424|M22</t>
  </si>
  <si>
    <t>KL116420-4292|166141|180424|M22</t>
  </si>
  <si>
    <t>KL116420-4291|167141|180424|M22</t>
  </si>
  <si>
    <t>KL116420-4290|168141|180424|M23</t>
  </si>
  <si>
    <t>KL116420-4290|169141|180424|M23</t>
  </si>
  <si>
    <t>KL116420-4290|170141|180424|M23</t>
  </si>
  <si>
    <t>KL116420-4290|171141|180424|M23</t>
  </si>
  <si>
    <t>KL116420-4290|172141|170424|M24</t>
  </si>
  <si>
    <t>KL116420-8800|173028|170424|M3</t>
  </si>
  <si>
    <t>KL116420-8800|174157|170424|M3</t>
  </si>
  <si>
    <t>KL116420-8800|175329|170424|M3</t>
  </si>
  <si>
    <t>KL116420-8800|176324|170424|M3</t>
  </si>
  <si>
    <t>KL116420-8800|177757|170424|M3</t>
  </si>
  <si>
    <t>KL116420-8800|178723|170424|M3</t>
  </si>
  <si>
    <t>KL116420-8800|179403|170424|M3</t>
  </si>
  <si>
    <t>KL116420-8800|180631|170424|M3</t>
  </si>
  <si>
    <t>KL116420-8800|181157|170424|M3</t>
  </si>
  <si>
    <t>KL116420-4291|182141|170424|M25</t>
  </si>
  <si>
    <t>KL116420-4292|183141|170424|M26</t>
  </si>
  <si>
    <t>KL116420-4291|184141|170424|M27</t>
  </si>
  <si>
    <t>KL116420-4290|185141|170424|M28</t>
  </si>
  <si>
    <t>KL116420-4293|186141|170424|M26</t>
  </si>
  <si>
    <t>KL116420-4290|187141|170424|M27</t>
  </si>
  <si>
    <t>KL116420-4290|188141|170424|M28</t>
  </si>
  <si>
    <t>PART_NO</t>
  </si>
  <si>
    <t>PROCESS_NAME</t>
  </si>
  <si>
    <t>OPERATION_NAME</t>
  </si>
  <si>
    <t>INPUT_ITEM_CODE</t>
  </si>
  <si>
    <t>INPUT_ITEM_NAME</t>
  </si>
  <si>
    <t>QUANTITY</t>
  </si>
  <si>
    <t>UOM_NAME</t>
  </si>
  <si>
    <t>HVAC ASSY</t>
  </si>
  <si>
    <t>Heater Caulking</t>
  </si>
  <si>
    <t>KL116420-4293</t>
  </si>
  <si>
    <t>Heater core</t>
  </si>
  <si>
    <t>EA</t>
  </si>
  <si>
    <t>KL116420-4291</t>
  </si>
  <si>
    <t>KL443450-26203T</t>
  </si>
  <si>
    <t>KL116420-4290</t>
  </si>
  <si>
    <t>KL449810-12303T</t>
  </si>
  <si>
    <t>KL443810-38320T</t>
  </si>
  <si>
    <t>KL116420-4303</t>
  </si>
  <si>
    <t>KL116420-4305</t>
  </si>
  <si>
    <t>KL443451-22223T</t>
  </si>
  <si>
    <t>KL116420-8800</t>
  </si>
  <si>
    <t>Part no.</t>
  </si>
  <si>
    <t xml:space="preserve">Q'ty </t>
  </si>
  <si>
    <t xml:space="preserve">Total </t>
  </si>
  <si>
    <t>KL443450-11113T</t>
  </si>
  <si>
    <t>KL443450-55553T</t>
  </si>
  <si>
    <t>KL443450-44443T</t>
  </si>
  <si>
    <t>KL443450-33333T</t>
  </si>
  <si>
    <t>KL443450-55563T</t>
  </si>
  <si>
    <t>KL443450-44553T</t>
  </si>
  <si>
    <t>KL443450-33223T</t>
  </si>
  <si>
    <t>KL443450-11333T</t>
  </si>
  <si>
    <t>KL443450-55223T</t>
  </si>
  <si>
    <t>KL443450-66333T</t>
  </si>
  <si>
    <t>KL443450-88993T</t>
  </si>
  <si>
    <t>KL443450-44113T</t>
  </si>
  <si>
    <t>KL443450-55993T</t>
  </si>
  <si>
    <t>KL443450-26103T</t>
  </si>
  <si>
    <t>KL443450-11213T</t>
  </si>
  <si>
    <t>DPM BARCODE = Serial no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</si>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</sst>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 wrapText="1"/>
    </xf>
    <xf numFmtId="22" fontId="1" fillId="2" borderId="0" xfId="0" applyNumberFormat="1" applyFont="1" applyFill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/>
    <xf numFmtId="0" fontId="2" fillId="0" borderId="2" xfId="1" applyNumberFormat="1" applyFill="1" applyBorder="1" applyAlignment="1"/>
    <xf numFmtId="0" fontId="2" fillId="0" borderId="1" xfId="1" applyNumberFormat="1" applyFill="1" applyBorder="1" applyAlignment="1"/>
    <xf numFmtId="0" fontId="0" fillId="0" borderId="0" xfId="0" applyFill="1"/>
    <xf numFmtId="0" fontId="2" fillId="5" borderId="2" xfId="1" applyNumberFormat="1" applyFill="1" applyBorder="1" applyAlignment="1"/>
    <xf numFmtId="0" fontId="2" fillId="5" borderId="1" xfId="1" applyNumberFormat="1" applyFill="1" applyBorder="1" applyAlignment="1"/>
    <xf numFmtId="0" fontId="0" fillId="5" borderId="0" xfId="0" applyFill="1" applyAlignment="1">
      <alignment vertical="center" wrapText="1"/>
    </xf>
    <xf numFmtId="22" fontId="0" fillId="5" borderId="0" xfId="0" applyNumberFormat="1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2" fillId="0" borderId="3" xfId="1" applyNumberFormat="1" applyFill="1" applyBorder="1" applyAlignment="1"/>
    <xf numFmtId="0" fontId="2" fillId="0" borderId="4" xfId="1" applyNumberFormat="1" applyFill="1" applyBorder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NG 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48069069796764E-2"/>
          <c:y val="0.26430555555555557"/>
          <c:w val="0.92066862968291596"/>
          <c:h val="0.52276210265383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'Mgf data'!$S$5</c:f>
              <c:strCache>
                <c:ptCount val="1"/>
                <c:pt idx="0">
                  <c:v>8800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'Mgf data'!$T$4:$AA$4</c:f>
              <c:numCache>
                <c:formatCode>General</c:formatCode>
                <c:ptCount val="8"/>
                <c:pt idx="0">
                  <c:v>180425</c:v>
                </c:pt>
                <c:pt idx="1">
                  <c:v>190425</c:v>
                </c:pt>
                <c:pt idx="2">
                  <c:v>200425</c:v>
                </c:pt>
                <c:pt idx="3">
                  <c:v>210425</c:v>
                </c:pt>
                <c:pt idx="4">
                  <c:v>220425</c:v>
                </c:pt>
                <c:pt idx="5">
                  <c:v>230425</c:v>
                </c:pt>
                <c:pt idx="6">
                  <c:v>240425</c:v>
                </c:pt>
                <c:pt idx="7">
                  <c:v>250425</c:v>
                </c:pt>
              </c:numCache>
            </c:numRef>
          </c:cat>
          <c:val>
            <c:numRef>
              <c:f>'Mgf data'!$T$5:$AA$5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C-40D5-8622-ECE7915F030F}"/>
            </c:ext>
          </c:extLst>
        </c:ser>
        <c:ser>
          <c:idx val="1"/>
          <c:order val="1"/>
          <c:tx>
            <c:strRef>
              <c:f>'Mgf data'!$S$6</c:f>
              <c:strCache>
                <c:ptCount val="1"/>
                <c:pt idx="0">
                  <c:v>4290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'Mgf data'!$T$4:$AA$4</c:f>
              <c:numCache>
                <c:formatCode>General</c:formatCode>
                <c:ptCount val="8"/>
                <c:pt idx="0">
                  <c:v>180425</c:v>
                </c:pt>
                <c:pt idx="1">
                  <c:v>190425</c:v>
                </c:pt>
                <c:pt idx="2">
                  <c:v>200425</c:v>
                </c:pt>
                <c:pt idx="3">
                  <c:v>210425</c:v>
                </c:pt>
                <c:pt idx="4">
                  <c:v>220425</c:v>
                </c:pt>
                <c:pt idx="5">
                  <c:v>230425</c:v>
                </c:pt>
                <c:pt idx="6">
                  <c:v>240425</c:v>
                </c:pt>
                <c:pt idx="7">
                  <c:v>250425</c:v>
                </c:pt>
              </c:numCache>
            </c:numRef>
          </c:cat>
          <c:val>
            <c:numRef>
              <c:f>'Mgf data'!$T$6:$AA$6</c:f>
              <c:numCache>
                <c:formatCode>General</c:formatCode>
                <c:ptCount val="8"/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C-40D5-8622-ECE7915F030F}"/>
            </c:ext>
          </c:extLst>
        </c:ser>
        <c:ser>
          <c:idx val="2"/>
          <c:order val="2"/>
          <c:tx>
            <c:strRef>
              <c:f>'Mgf data'!$S$7</c:f>
              <c:strCache>
                <c:ptCount val="1"/>
                <c:pt idx="0">
                  <c:v>4291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'Mgf data'!$T$4:$AA$4</c:f>
              <c:numCache>
                <c:formatCode>General</c:formatCode>
                <c:ptCount val="8"/>
                <c:pt idx="0">
                  <c:v>180425</c:v>
                </c:pt>
                <c:pt idx="1">
                  <c:v>190425</c:v>
                </c:pt>
                <c:pt idx="2">
                  <c:v>200425</c:v>
                </c:pt>
                <c:pt idx="3">
                  <c:v>210425</c:v>
                </c:pt>
                <c:pt idx="4">
                  <c:v>220425</c:v>
                </c:pt>
                <c:pt idx="5">
                  <c:v>230425</c:v>
                </c:pt>
                <c:pt idx="6">
                  <c:v>240425</c:v>
                </c:pt>
                <c:pt idx="7">
                  <c:v>250425</c:v>
                </c:pt>
              </c:numCache>
            </c:numRef>
          </c:cat>
          <c:val>
            <c:numRef>
              <c:f>'Mgf data'!$T$7:$AA$7</c:f>
              <c:numCache>
                <c:formatCode>General</c:formatCode>
                <c:ptCount val="8"/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C-40D5-8622-ECE7915F030F}"/>
            </c:ext>
          </c:extLst>
        </c:ser>
        <c:ser>
          <c:idx val="3"/>
          <c:order val="3"/>
          <c:tx>
            <c:strRef>
              <c:f>'Mgf data'!$S$9</c:f>
              <c:strCache>
                <c:ptCount val="1"/>
                <c:pt idx="0">
                  <c:v>4293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'Mgf data'!$T$4:$AA$4</c:f>
              <c:numCache>
                <c:formatCode>General</c:formatCode>
                <c:ptCount val="8"/>
                <c:pt idx="0">
                  <c:v>180425</c:v>
                </c:pt>
                <c:pt idx="1">
                  <c:v>190425</c:v>
                </c:pt>
                <c:pt idx="2">
                  <c:v>200425</c:v>
                </c:pt>
                <c:pt idx="3">
                  <c:v>210425</c:v>
                </c:pt>
                <c:pt idx="4">
                  <c:v>220425</c:v>
                </c:pt>
                <c:pt idx="5">
                  <c:v>230425</c:v>
                </c:pt>
                <c:pt idx="6">
                  <c:v>240425</c:v>
                </c:pt>
                <c:pt idx="7">
                  <c:v>250425</c:v>
                </c:pt>
              </c:numCache>
            </c:numRef>
          </c:cat>
          <c:val>
            <c:numRef>
              <c:f>'Mgf data'!$T$9:$AA$9</c:f>
              <c:numCache>
                <c:formatCode>General</c:formatCode>
                <c:ptCount val="8"/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C-40D5-8622-ECE7915F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62335"/>
        <c:axId val="1602363775"/>
      </c:barChart>
      <c:lineChart>
        <c:grouping val="standard"/>
        <c:varyColors val="0"/>
        <c:ser>
          <c:idx val="4"/>
          <c:order val="4"/>
          <c:tx>
            <c:strRef>
              <c:f>'Mgf data'!$S$10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'Mgf data'!$T$4:$AA$4</c:f>
              <c:numCache>
                <c:formatCode>General</c:formatCode>
                <c:ptCount val="8"/>
                <c:pt idx="0">
                  <c:v>180425</c:v>
                </c:pt>
                <c:pt idx="1">
                  <c:v>190425</c:v>
                </c:pt>
                <c:pt idx="2">
                  <c:v>200425</c:v>
                </c:pt>
                <c:pt idx="3">
                  <c:v>210425</c:v>
                </c:pt>
                <c:pt idx="4">
                  <c:v>220425</c:v>
                </c:pt>
                <c:pt idx="5">
                  <c:v>230425</c:v>
                </c:pt>
                <c:pt idx="6">
                  <c:v>240425</c:v>
                </c:pt>
                <c:pt idx="7">
                  <c:v>250425</c:v>
                </c:pt>
              </c:numCache>
            </c:numRef>
          </c:cat>
          <c:val>
            <c:numRef>
              <c:f>'Mgf data'!$T$10:$AA$10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C-40D5-8622-ECE7915F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362335"/>
        <c:axId val="1602363775"/>
      </c:lineChart>
      <c:catAx>
        <c:axId val="16023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63775"/>
        <c:crosses val="autoZero"/>
        <c:auto val="1"/>
        <c:lblAlgn val="ctr"/>
        <c:lblOffset val="100"/>
        <c:noMultiLvlLbl val="0"/>
      </c:catAx>
      <c:valAx>
        <c:axId val="1602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75250615417218"/>
          <c:y val="0.15335593467483227"/>
          <c:w val="0.570055345960538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DOWN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(4291)'!$F$2</c:f>
              <c:strCache>
                <c:ptCount val="1"/>
                <c:pt idx="0">
                  <c:v>CORE HEIGHT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'Core Heigh Trend (4291)'!$D$3:$D$21</c:f>
              <c:numCache>
                <c:formatCode>m/d/yyyy\ h:mm</c:formatCode>
                <c:ptCount val="19"/>
                <c:pt idx="0">
                  <c:v>45407.444444444445</c:v>
                </c:pt>
                <c:pt idx="1">
                  <c:v>45407.367361111108</c:v>
                </c:pt>
                <c:pt idx="2">
                  <c:v>45406.361111111109</c:v>
                </c:pt>
                <c:pt idx="3">
                  <c:v>45406.359027777777</c:v>
                </c:pt>
                <c:pt idx="4">
                  <c:v>45405.855555555558</c:v>
                </c:pt>
                <c:pt idx="5">
                  <c:v>45404.347222222219</c:v>
                </c:pt>
                <c:pt idx="6">
                  <c:v>45403.867361111108</c:v>
                </c:pt>
                <c:pt idx="7">
                  <c:v>45403.822916666664</c:v>
                </c:pt>
                <c:pt idx="8">
                  <c:v>45403.811111111114</c:v>
                </c:pt>
                <c:pt idx="9">
                  <c:v>45402.492361111108</c:v>
                </c:pt>
                <c:pt idx="10">
                  <c:v>45402.440972222219</c:v>
                </c:pt>
                <c:pt idx="11">
                  <c:v>45402.399305555555</c:v>
                </c:pt>
                <c:pt idx="12">
                  <c:v>45401.856249999997</c:v>
                </c:pt>
                <c:pt idx="13">
                  <c:v>45401.856249999997</c:v>
                </c:pt>
                <c:pt idx="14">
                  <c:v>45401.853472222225</c:v>
                </c:pt>
                <c:pt idx="15">
                  <c:v>45400.354861111111</c:v>
                </c:pt>
                <c:pt idx="16">
                  <c:v>45400.354861111111</c:v>
                </c:pt>
                <c:pt idx="17">
                  <c:v>45399.867361111108</c:v>
                </c:pt>
                <c:pt idx="18">
                  <c:v>45399.867361111108</c:v>
                </c:pt>
              </c:numCache>
            </c:numRef>
          </c:cat>
          <c:val>
            <c:numRef>
              <c:f>'Core Heigh Trend (4291)'!$F$3:$F$21</c:f>
              <c:numCache>
                <c:formatCode>General</c:formatCode>
                <c:ptCount val="19"/>
                <c:pt idx="0">
                  <c:v>125.93</c:v>
                </c:pt>
                <c:pt idx="1">
                  <c:v>125.75</c:v>
                </c:pt>
                <c:pt idx="2">
                  <c:v>125.81</c:v>
                </c:pt>
                <c:pt idx="3">
                  <c:v>125.77</c:v>
                </c:pt>
                <c:pt idx="4">
                  <c:v>125.67</c:v>
                </c:pt>
                <c:pt idx="5">
                  <c:v>125.82</c:v>
                </c:pt>
                <c:pt idx="6">
                  <c:v>125.47</c:v>
                </c:pt>
                <c:pt idx="7">
                  <c:v>125.93</c:v>
                </c:pt>
                <c:pt idx="8">
                  <c:v>125.8</c:v>
                </c:pt>
                <c:pt idx="9">
                  <c:v>125.86</c:v>
                </c:pt>
                <c:pt idx="10">
                  <c:v>125.82</c:v>
                </c:pt>
                <c:pt idx="11">
                  <c:v>125.26</c:v>
                </c:pt>
                <c:pt idx="12">
                  <c:v>125.02</c:v>
                </c:pt>
                <c:pt idx="13">
                  <c:v>125.56</c:v>
                </c:pt>
                <c:pt idx="14">
                  <c:v>125.28</c:v>
                </c:pt>
                <c:pt idx="15">
                  <c:v>125.57</c:v>
                </c:pt>
                <c:pt idx="16">
                  <c:v>125.72</c:v>
                </c:pt>
                <c:pt idx="17">
                  <c:v>125.32</c:v>
                </c:pt>
                <c:pt idx="18">
                  <c:v>125.07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D15-9349-E80CBA80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CENTER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(4291)'!$G$2</c:f>
              <c:strCache>
                <c:ptCount val="1"/>
                <c:pt idx="0">
                  <c:v>CORE HEIGHT CENTRE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'Core Heigh Trend (4291)'!$D$3:$D$21</c:f>
              <c:numCache>
                <c:formatCode>m/d/yyyy\ h:mm</c:formatCode>
                <c:ptCount val="19"/>
                <c:pt idx="0">
                  <c:v>45407.444444444445</c:v>
                </c:pt>
                <c:pt idx="1">
                  <c:v>45407.367361111108</c:v>
                </c:pt>
                <c:pt idx="2">
                  <c:v>45406.361111111109</c:v>
                </c:pt>
                <c:pt idx="3">
                  <c:v>45406.359027777777</c:v>
                </c:pt>
                <c:pt idx="4">
                  <c:v>45405.855555555558</c:v>
                </c:pt>
                <c:pt idx="5">
                  <c:v>45404.347222222219</c:v>
                </c:pt>
                <c:pt idx="6">
                  <c:v>45403.867361111108</c:v>
                </c:pt>
                <c:pt idx="7">
                  <c:v>45403.822916666664</c:v>
                </c:pt>
                <c:pt idx="8">
                  <c:v>45403.811111111114</c:v>
                </c:pt>
                <c:pt idx="9">
                  <c:v>45402.492361111108</c:v>
                </c:pt>
                <c:pt idx="10">
                  <c:v>45402.440972222219</c:v>
                </c:pt>
                <c:pt idx="11">
                  <c:v>45402.399305555555</c:v>
                </c:pt>
                <c:pt idx="12">
                  <c:v>45401.856249999997</c:v>
                </c:pt>
                <c:pt idx="13">
                  <c:v>45401.856249999997</c:v>
                </c:pt>
                <c:pt idx="14">
                  <c:v>45401.853472222225</c:v>
                </c:pt>
                <c:pt idx="15">
                  <c:v>45400.354861111111</c:v>
                </c:pt>
                <c:pt idx="16">
                  <c:v>45400.354861111111</c:v>
                </c:pt>
                <c:pt idx="17">
                  <c:v>45399.867361111108</c:v>
                </c:pt>
                <c:pt idx="18">
                  <c:v>45399.867361111108</c:v>
                </c:pt>
              </c:numCache>
            </c:numRef>
          </c:cat>
          <c:val>
            <c:numRef>
              <c:f>'Core Heigh Trend (4291)'!$G$3:$G$21</c:f>
              <c:numCache>
                <c:formatCode>General</c:formatCode>
                <c:ptCount val="19"/>
                <c:pt idx="0">
                  <c:v>125.22</c:v>
                </c:pt>
                <c:pt idx="1">
                  <c:v>125.97</c:v>
                </c:pt>
                <c:pt idx="2">
                  <c:v>125.42</c:v>
                </c:pt>
                <c:pt idx="3">
                  <c:v>125.61</c:v>
                </c:pt>
                <c:pt idx="4">
                  <c:v>125.43</c:v>
                </c:pt>
                <c:pt idx="5">
                  <c:v>125.88</c:v>
                </c:pt>
                <c:pt idx="6">
                  <c:v>125.96</c:v>
                </c:pt>
                <c:pt idx="7">
                  <c:v>125.38</c:v>
                </c:pt>
                <c:pt idx="8">
                  <c:v>125.87</c:v>
                </c:pt>
                <c:pt idx="9">
                  <c:v>125.85</c:v>
                </c:pt>
                <c:pt idx="10">
                  <c:v>125.34</c:v>
                </c:pt>
                <c:pt idx="11">
                  <c:v>125.07</c:v>
                </c:pt>
                <c:pt idx="12">
                  <c:v>125.54</c:v>
                </c:pt>
                <c:pt idx="13">
                  <c:v>125.82</c:v>
                </c:pt>
                <c:pt idx="14">
                  <c:v>125.49</c:v>
                </c:pt>
                <c:pt idx="15">
                  <c:v>125.6</c:v>
                </c:pt>
                <c:pt idx="16">
                  <c:v>125.38</c:v>
                </c:pt>
                <c:pt idx="17">
                  <c:v>125.06</c:v>
                </c:pt>
                <c:pt idx="18">
                  <c:v>125.73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D15-9349-E80CBA80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DOWN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(4292)'!$F$2</c:f>
              <c:strCache>
                <c:ptCount val="1"/>
                <c:pt idx="0">
                  <c:v>CORE HEIGHT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'Core Heigh Trend (4292)'!$D$3:$D$10</c:f>
              <c:numCache>
                <c:formatCode>m/d/yyyy\ h:mm</c:formatCode>
                <c:ptCount val="8"/>
                <c:pt idx="0">
                  <c:v>45407.404166666667</c:v>
                </c:pt>
                <c:pt idx="1">
                  <c:v>45403.822916666664</c:v>
                </c:pt>
                <c:pt idx="2">
                  <c:v>45403.811111111114</c:v>
                </c:pt>
                <c:pt idx="3">
                  <c:v>45402.440972222219</c:v>
                </c:pt>
                <c:pt idx="4">
                  <c:v>45402.440972222219</c:v>
                </c:pt>
                <c:pt idx="5">
                  <c:v>45401.856249999997</c:v>
                </c:pt>
                <c:pt idx="6">
                  <c:v>45400.354861111111</c:v>
                </c:pt>
                <c:pt idx="7">
                  <c:v>45399.867361111108</c:v>
                </c:pt>
              </c:numCache>
            </c:numRef>
          </c:cat>
          <c:val>
            <c:numRef>
              <c:f>'Core Heigh Trend (4292)'!$F$3:$F$10</c:f>
              <c:numCache>
                <c:formatCode>General</c:formatCode>
                <c:ptCount val="8"/>
                <c:pt idx="0">
                  <c:v>125.8</c:v>
                </c:pt>
                <c:pt idx="1">
                  <c:v>125.14</c:v>
                </c:pt>
                <c:pt idx="2">
                  <c:v>125.61</c:v>
                </c:pt>
                <c:pt idx="3">
                  <c:v>125.16</c:v>
                </c:pt>
                <c:pt idx="4">
                  <c:v>125.76</c:v>
                </c:pt>
                <c:pt idx="5">
                  <c:v>125.7</c:v>
                </c:pt>
                <c:pt idx="6">
                  <c:v>125.26</c:v>
                </c:pt>
                <c:pt idx="7">
                  <c:v>125.47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5-465B-A020-A0712E99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CENTER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(4292)'!$G$2</c:f>
              <c:strCache>
                <c:ptCount val="1"/>
                <c:pt idx="0">
                  <c:v>CORE HEIGHT CENTRE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'Core Heigh Trend (4292)'!$D$3:$D$10</c:f>
              <c:numCache>
                <c:formatCode>m/d/yyyy\ h:mm</c:formatCode>
                <c:ptCount val="8"/>
                <c:pt idx="0">
                  <c:v>45407.404166666667</c:v>
                </c:pt>
                <c:pt idx="1">
                  <c:v>45403.822916666664</c:v>
                </c:pt>
                <c:pt idx="2">
                  <c:v>45403.811111111114</c:v>
                </c:pt>
                <c:pt idx="3">
                  <c:v>45402.440972222219</c:v>
                </c:pt>
                <c:pt idx="4">
                  <c:v>45402.440972222219</c:v>
                </c:pt>
                <c:pt idx="5">
                  <c:v>45401.856249999997</c:v>
                </c:pt>
                <c:pt idx="6">
                  <c:v>45400.354861111111</c:v>
                </c:pt>
                <c:pt idx="7">
                  <c:v>45399.867361111108</c:v>
                </c:pt>
              </c:numCache>
            </c:numRef>
          </c:cat>
          <c:val>
            <c:numRef>
              <c:f>'Core Heigh Trend (4292)'!$G$3:$G$10</c:f>
              <c:numCache>
                <c:formatCode>General</c:formatCode>
                <c:ptCount val="8"/>
                <c:pt idx="0">
                  <c:v>125.85</c:v>
                </c:pt>
                <c:pt idx="1">
                  <c:v>125.54</c:v>
                </c:pt>
                <c:pt idx="2">
                  <c:v>125.09</c:v>
                </c:pt>
                <c:pt idx="3">
                  <c:v>125.33</c:v>
                </c:pt>
                <c:pt idx="4">
                  <c:v>125.69</c:v>
                </c:pt>
                <c:pt idx="5">
                  <c:v>125.9</c:v>
                </c:pt>
                <c:pt idx="6">
                  <c:v>125.75</c:v>
                </c:pt>
                <c:pt idx="7">
                  <c:v>125.91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5-465B-A020-A0712E99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DOWN</a:t>
            </a:r>
          </a:p>
        </c:rich>
      </c:tx>
      <c:layout>
        <c:manualLayout>
          <c:xMode val="edge"/>
          <c:yMode val="edge"/>
          <c:x val="0.35843822157569472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(4293)'!$F$2</c:f>
              <c:strCache>
                <c:ptCount val="1"/>
                <c:pt idx="0">
                  <c:v>CORE HEIGHT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'Core Heigh Trend (4293)'!$D$3:$D$18</c:f>
              <c:numCache>
                <c:formatCode>m/d/yyyy\ h:mm</c:formatCode>
                <c:ptCount val="16"/>
                <c:pt idx="0">
                  <c:v>45407.404166666667</c:v>
                </c:pt>
                <c:pt idx="1">
                  <c:v>45407.365972222222</c:v>
                </c:pt>
                <c:pt idx="2">
                  <c:v>45406.359027777777</c:v>
                </c:pt>
                <c:pt idx="3">
                  <c:v>45406.354861111111</c:v>
                </c:pt>
                <c:pt idx="4">
                  <c:v>45404.361111111109</c:v>
                </c:pt>
                <c:pt idx="5">
                  <c:v>45403.822916666664</c:v>
                </c:pt>
                <c:pt idx="6">
                  <c:v>45403.811111111114</c:v>
                </c:pt>
                <c:pt idx="7">
                  <c:v>45403.779166666667</c:v>
                </c:pt>
                <c:pt idx="8">
                  <c:v>45402.440972222219</c:v>
                </c:pt>
                <c:pt idx="9">
                  <c:v>45402.440972222219</c:v>
                </c:pt>
                <c:pt idx="10">
                  <c:v>45402.399305555555</c:v>
                </c:pt>
                <c:pt idx="11">
                  <c:v>45401.856249999997</c:v>
                </c:pt>
                <c:pt idx="12">
                  <c:v>45401.853472222225</c:v>
                </c:pt>
                <c:pt idx="13">
                  <c:v>45400.361111111109</c:v>
                </c:pt>
                <c:pt idx="14">
                  <c:v>45400.354861111111</c:v>
                </c:pt>
                <c:pt idx="15">
                  <c:v>45399.811805555553</c:v>
                </c:pt>
              </c:numCache>
            </c:numRef>
          </c:cat>
          <c:val>
            <c:numRef>
              <c:f>'Core Heigh Trend (4293)'!$F$3:$F$18</c:f>
              <c:numCache>
                <c:formatCode>General</c:formatCode>
                <c:ptCount val="16"/>
                <c:pt idx="0">
                  <c:v>125.25</c:v>
                </c:pt>
                <c:pt idx="1">
                  <c:v>125.83</c:v>
                </c:pt>
                <c:pt idx="2">
                  <c:v>125.31</c:v>
                </c:pt>
                <c:pt idx="3">
                  <c:v>125.66</c:v>
                </c:pt>
                <c:pt idx="4">
                  <c:v>125.76</c:v>
                </c:pt>
                <c:pt idx="5">
                  <c:v>125.32</c:v>
                </c:pt>
                <c:pt idx="6">
                  <c:v>125.69</c:v>
                </c:pt>
                <c:pt idx="7">
                  <c:v>125.18</c:v>
                </c:pt>
                <c:pt idx="8">
                  <c:v>125.06</c:v>
                </c:pt>
                <c:pt idx="9">
                  <c:v>125.15</c:v>
                </c:pt>
                <c:pt idx="10">
                  <c:v>125.18</c:v>
                </c:pt>
                <c:pt idx="11">
                  <c:v>125.13</c:v>
                </c:pt>
                <c:pt idx="12">
                  <c:v>125.71</c:v>
                </c:pt>
                <c:pt idx="13">
                  <c:v>125.04</c:v>
                </c:pt>
                <c:pt idx="14">
                  <c:v>125.66</c:v>
                </c:pt>
                <c:pt idx="15">
                  <c:v>125.14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6-4F00-A7D3-10790E6E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CENTER</a:t>
            </a:r>
          </a:p>
        </c:rich>
      </c:tx>
      <c:layout>
        <c:manualLayout>
          <c:xMode val="edge"/>
          <c:yMode val="edge"/>
          <c:x val="0.35843822157569472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(4293)'!$G$2</c:f>
              <c:strCache>
                <c:ptCount val="1"/>
                <c:pt idx="0">
                  <c:v>CORE HEIGHT CENTRE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'Core Heigh Trend (4293)'!$D$3:$D$18</c:f>
              <c:numCache>
                <c:formatCode>m/d/yyyy\ h:mm</c:formatCode>
                <c:ptCount val="16"/>
                <c:pt idx="0">
                  <c:v>45407.404166666667</c:v>
                </c:pt>
                <c:pt idx="1">
                  <c:v>45407.365972222222</c:v>
                </c:pt>
                <c:pt idx="2">
                  <c:v>45406.359027777777</c:v>
                </c:pt>
                <c:pt idx="3">
                  <c:v>45406.354861111111</c:v>
                </c:pt>
                <c:pt idx="4">
                  <c:v>45404.361111111109</c:v>
                </c:pt>
                <c:pt idx="5">
                  <c:v>45403.822916666664</c:v>
                </c:pt>
                <c:pt idx="6">
                  <c:v>45403.811111111114</c:v>
                </c:pt>
                <c:pt idx="7">
                  <c:v>45403.779166666667</c:v>
                </c:pt>
                <c:pt idx="8">
                  <c:v>45402.440972222219</c:v>
                </c:pt>
                <c:pt idx="9">
                  <c:v>45402.440972222219</c:v>
                </c:pt>
                <c:pt idx="10">
                  <c:v>45402.399305555555</c:v>
                </c:pt>
                <c:pt idx="11">
                  <c:v>45401.856249999997</c:v>
                </c:pt>
                <c:pt idx="12">
                  <c:v>45401.853472222225</c:v>
                </c:pt>
                <c:pt idx="13">
                  <c:v>45400.361111111109</c:v>
                </c:pt>
                <c:pt idx="14">
                  <c:v>45400.354861111111</c:v>
                </c:pt>
                <c:pt idx="15">
                  <c:v>45399.811805555553</c:v>
                </c:pt>
              </c:numCache>
            </c:numRef>
          </c:cat>
          <c:val>
            <c:numRef>
              <c:f>'Core Heigh Trend (4293)'!$G$3:$G$18</c:f>
              <c:numCache>
                <c:formatCode>General</c:formatCode>
                <c:ptCount val="16"/>
                <c:pt idx="0">
                  <c:v>125.35</c:v>
                </c:pt>
                <c:pt idx="1">
                  <c:v>125.96</c:v>
                </c:pt>
                <c:pt idx="2">
                  <c:v>125.16</c:v>
                </c:pt>
                <c:pt idx="3">
                  <c:v>125.38</c:v>
                </c:pt>
                <c:pt idx="4">
                  <c:v>125.02</c:v>
                </c:pt>
                <c:pt idx="5">
                  <c:v>125.98</c:v>
                </c:pt>
                <c:pt idx="6">
                  <c:v>125.48</c:v>
                </c:pt>
                <c:pt idx="7">
                  <c:v>125.06</c:v>
                </c:pt>
                <c:pt idx="8">
                  <c:v>125.39</c:v>
                </c:pt>
                <c:pt idx="9">
                  <c:v>125.41</c:v>
                </c:pt>
                <c:pt idx="10">
                  <c:v>125.82</c:v>
                </c:pt>
                <c:pt idx="11">
                  <c:v>125.84</c:v>
                </c:pt>
                <c:pt idx="12">
                  <c:v>125.94</c:v>
                </c:pt>
                <c:pt idx="13">
                  <c:v>125.19</c:v>
                </c:pt>
                <c:pt idx="14">
                  <c:v>125.55</c:v>
                </c:pt>
                <c:pt idx="15">
                  <c:v>125.32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6-4F00-A7D3-10790E6E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CORE HEIGHT CENTRE 4290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'Mgf data'!$D$24:$D$197</c:f>
              <c:numCache>
                <c:formatCode>m/d/yyyy\ h:mm</c:formatCode>
                <c:ptCount val="174"/>
                <c:pt idx="0">
                  <c:v>45407.402777777781</c:v>
                </c:pt>
                <c:pt idx="1">
                  <c:v>45407.401388888888</c:v>
                </c:pt>
                <c:pt idx="2">
                  <c:v>45407.375</c:v>
                </c:pt>
                <c:pt idx="3">
                  <c:v>45407.367361111108</c:v>
                </c:pt>
                <c:pt idx="4">
                  <c:v>45407.367361111108</c:v>
                </c:pt>
                <c:pt idx="5">
                  <c:v>45407.367361111108</c:v>
                </c:pt>
                <c:pt idx="6">
                  <c:v>45407.367361111108</c:v>
                </c:pt>
                <c:pt idx="7">
                  <c:v>45407.365972222222</c:v>
                </c:pt>
                <c:pt idx="8">
                  <c:v>45407.365972222222</c:v>
                </c:pt>
                <c:pt idx="9">
                  <c:v>45407.365972222222</c:v>
                </c:pt>
                <c:pt idx="10">
                  <c:v>45406.365277777775</c:v>
                </c:pt>
                <c:pt idx="11">
                  <c:v>45406.365277777775</c:v>
                </c:pt>
                <c:pt idx="12">
                  <c:v>45406.365277777775</c:v>
                </c:pt>
                <c:pt idx="13">
                  <c:v>45406.365277777775</c:v>
                </c:pt>
                <c:pt idx="14">
                  <c:v>45406.365277777775</c:v>
                </c:pt>
                <c:pt idx="15">
                  <c:v>45406.365277777775</c:v>
                </c:pt>
                <c:pt idx="16">
                  <c:v>45406.364583333336</c:v>
                </c:pt>
                <c:pt idx="17">
                  <c:v>45406.364583333336</c:v>
                </c:pt>
                <c:pt idx="18">
                  <c:v>45406.364583333336</c:v>
                </c:pt>
                <c:pt idx="19">
                  <c:v>45406.364583333336</c:v>
                </c:pt>
                <c:pt idx="20">
                  <c:v>45406.361111111109</c:v>
                </c:pt>
                <c:pt idx="21">
                  <c:v>45406.361111111109</c:v>
                </c:pt>
                <c:pt idx="22">
                  <c:v>45406.361111111109</c:v>
                </c:pt>
                <c:pt idx="23">
                  <c:v>45406.361111111109</c:v>
                </c:pt>
                <c:pt idx="24">
                  <c:v>45406.359027777777</c:v>
                </c:pt>
                <c:pt idx="25">
                  <c:v>45406.359027777777</c:v>
                </c:pt>
                <c:pt idx="26">
                  <c:v>45406.359027777777</c:v>
                </c:pt>
                <c:pt idx="27">
                  <c:v>45406.359027777777</c:v>
                </c:pt>
                <c:pt idx="28">
                  <c:v>45406.359027777777</c:v>
                </c:pt>
                <c:pt idx="29">
                  <c:v>45406.354861111111</c:v>
                </c:pt>
                <c:pt idx="30">
                  <c:v>45406.354861111111</c:v>
                </c:pt>
                <c:pt idx="31">
                  <c:v>45406.354861111111</c:v>
                </c:pt>
                <c:pt idx="32">
                  <c:v>45405.867361111108</c:v>
                </c:pt>
                <c:pt idx="33">
                  <c:v>45405.865277777775</c:v>
                </c:pt>
                <c:pt idx="34">
                  <c:v>45405.865277777775</c:v>
                </c:pt>
                <c:pt idx="35">
                  <c:v>45405.865277777775</c:v>
                </c:pt>
                <c:pt idx="36">
                  <c:v>45405.865277777775</c:v>
                </c:pt>
                <c:pt idx="37">
                  <c:v>45405.863194444442</c:v>
                </c:pt>
                <c:pt idx="38">
                  <c:v>45405.863194444442</c:v>
                </c:pt>
                <c:pt idx="39">
                  <c:v>45405.863194444442</c:v>
                </c:pt>
                <c:pt idx="40">
                  <c:v>45405.863194444442</c:v>
                </c:pt>
                <c:pt idx="41">
                  <c:v>45405.863194444442</c:v>
                </c:pt>
                <c:pt idx="42">
                  <c:v>45405.861111111109</c:v>
                </c:pt>
                <c:pt idx="43">
                  <c:v>45405.861111111109</c:v>
                </c:pt>
                <c:pt idx="44">
                  <c:v>45405.861111111109</c:v>
                </c:pt>
                <c:pt idx="45">
                  <c:v>45405.861111111109</c:v>
                </c:pt>
                <c:pt idx="46">
                  <c:v>45405.861111111109</c:v>
                </c:pt>
                <c:pt idx="47">
                  <c:v>45405.855555555558</c:v>
                </c:pt>
                <c:pt idx="48">
                  <c:v>45405.855555555558</c:v>
                </c:pt>
                <c:pt idx="49">
                  <c:v>45405.855555555558</c:v>
                </c:pt>
                <c:pt idx="50">
                  <c:v>45404.361111111109</c:v>
                </c:pt>
                <c:pt idx="51">
                  <c:v>45404.35833333333</c:v>
                </c:pt>
                <c:pt idx="52">
                  <c:v>45404.35833333333</c:v>
                </c:pt>
                <c:pt idx="53">
                  <c:v>45404.35833333333</c:v>
                </c:pt>
                <c:pt idx="54">
                  <c:v>45404.35833333333</c:v>
                </c:pt>
                <c:pt idx="55">
                  <c:v>45404.35833333333</c:v>
                </c:pt>
                <c:pt idx="56">
                  <c:v>45404.356944444444</c:v>
                </c:pt>
                <c:pt idx="57">
                  <c:v>45404.356944444444</c:v>
                </c:pt>
                <c:pt idx="58">
                  <c:v>45404.356944444444</c:v>
                </c:pt>
                <c:pt idx="59">
                  <c:v>45404.356944444444</c:v>
                </c:pt>
                <c:pt idx="60">
                  <c:v>45404.354166666664</c:v>
                </c:pt>
                <c:pt idx="61">
                  <c:v>45404.354166666664</c:v>
                </c:pt>
                <c:pt idx="62">
                  <c:v>45404.354166666664</c:v>
                </c:pt>
                <c:pt idx="63">
                  <c:v>45404.354166666664</c:v>
                </c:pt>
                <c:pt idx="64">
                  <c:v>45404.352777777778</c:v>
                </c:pt>
                <c:pt idx="65">
                  <c:v>45404.352777777778</c:v>
                </c:pt>
                <c:pt idx="66">
                  <c:v>45404.352777777778</c:v>
                </c:pt>
                <c:pt idx="67">
                  <c:v>45404.352777777778</c:v>
                </c:pt>
                <c:pt idx="68">
                  <c:v>45404.347222222219</c:v>
                </c:pt>
                <c:pt idx="69">
                  <c:v>45404.347222222219</c:v>
                </c:pt>
                <c:pt idx="70">
                  <c:v>45404.347222222219</c:v>
                </c:pt>
                <c:pt idx="71">
                  <c:v>45403.867361111108</c:v>
                </c:pt>
                <c:pt idx="72">
                  <c:v>45403.867361111108</c:v>
                </c:pt>
                <c:pt idx="73">
                  <c:v>45403.867361111108</c:v>
                </c:pt>
                <c:pt idx="74">
                  <c:v>45403.84375</c:v>
                </c:pt>
                <c:pt idx="75">
                  <c:v>45403.84375</c:v>
                </c:pt>
                <c:pt idx="76">
                  <c:v>45403.84375</c:v>
                </c:pt>
                <c:pt idx="77">
                  <c:v>45403.84375</c:v>
                </c:pt>
                <c:pt idx="78">
                  <c:v>45403.84375</c:v>
                </c:pt>
                <c:pt idx="79">
                  <c:v>45403.84375</c:v>
                </c:pt>
                <c:pt idx="80">
                  <c:v>45403.822916666664</c:v>
                </c:pt>
                <c:pt idx="81">
                  <c:v>45403.822916666664</c:v>
                </c:pt>
                <c:pt idx="82">
                  <c:v>45403.822916666664</c:v>
                </c:pt>
                <c:pt idx="83">
                  <c:v>45403.822916666664</c:v>
                </c:pt>
                <c:pt idx="84">
                  <c:v>45403.822916666664</c:v>
                </c:pt>
                <c:pt idx="85">
                  <c:v>45403.822916666664</c:v>
                </c:pt>
                <c:pt idx="86">
                  <c:v>45403.811111111114</c:v>
                </c:pt>
                <c:pt idx="87">
                  <c:v>45403.811111111114</c:v>
                </c:pt>
                <c:pt idx="88">
                  <c:v>45403.811111111114</c:v>
                </c:pt>
                <c:pt idx="89">
                  <c:v>45403.811111111114</c:v>
                </c:pt>
                <c:pt idx="90">
                  <c:v>45403.811111111114</c:v>
                </c:pt>
                <c:pt idx="91">
                  <c:v>45403.811111111114</c:v>
                </c:pt>
                <c:pt idx="92">
                  <c:v>45403.779166666667</c:v>
                </c:pt>
                <c:pt idx="93">
                  <c:v>45403.779166666667</c:v>
                </c:pt>
                <c:pt idx="94">
                  <c:v>45403.779166666667</c:v>
                </c:pt>
                <c:pt idx="95">
                  <c:v>45403.779166666667</c:v>
                </c:pt>
                <c:pt idx="96">
                  <c:v>45402.492361111108</c:v>
                </c:pt>
                <c:pt idx="97">
                  <c:v>45402.487500000003</c:v>
                </c:pt>
                <c:pt idx="98">
                  <c:v>45402.487500000003</c:v>
                </c:pt>
                <c:pt idx="99">
                  <c:v>45402.487500000003</c:v>
                </c:pt>
                <c:pt idx="100">
                  <c:v>45402.487500000003</c:v>
                </c:pt>
                <c:pt idx="101">
                  <c:v>45402.487500000003</c:v>
                </c:pt>
                <c:pt idx="102">
                  <c:v>45402.484027777777</c:v>
                </c:pt>
                <c:pt idx="103">
                  <c:v>45402.484027777777</c:v>
                </c:pt>
                <c:pt idx="104">
                  <c:v>45402.484027777777</c:v>
                </c:pt>
                <c:pt idx="105">
                  <c:v>45402.484027777777</c:v>
                </c:pt>
                <c:pt idx="106">
                  <c:v>45402.440972222219</c:v>
                </c:pt>
                <c:pt idx="107">
                  <c:v>45402.440972222219</c:v>
                </c:pt>
                <c:pt idx="108">
                  <c:v>45402.440972222219</c:v>
                </c:pt>
                <c:pt idx="109">
                  <c:v>45402.440972222219</c:v>
                </c:pt>
                <c:pt idx="110">
                  <c:v>45402.440972222219</c:v>
                </c:pt>
                <c:pt idx="111">
                  <c:v>45402.440972222219</c:v>
                </c:pt>
                <c:pt idx="112">
                  <c:v>45402.399305555555</c:v>
                </c:pt>
                <c:pt idx="113">
                  <c:v>45402.399305555555</c:v>
                </c:pt>
                <c:pt idx="114">
                  <c:v>45402.399305555555</c:v>
                </c:pt>
                <c:pt idx="115">
                  <c:v>45402.399305555555</c:v>
                </c:pt>
                <c:pt idx="116">
                  <c:v>45402.399305555555</c:v>
                </c:pt>
                <c:pt idx="117">
                  <c:v>45401.867361111108</c:v>
                </c:pt>
                <c:pt idx="118">
                  <c:v>45401.866666666669</c:v>
                </c:pt>
                <c:pt idx="119">
                  <c:v>45401.866666666669</c:v>
                </c:pt>
                <c:pt idx="120">
                  <c:v>45401.866666666669</c:v>
                </c:pt>
                <c:pt idx="121">
                  <c:v>45401.859722222223</c:v>
                </c:pt>
                <c:pt idx="122">
                  <c:v>45401.859722222223</c:v>
                </c:pt>
                <c:pt idx="123">
                  <c:v>45401.859722222223</c:v>
                </c:pt>
                <c:pt idx="124">
                  <c:v>45401.859722222223</c:v>
                </c:pt>
                <c:pt idx="125">
                  <c:v>45401.859722222223</c:v>
                </c:pt>
                <c:pt idx="126">
                  <c:v>45401.859722222223</c:v>
                </c:pt>
                <c:pt idx="127">
                  <c:v>45401.856249999997</c:v>
                </c:pt>
                <c:pt idx="128">
                  <c:v>45401.856249999997</c:v>
                </c:pt>
                <c:pt idx="129">
                  <c:v>45401.856249999997</c:v>
                </c:pt>
                <c:pt idx="130">
                  <c:v>45401.856249999997</c:v>
                </c:pt>
                <c:pt idx="131">
                  <c:v>45401.856249999997</c:v>
                </c:pt>
                <c:pt idx="132">
                  <c:v>45401.856249999997</c:v>
                </c:pt>
                <c:pt idx="133">
                  <c:v>45401.853472222225</c:v>
                </c:pt>
                <c:pt idx="134">
                  <c:v>45401.853472222225</c:v>
                </c:pt>
                <c:pt idx="135">
                  <c:v>45401.853472222225</c:v>
                </c:pt>
                <c:pt idx="136">
                  <c:v>45401.853472222225</c:v>
                </c:pt>
                <c:pt idx="137">
                  <c:v>45401.853472222225</c:v>
                </c:pt>
                <c:pt idx="138">
                  <c:v>45400.361111111109</c:v>
                </c:pt>
                <c:pt idx="139">
                  <c:v>45400.361111111109</c:v>
                </c:pt>
                <c:pt idx="140">
                  <c:v>45400.361111111109</c:v>
                </c:pt>
                <c:pt idx="141">
                  <c:v>45400.361111111109</c:v>
                </c:pt>
                <c:pt idx="142">
                  <c:v>45400.361111111109</c:v>
                </c:pt>
                <c:pt idx="143">
                  <c:v>45400.361111111109</c:v>
                </c:pt>
                <c:pt idx="144">
                  <c:v>45400.355555555558</c:v>
                </c:pt>
                <c:pt idx="145">
                  <c:v>45400.355555555558</c:v>
                </c:pt>
                <c:pt idx="146">
                  <c:v>45400.355555555558</c:v>
                </c:pt>
                <c:pt idx="147">
                  <c:v>45400.355555555558</c:v>
                </c:pt>
                <c:pt idx="148">
                  <c:v>45400.354861111111</c:v>
                </c:pt>
                <c:pt idx="149">
                  <c:v>45400.354861111111</c:v>
                </c:pt>
                <c:pt idx="150">
                  <c:v>45400.354861111111</c:v>
                </c:pt>
                <c:pt idx="151">
                  <c:v>45400.354861111111</c:v>
                </c:pt>
                <c:pt idx="152">
                  <c:v>45400.354861111111</c:v>
                </c:pt>
                <c:pt idx="153">
                  <c:v>45400.354166666664</c:v>
                </c:pt>
                <c:pt idx="154">
                  <c:v>45400.354166666664</c:v>
                </c:pt>
                <c:pt idx="155">
                  <c:v>45400.354166666664</c:v>
                </c:pt>
                <c:pt idx="156">
                  <c:v>45400.354166666664</c:v>
                </c:pt>
                <c:pt idx="157">
                  <c:v>45399.90902777778</c:v>
                </c:pt>
                <c:pt idx="158">
                  <c:v>45399.902777777781</c:v>
                </c:pt>
                <c:pt idx="159">
                  <c:v>45399.902777777781</c:v>
                </c:pt>
                <c:pt idx="160">
                  <c:v>45399.902777777781</c:v>
                </c:pt>
                <c:pt idx="161">
                  <c:v>45399.902777777781</c:v>
                </c:pt>
                <c:pt idx="162">
                  <c:v>45399.902083333334</c:v>
                </c:pt>
                <c:pt idx="163">
                  <c:v>45399.902083333334</c:v>
                </c:pt>
                <c:pt idx="164">
                  <c:v>45399.902083333334</c:v>
                </c:pt>
                <c:pt idx="165">
                  <c:v>45399.868055555555</c:v>
                </c:pt>
                <c:pt idx="166">
                  <c:v>45399.868055555555</c:v>
                </c:pt>
                <c:pt idx="167">
                  <c:v>45399.867361111108</c:v>
                </c:pt>
                <c:pt idx="168">
                  <c:v>45399.867361111108</c:v>
                </c:pt>
                <c:pt idx="169">
                  <c:v>45399.867361111108</c:v>
                </c:pt>
                <c:pt idx="170">
                  <c:v>45399.867361111108</c:v>
                </c:pt>
                <c:pt idx="171">
                  <c:v>45399.811805555553</c:v>
                </c:pt>
                <c:pt idx="172">
                  <c:v>45399.811805555553</c:v>
                </c:pt>
                <c:pt idx="173">
                  <c:v>45399.811805555553</c:v>
                </c:pt>
              </c:numCache>
            </c:numRef>
          </c:cat>
          <c:val>
            <c:numRef>
              <c:f>'Mgf data'!$G$24:$G$197</c:f>
              <c:numCache>
                <c:formatCode>General</c:formatCode>
                <c:ptCount val="174"/>
                <c:pt idx="0">
                  <c:v>125.32</c:v>
                </c:pt>
                <c:pt idx="1">
                  <c:v>125.28</c:v>
                </c:pt>
                <c:pt idx="2">
                  <c:v>125.32</c:v>
                </c:pt>
                <c:pt idx="3">
                  <c:v>125.02</c:v>
                </c:pt>
                <c:pt idx="4">
                  <c:v>125.62</c:v>
                </c:pt>
                <c:pt idx="5">
                  <c:v>125.97</c:v>
                </c:pt>
                <c:pt idx="6">
                  <c:v>125.82</c:v>
                </c:pt>
                <c:pt idx="7">
                  <c:v>125.96</c:v>
                </c:pt>
                <c:pt idx="8">
                  <c:v>125.17</c:v>
                </c:pt>
                <c:pt idx="9">
                  <c:v>125.57</c:v>
                </c:pt>
                <c:pt idx="10">
                  <c:v>125.1</c:v>
                </c:pt>
                <c:pt idx="11">
                  <c:v>125.11000000000001</c:v>
                </c:pt>
                <c:pt idx="12">
                  <c:v>125.03</c:v>
                </c:pt>
                <c:pt idx="13">
                  <c:v>125.1</c:v>
                </c:pt>
                <c:pt idx="14">
                  <c:v>125.15</c:v>
                </c:pt>
                <c:pt idx="15">
                  <c:v>125.18</c:v>
                </c:pt>
                <c:pt idx="16">
                  <c:v>125.15</c:v>
                </c:pt>
                <c:pt idx="17">
                  <c:v>125.11000000000001</c:v>
                </c:pt>
                <c:pt idx="18">
                  <c:v>125.06</c:v>
                </c:pt>
                <c:pt idx="19">
                  <c:v>125.1</c:v>
                </c:pt>
                <c:pt idx="20">
                  <c:v>125.87</c:v>
                </c:pt>
                <c:pt idx="21">
                  <c:v>125.45</c:v>
                </c:pt>
                <c:pt idx="22">
                  <c:v>125.42</c:v>
                </c:pt>
                <c:pt idx="23">
                  <c:v>125.62</c:v>
                </c:pt>
                <c:pt idx="24">
                  <c:v>125.16</c:v>
                </c:pt>
                <c:pt idx="25">
                  <c:v>125.74</c:v>
                </c:pt>
                <c:pt idx="26">
                  <c:v>125.33</c:v>
                </c:pt>
                <c:pt idx="27">
                  <c:v>125.61</c:v>
                </c:pt>
                <c:pt idx="28">
                  <c:v>125.4</c:v>
                </c:pt>
                <c:pt idx="29">
                  <c:v>125.38</c:v>
                </c:pt>
                <c:pt idx="30">
                  <c:v>125.39</c:v>
                </c:pt>
                <c:pt idx="31">
                  <c:v>125.55</c:v>
                </c:pt>
                <c:pt idx="32">
                  <c:v>125.1</c:v>
                </c:pt>
                <c:pt idx="33">
                  <c:v>125.11000000000001</c:v>
                </c:pt>
                <c:pt idx="34">
                  <c:v>125.03</c:v>
                </c:pt>
                <c:pt idx="35">
                  <c:v>125.1</c:v>
                </c:pt>
                <c:pt idx="36">
                  <c:v>125.15</c:v>
                </c:pt>
                <c:pt idx="37">
                  <c:v>125.18</c:v>
                </c:pt>
                <c:pt idx="38">
                  <c:v>125.15</c:v>
                </c:pt>
                <c:pt idx="39">
                  <c:v>125.11000000000001</c:v>
                </c:pt>
                <c:pt idx="40">
                  <c:v>125.06</c:v>
                </c:pt>
                <c:pt idx="41">
                  <c:v>125.1</c:v>
                </c:pt>
                <c:pt idx="42">
                  <c:v>125.11000000000001</c:v>
                </c:pt>
                <c:pt idx="43">
                  <c:v>125.06</c:v>
                </c:pt>
                <c:pt idx="44">
                  <c:v>125.18</c:v>
                </c:pt>
                <c:pt idx="45">
                  <c:v>125.15</c:v>
                </c:pt>
                <c:pt idx="46">
                  <c:v>125.66</c:v>
                </c:pt>
                <c:pt idx="47">
                  <c:v>125.86</c:v>
                </c:pt>
                <c:pt idx="48">
                  <c:v>125.43</c:v>
                </c:pt>
                <c:pt idx="49">
                  <c:v>125.79</c:v>
                </c:pt>
                <c:pt idx="50">
                  <c:v>125.02</c:v>
                </c:pt>
                <c:pt idx="51">
                  <c:v>125.11000000000001</c:v>
                </c:pt>
                <c:pt idx="52">
                  <c:v>125.03</c:v>
                </c:pt>
                <c:pt idx="53">
                  <c:v>125.1</c:v>
                </c:pt>
                <c:pt idx="54">
                  <c:v>125.15</c:v>
                </c:pt>
                <c:pt idx="55">
                  <c:v>125.18</c:v>
                </c:pt>
                <c:pt idx="56">
                  <c:v>125.15</c:v>
                </c:pt>
                <c:pt idx="57">
                  <c:v>125.11000000000001</c:v>
                </c:pt>
                <c:pt idx="58">
                  <c:v>125.06</c:v>
                </c:pt>
                <c:pt idx="59">
                  <c:v>125.1</c:v>
                </c:pt>
                <c:pt idx="60">
                  <c:v>125.52</c:v>
                </c:pt>
                <c:pt idx="61">
                  <c:v>125.28</c:v>
                </c:pt>
                <c:pt idx="62">
                  <c:v>125.14</c:v>
                </c:pt>
                <c:pt idx="63">
                  <c:v>125.11000000000001</c:v>
                </c:pt>
                <c:pt idx="64">
                  <c:v>125.06</c:v>
                </c:pt>
                <c:pt idx="65">
                  <c:v>125.18</c:v>
                </c:pt>
                <c:pt idx="66">
                  <c:v>125.15</c:v>
                </c:pt>
                <c:pt idx="67">
                  <c:v>125.77</c:v>
                </c:pt>
                <c:pt idx="68">
                  <c:v>125.39</c:v>
                </c:pt>
                <c:pt idx="69">
                  <c:v>125.88</c:v>
                </c:pt>
                <c:pt idx="70">
                  <c:v>125.33</c:v>
                </c:pt>
                <c:pt idx="71">
                  <c:v>125.96</c:v>
                </c:pt>
                <c:pt idx="72">
                  <c:v>125.11000000000001</c:v>
                </c:pt>
                <c:pt idx="73">
                  <c:v>125.03</c:v>
                </c:pt>
                <c:pt idx="74">
                  <c:v>125.1</c:v>
                </c:pt>
                <c:pt idx="75">
                  <c:v>125.15</c:v>
                </c:pt>
                <c:pt idx="76">
                  <c:v>125.18</c:v>
                </c:pt>
                <c:pt idx="77">
                  <c:v>125.15</c:v>
                </c:pt>
                <c:pt idx="78">
                  <c:v>125.11000000000001</c:v>
                </c:pt>
                <c:pt idx="79">
                  <c:v>125.06</c:v>
                </c:pt>
                <c:pt idx="80">
                  <c:v>125.1</c:v>
                </c:pt>
                <c:pt idx="81">
                  <c:v>125.54</c:v>
                </c:pt>
                <c:pt idx="82">
                  <c:v>125.98</c:v>
                </c:pt>
                <c:pt idx="83">
                  <c:v>125.06</c:v>
                </c:pt>
                <c:pt idx="84">
                  <c:v>125.06</c:v>
                </c:pt>
                <c:pt idx="85">
                  <c:v>125.38</c:v>
                </c:pt>
                <c:pt idx="86">
                  <c:v>125.09</c:v>
                </c:pt>
                <c:pt idx="87">
                  <c:v>125.9</c:v>
                </c:pt>
                <c:pt idx="88">
                  <c:v>125.48</c:v>
                </c:pt>
                <c:pt idx="89">
                  <c:v>125.57</c:v>
                </c:pt>
                <c:pt idx="90">
                  <c:v>125.87</c:v>
                </c:pt>
                <c:pt idx="91">
                  <c:v>125.95</c:v>
                </c:pt>
                <c:pt idx="92">
                  <c:v>125.06</c:v>
                </c:pt>
                <c:pt idx="93">
                  <c:v>125.44</c:v>
                </c:pt>
                <c:pt idx="94">
                  <c:v>125.79</c:v>
                </c:pt>
                <c:pt idx="95">
                  <c:v>125.04</c:v>
                </c:pt>
                <c:pt idx="96">
                  <c:v>125.85</c:v>
                </c:pt>
                <c:pt idx="97">
                  <c:v>125.11000000000001</c:v>
                </c:pt>
                <c:pt idx="98">
                  <c:v>125.03</c:v>
                </c:pt>
                <c:pt idx="99">
                  <c:v>125.1</c:v>
                </c:pt>
                <c:pt idx="100">
                  <c:v>125.15</c:v>
                </c:pt>
                <c:pt idx="101">
                  <c:v>125.18</c:v>
                </c:pt>
                <c:pt idx="102">
                  <c:v>125.15</c:v>
                </c:pt>
                <c:pt idx="103">
                  <c:v>125.11000000000001</c:v>
                </c:pt>
                <c:pt idx="104">
                  <c:v>125.06</c:v>
                </c:pt>
                <c:pt idx="105">
                  <c:v>125.1</c:v>
                </c:pt>
                <c:pt idx="106">
                  <c:v>125.33</c:v>
                </c:pt>
                <c:pt idx="107">
                  <c:v>125.39</c:v>
                </c:pt>
                <c:pt idx="108">
                  <c:v>125.34</c:v>
                </c:pt>
                <c:pt idx="109">
                  <c:v>125.69</c:v>
                </c:pt>
                <c:pt idx="110">
                  <c:v>125.12</c:v>
                </c:pt>
                <c:pt idx="111">
                  <c:v>125.41</c:v>
                </c:pt>
                <c:pt idx="112">
                  <c:v>125.25</c:v>
                </c:pt>
                <c:pt idx="113">
                  <c:v>125.07</c:v>
                </c:pt>
                <c:pt idx="114">
                  <c:v>125.66</c:v>
                </c:pt>
                <c:pt idx="115">
                  <c:v>125.82</c:v>
                </c:pt>
                <c:pt idx="116">
                  <c:v>125.14</c:v>
                </c:pt>
                <c:pt idx="117">
                  <c:v>125.87</c:v>
                </c:pt>
                <c:pt idx="118">
                  <c:v>125.11000000000001</c:v>
                </c:pt>
                <c:pt idx="119">
                  <c:v>125.03</c:v>
                </c:pt>
                <c:pt idx="120">
                  <c:v>125.1</c:v>
                </c:pt>
                <c:pt idx="121">
                  <c:v>125.15</c:v>
                </c:pt>
                <c:pt idx="122">
                  <c:v>125.18</c:v>
                </c:pt>
                <c:pt idx="123">
                  <c:v>125.15</c:v>
                </c:pt>
                <c:pt idx="124">
                  <c:v>125.11000000000001</c:v>
                </c:pt>
                <c:pt idx="125">
                  <c:v>125.06</c:v>
                </c:pt>
                <c:pt idx="126">
                  <c:v>125.1</c:v>
                </c:pt>
                <c:pt idx="127">
                  <c:v>125.54</c:v>
                </c:pt>
                <c:pt idx="128">
                  <c:v>125.74</c:v>
                </c:pt>
                <c:pt idx="129">
                  <c:v>125.82</c:v>
                </c:pt>
                <c:pt idx="130">
                  <c:v>125.9</c:v>
                </c:pt>
                <c:pt idx="131">
                  <c:v>125.57</c:v>
                </c:pt>
                <c:pt idx="132">
                  <c:v>125.84</c:v>
                </c:pt>
                <c:pt idx="133">
                  <c:v>125.76</c:v>
                </c:pt>
                <c:pt idx="134">
                  <c:v>125.49</c:v>
                </c:pt>
                <c:pt idx="135">
                  <c:v>125.74</c:v>
                </c:pt>
                <c:pt idx="136">
                  <c:v>125.67</c:v>
                </c:pt>
                <c:pt idx="137">
                  <c:v>125.94</c:v>
                </c:pt>
                <c:pt idx="138">
                  <c:v>125.19</c:v>
                </c:pt>
                <c:pt idx="139">
                  <c:v>125.11000000000001</c:v>
                </c:pt>
                <c:pt idx="140">
                  <c:v>125.03</c:v>
                </c:pt>
                <c:pt idx="141">
                  <c:v>125.1</c:v>
                </c:pt>
                <c:pt idx="142">
                  <c:v>125.15</c:v>
                </c:pt>
                <c:pt idx="143">
                  <c:v>125.18</c:v>
                </c:pt>
                <c:pt idx="144">
                  <c:v>125.15</c:v>
                </c:pt>
                <c:pt idx="145">
                  <c:v>125.11000000000001</c:v>
                </c:pt>
                <c:pt idx="146">
                  <c:v>125.06</c:v>
                </c:pt>
                <c:pt idx="147">
                  <c:v>125.1</c:v>
                </c:pt>
                <c:pt idx="148">
                  <c:v>125.94</c:v>
                </c:pt>
                <c:pt idx="149">
                  <c:v>125.6</c:v>
                </c:pt>
                <c:pt idx="150">
                  <c:v>125.55</c:v>
                </c:pt>
                <c:pt idx="151">
                  <c:v>125.75</c:v>
                </c:pt>
                <c:pt idx="152">
                  <c:v>125.38</c:v>
                </c:pt>
                <c:pt idx="153">
                  <c:v>125.62</c:v>
                </c:pt>
                <c:pt idx="154">
                  <c:v>125.61</c:v>
                </c:pt>
                <c:pt idx="155">
                  <c:v>125.19</c:v>
                </c:pt>
                <c:pt idx="156">
                  <c:v>125.19</c:v>
                </c:pt>
                <c:pt idx="157">
                  <c:v>125.36</c:v>
                </c:pt>
                <c:pt idx="158">
                  <c:v>125.11000000000001</c:v>
                </c:pt>
                <c:pt idx="159">
                  <c:v>125.03</c:v>
                </c:pt>
                <c:pt idx="160">
                  <c:v>125.1</c:v>
                </c:pt>
                <c:pt idx="161">
                  <c:v>125.15</c:v>
                </c:pt>
                <c:pt idx="162">
                  <c:v>125.18</c:v>
                </c:pt>
                <c:pt idx="163">
                  <c:v>125.15</c:v>
                </c:pt>
                <c:pt idx="164">
                  <c:v>125.11000000000001</c:v>
                </c:pt>
                <c:pt idx="165">
                  <c:v>125.06</c:v>
                </c:pt>
                <c:pt idx="166">
                  <c:v>125.1</c:v>
                </c:pt>
                <c:pt idx="167">
                  <c:v>125.06</c:v>
                </c:pt>
                <c:pt idx="168">
                  <c:v>125.91</c:v>
                </c:pt>
                <c:pt idx="169">
                  <c:v>125.73</c:v>
                </c:pt>
                <c:pt idx="170">
                  <c:v>125.31</c:v>
                </c:pt>
                <c:pt idx="171">
                  <c:v>125.32</c:v>
                </c:pt>
                <c:pt idx="172">
                  <c:v>125.1</c:v>
                </c:pt>
                <c:pt idx="173">
                  <c:v>125.83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1B3-A9EB-34671CD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9391"/>
        <c:axId val="556009871"/>
      </c:lineChart>
      <c:dateAx>
        <c:axId val="5560093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871"/>
        <c:crosses val="autoZero"/>
        <c:auto val="1"/>
        <c:lblOffset val="100"/>
        <c:baseTimeUnit val="days"/>
      </c:dateAx>
      <c:valAx>
        <c:axId val="5560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CORE HEIGHT CENTRE 4291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'Mgf data'!$D$24:$D$197</c:f>
              <c:numCache>
                <c:formatCode>m/d/yyyy\ h:mm</c:formatCode>
                <c:ptCount val="174"/>
                <c:pt idx="0">
                  <c:v>45407.402777777781</c:v>
                </c:pt>
                <c:pt idx="1">
                  <c:v>45407.401388888888</c:v>
                </c:pt>
                <c:pt idx="2">
                  <c:v>45407.375</c:v>
                </c:pt>
                <c:pt idx="3">
                  <c:v>45407.367361111108</c:v>
                </c:pt>
                <c:pt idx="4">
                  <c:v>45407.367361111108</c:v>
                </c:pt>
                <c:pt idx="5">
                  <c:v>45407.367361111108</c:v>
                </c:pt>
                <c:pt idx="6">
                  <c:v>45407.367361111108</c:v>
                </c:pt>
                <c:pt idx="7">
                  <c:v>45407.365972222222</c:v>
                </c:pt>
                <c:pt idx="8">
                  <c:v>45407.365972222222</c:v>
                </c:pt>
                <c:pt idx="9">
                  <c:v>45407.365972222222</c:v>
                </c:pt>
                <c:pt idx="10">
                  <c:v>45406.365277777775</c:v>
                </c:pt>
                <c:pt idx="11">
                  <c:v>45406.365277777775</c:v>
                </c:pt>
                <c:pt idx="12">
                  <c:v>45406.365277777775</c:v>
                </c:pt>
                <c:pt idx="13">
                  <c:v>45406.365277777775</c:v>
                </c:pt>
                <c:pt idx="14">
                  <c:v>45406.365277777775</c:v>
                </c:pt>
                <c:pt idx="15">
                  <c:v>45406.365277777775</c:v>
                </c:pt>
                <c:pt idx="16">
                  <c:v>45406.364583333336</c:v>
                </c:pt>
                <c:pt idx="17">
                  <c:v>45406.364583333336</c:v>
                </c:pt>
                <c:pt idx="18">
                  <c:v>45406.364583333336</c:v>
                </c:pt>
                <c:pt idx="19">
                  <c:v>45406.364583333336</c:v>
                </c:pt>
                <c:pt idx="20">
                  <c:v>45406.361111111109</c:v>
                </c:pt>
                <c:pt idx="21">
                  <c:v>45406.361111111109</c:v>
                </c:pt>
                <c:pt idx="22">
                  <c:v>45406.361111111109</c:v>
                </c:pt>
                <c:pt idx="23">
                  <c:v>45406.361111111109</c:v>
                </c:pt>
                <c:pt idx="24">
                  <c:v>45406.359027777777</c:v>
                </c:pt>
                <c:pt idx="25">
                  <c:v>45406.359027777777</c:v>
                </c:pt>
                <c:pt idx="26">
                  <c:v>45406.359027777777</c:v>
                </c:pt>
                <c:pt idx="27">
                  <c:v>45406.359027777777</c:v>
                </c:pt>
                <c:pt idx="28">
                  <c:v>45406.359027777777</c:v>
                </c:pt>
                <c:pt idx="29">
                  <c:v>45406.354861111111</c:v>
                </c:pt>
                <c:pt idx="30">
                  <c:v>45406.354861111111</c:v>
                </c:pt>
                <c:pt idx="31">
                  <c:v>45406.354861111111</c:v>
                </c:pt>
                <c:pt idx="32">
                  <c:v>45405.867361111108</c:v>
                </c:pt>
                <c:pt idx="33">
                  <c:v>45405.865277777775</c:v>
                </c:pt>
                <c:pt idx="34">
                  <c:v>45405.865277777775</c:v>
                </c:pt>
                <c:pt idx="35">
                  <c:v>45405.865277777775</c:v>
                </c:pt>
                <c:pt idx="36">
                  <c:v>45405.865277777775</c:v>
                </c:pt>
                <c:pt idx="37">
                  <c:v>45405.863194444442</c:v>
                </c:pt>
                <c:pt idx="38">
                  <c:v>45405.863194444442</c:v>
                </c:pt>
                <c:pt idx="39">
                  <c:v>45405.863194444442</c:v>
                </c:pt>
                <c:pt idx="40">
                  <c:v>45405.863194444442</c:v>
                </c:pt>
                <c:pt idx="41">
                  <c:v>45405.863194444442</c:v>
                </c:pt>
                <c:pt idx="42">
                  <c:v>45405.861111111109</c:v>
                </c:pt>
                <c:pt idx="43">
                  <c:v>45405.861111111109</c:v>
                </c:pt>
                <c:pt idx="44">
                  <c:v>45405.861111111109</c:v>
                </c:pt>
                <c:pt idx="45">
                  <c:v>45405.861111111109</c:v>
                </c:pt>
                <c:pt idx="46">
                  <c:v>45405.861111111109</c:v>
                </c:pt>
                <c:pt idx="47">
                  <c:v>45405.855555555558</c:v>
                </c:pt>
                <c:pt idx="48">
                  <c:v>45405.855555555558</c:v>
                </c:pt>
                <c:pt idx="49">
                  <c:v>45405.855555555558</c:v>
                </c:pt>
                <c:pt idx="50">
                  <c:v>45404.361111111109</c:v>
                </c:pt>
                <c:pt idx="51">
                  <c:v>45404.35833333333</c:v>
                </c:pt>
                <c:pt idx="52">
                  <c:v>45404.35833333333</c:v>
                </c:pt>
                <c:pt idx="53">
                  <c:v>45404.35833333333</c:v>
                </c:pt>
                <c:pt idx="54">
                  <c:v>45404.35833333333</c:v>
                </c:pt>
                <c:pt idx="55">
                  <c:v>45404.35833333333</c:v>
                </c:pt>
                <c:pt idx="56">
                  <c:v>45404.356944444444</c:v>
                </c:pt>
                <c:pt idx="57">
                  <c:v>45404.356944444444</c:v>
                </c:pt>
                <c:pt idx="58">
                  <c:v>45404.356944444444</c:v>
                </c:pt>
                <c:pt idx="59">
                  <c:v>45404.356944444444</c:v>
                </c:pt>
                <c:pt idx="60">
                  <c:v>45404.354166666664</c:v>
                </c:pt>
                <c:pt idx="61">
                  <c:v>45404.354166666664</c:v>
                </c:pt>
                <c:pt idx="62">
                  <c:v>45404.354166666664</c:v>
                </c:pt>
                <c:pt idx="63">
                  <c:v>45404.354166666664</c:v>
                </c:pt>
                <c:pt idx="64">
                  <c:v>45404.352777777778</c:v>
                </c:pt>
                <c:pt idx="65">
                  <c:v>45404.352777777778</c:v>
                </c:pt>
                <c:pt idx="66">
                  <c:v>45404.352777777778</c:v>
                </c:pt>
                <c:pt idx="67">
                  <c:v>45404.352777777778</c:v>
                </c:pt>
                <c:pt idx="68">
                  <c:v>45404.347222222219</c:v>
                </c:pt>
                <c:pt idx="69">
                  <c:v>45404.347222222219</c:v>
                </c:pt>
                <c:pt idx="70">
                  <c:v>45404.347222222219</c:v>
                </c:pt>
                <c:pt idx="71">
                  <c:v>45403.867361111108</c:v>
                </c:pt>
                <c:pt idx="72">
                  <c:v>45403.867361111108</c:v>
                </c:pt>
                <c:pt idx="73">
                  <c:v>45403.867361111108</c:v>
                </c:pt>
                <c:pt idx="74">
                  <c:v>45403.84375</c:v>
                </c:pt>
                <c:pt idx="75">
                  <c:v>45403.84375</c:v>
                </c:pt>
                <c:pt idx="76">
                  <c:v>45403.84375</c:v>
                </c:pt>
                <c:pt idx="77">
                  <c:v>45403.84375</c:v>
                </c:pt>
                <c:pt idx="78">
                  <c:v>45403.84375</c:v>
                </c:pt>
                <c:pt idx="79">
                  <c:v>45403.84375</c:v>
                </c:pt>
                <c:pt idx="80">
                  <c:v>45403.822916666664</c:v>
                </c:pt>
                <c:pt idx="81">
                  <c:v>45403.822916666664</c:v>
                </c:pt>
                <c:pt idx="82">
                  <c:v>45403.822916666664</c:v>
                </c:pt>
                <c:pt idx="83">
                  <c:v>45403.822916666664</c:v>
                </c:pt>
                <c:pt idx="84">
                  <c:v>45403.822916666664</c:v>
                </c:pt>
                <c:pt idx="85">
                  <c:v>45403.822916666664</c:v>
                </c:pt>
                <c:pt idx="86">
                  <c:v>45403.811111111114</c:v>
                </c:pt>
                <c:pt idx="87">
                  <c:v>45403.811111111114</c:v>
                </c:pt>
                <c:pt idx="88">
                  <c:v>45403.811111111114</c:v>
                </c:pt>
                <c:pt idx="89">
                  <c:v>45403.811111111114</c:v>
                </c:pt>
                <c:pt idx="90">
                  <c:v>45403.811111111114</c:v>
                </c:pt>
                <c:pt idx="91">
                  <c:v>45403.811111111114</c:v>
                </c:pt>
                <c:pt idx="92">
                  <c:v>45403.779166666667</c:v>
                </c:pt>
                <c:pt idx="93">
                  <c:v>45403.779166666667</c:v>
                </c:pt>
                <c:pt idx="94">
                  <c:v>45403.779166666667</c:v>
                </c:pt>
                <c:pt idx="95">
                  <c:v>45403.779166666667</c:v>
                </c:pt>
                <c:pt idx="96">
                  <c:v>45402.492361111108</c:v>
                </c:pt>
                <c:pt idx="97">
                  <c:v>45402.487500000003</c:v>
                </c:pt>
                <c:pt idx="98">
                  <c:v>45402.487500000003</c:v>
                </c:pt>
                <c:pt idx="99">
                  <c:v>45402.487500000003</c:v>
                </c:pt>
                <c:pt idx="100">
                  <c:v>45402.487500000003</c:v>
                </c:pt>
                <c:pt idx="101">
                  <c:v>45402.487500000003</c:v>
                </c:pt>
                <c:pt idx="102">
                  <c:v>45402.484027777777</c:v>
                </c:pt>
                <c:pt idx="103">
                  <c:v>45402.484027777777</c:v>
                </c:pt>
                <c:pt idx="104">
                  <c:v>45402.484027777777</c:v>
                </c:pt>
                <c:pt idx="105">
                  <c:v>45402.484027777777</c:v>
                </c:pt>
                <c:pt idx="106">
                  <c:v>45402.440972222219</c:v>
                </c:pt>
                <c:pt idx="107">
                  <c:v>45402.440972222219</c:v>
                </c:pt>
                <c:pt idx="108">
                  <c:v>45402.440972222219</c:v>
                </c:pt>
                <c:pt idx="109">
                  <c:v>45402.440972222219</c:v>
                </c:pt>
                <c:pt idx="110">
                  <c:v>45402.440972222219</c:v>
                </c:pt>
                <c:pt idx="111">
                  <c:v>45402.440972222219</c:v>
                </c:pt>
                <c:pt idx="112">
                  <c:v>45402.399305555555</c:v>
                </c:pt>
                <c:pt idx="113">
                  <c:v>45402.399305555555</c:v>
                </c:pt>
                <c:pt idx="114">
                  <c:v>45402.399305555555</c:v>
                </c:pt>
                <c:pt idx="115">
                  <c:v>45402.399305555555</c:v>
                </c:pt>
                <c:pt idx="116">
                  <c:v>45402.399305555555</c:v>
                </c:pt>
                <c:pt idx="117">
                  <c:v>45401.867361111108</c:v>
                </c:pt>
                <c:pt idx="118">
                  <c:v>45401.866666666669</c:v>
                </c:pt>
                <c:pt idx="119">
                  <c:v>45401.866666666669</c:v>
                </c:pt>
                <c:pt idx="120">
                  <c:v>45401.866666666669</c:v>
                </c:pt>
                <c:pt idx="121">
                  <c:v>45401.859722222223</c:v>
                </c:pt>
                <c:pt idx="122">
                  <c:v>45401.859722222223</c:v>
                </c:pt>
                <c:pt idx="123">
                  <c:v>45401.859722222223</c:v>
                </c:pt>
                <c:pt idx="124">
                  <c:v>45401.859722222223</c:v>
                </c:pt>
                <c:pt idx="125">
                  <c:v>45401.859722222223</c:v>
                </c:pt>
                <c:pt idx="126">
                  <c:v>45401.859722222223</c:v>
                </c:pt>
                <c:pt idx="127">
                  <c:v>45401.856249999997</c:v>
                </c:pt>
                <c:pt idx="128">
                  <c:v>45401.856249999997</c:v>
                </c:pt>
                <c:pt idx="129">
                  <c:v>45401.856249999997</c:v>
                </c:pt>
                <c:pt idx="130">
                  <c:v>45401.856249999997</c:v>
                </c:pt>
                <c:pt idx="131">
                  <c:v>45401.856249999997</c:v>
                </c:pt>
                <c:pt idx="132">
                  <c:v>45401.856249999997</c:v>
                </c:pt>
                <c:pt idx="133">
                  <c:v>45401.853472222225</c:v>
                </c:pt>
                <c:pt idx="134">
                  <c:v>45401.853472222225</c:v>
                </c:pt>
                <c:pt idx="135">
                  <c:v>45401.853472222225</c:v>
                </c:pt>
                <c:pt idx="136">
                  <c:v>45401.853472222225</c:v>
                </c:pt>
                <c:pt idx="137">
                  <c:v>45401.853472222225</c:v>
                </c:pt>
                <c:pt idx="138">
                  <c:v>45400.361111111109</c:v>
                </c:pt>
                <c:pt idx="139">
                  <c:v>45400.361111111109</c:v>
                </c:pt>
                <c:pt idx="140">
                  <c:v>45400.361111111109</c:v>
                </c:pt>
                <c:pt idx="141">
                  <c:v>45400.361111111109</c:v>
                </c:pt>
                <c:pt idx="142">
                  <c:v>45400.361111111109</c:v>
                </c:pt>
                <c:pt idx="143">
                  <c:v>45400.361111111109</c:v>
                </c:pt>
                <c:pt idx="144">
                  <c:v>45400.355555555558</c:v>
                </c:pt>
                <c:pt idx="145">
                  <c:v>45400.355555555558</c:v>
                </c:pt>
                <c:pt idx="146">
                  <c:v>45400.355555555558</c:v>
                </c:pt>
                <c:pt idx="147">
                  <c:v>45400.355555555558</c:v>
                </c:pt>
                <c:pt idx="148">
                  <c:v>45400.354861111111</c:v>
                </c:pt>
                <c:pt idx="149">
                  <c:v>45400.354861111111</c:v>
                </c:pt>
                <c:pt idx="150">
                  <c:v>45400.354861111111</c:v>
                </c:pt>
                <c:pt idx="151">
                  <c:v>45400.354861111111</c:v>
                </c:pt>
                <c:pt idx="152">
                  <c:v>45400.354861111111</c:v>
                </c:pt>
                <c:pt idx="153">
                  <c:v>45400.354166666664</c:v>
                </c:pt>
                <c:pt idx="154">
                  <c:v>45400.354166666664</c:v>
                </c:pt>
                <c:pt idx="155">
                  <c:v>45400.354166666664</c:v>
                </c:pt>
                <c:pt idx="156">
                  <c:v>45400.354166666664</c:v>
                </c:pt>
                <c:pt idx="157">
                  <c:v>45399.90902777778</c:v>
                </c:pt>
                <c:pt idx="158">
                  <c:v>45399.902777777781</c:v>
                </c:pt>
                <c:pt idx="159">
                  <c:v>45399.902777777781</c:v>
                </c:pt>
                <c:pt idx="160">
                  <c:v>45399.902777777781</c:v>
                </c:pt>
                <c:pt idx="161">
                  <c:v>45399.902777777781</c:v>
                </c:pt>
                <c:pt idx="162">
                  <c:v>45399.902083333334</c:v>
                </c:pt>
                <c:pt idx="163">
                  <c:v>45399.902083333334</c:v>
                </c:pt>
                <c:pt idx="164">
                  <c:v>45399.902083333334</c:v>
                </c:pt>
                <c:pt idx="165">
                  <c:v>45399.868055555555</c:v>
                </c:pt>
                <c:pt idx="166">
                  <c:v>45399.868055555555</c:v>
                </c:pt>
                <c:pt idx="167">
                  <c:v>45399.867361111108</c:v>
                </c:pt>
                <c:pt idx="168">
                  <c:v>45399.867361111108</c:v>
                </c:pt>
                <c:pt idx="169">
                  <c:v>45399.867361111108</c:v>
                </c:pt>
                <c:pt idx="170">
                  <c:v>45399.867361111108</c:v>
                </c:pt>
                <c:pt idx="171">
                  <c:v>45399.811805555553</c:v>
                </c:pt>
                <c:pt idx="172">
                  <c:v>45399.811805555553</c:v>
                </c:pt>
                <c:pt idx="173">
                  <c:v>45399.811805555553</c:v>
                </c:pt>
              </c:numCache>
            </c:numRef>
          </c:cat>
          <c:val>
            <c:numRef>
              <c:f>'Mgf data'!$G$24:$G$197</c:f>
              <c:numCache>
                <c:formatCode>General</c:formatCode>
                <c:ptCount val="174"/>
                <c:pt idx="0">
                  <c:v>125.32</c:v>
                </c:pt>
                <c:pt idx="1">
                  <c:v>125.28</c:v>
                </c:pt>
                <c:pt idx="2">
                  <c:v>125.32</c:v>
                </c:pt>
                <c:pt idx="3">
                  <c:v>125.02</c:v>
                </c:pt>
                <c:pt idx="4">
                  <c:v>125.62</c:v>
                </c:pt>
                <c:pt idx="5">
                  <c:v>125.97</c:v>
                </c:pt>
                <c:pt idx="6">
                  <c:v>125.82</c:v>
                </c:pt>
                <c:pt idx="7">
                  <c:v>125.96</c:v>
                </c:pt>
                <c:pt idx="8">
                  <c:v>125.17</c:v>
                </c:pt>
                <c:pt idx="9">
                  <c:v>125.57</c:v>
                </c:pt>
                <c:pt idx="10">
                  <c:v>125.1</c:v>
                </c:pt>
                <c:pt idx="11">
                  <c:v>125.11000000000001</c:v>
                </c:pt>
                <c:pt idx="12">
                  <c:v>125.03</c:v>
                </c:pt>
                <c:pt idx="13">
                  <c:v>125.1</c:v>
                </c:pt>
                <c:pt idx="14">
                  <c:v>125.15</c:v>
                </c:pt>
                <c:pt idx="15">
                  <c:v>125.18</c:v>
                </c:pt>
                <c:pt idx="16">
                  <c:v>125.15</c:v>
                </c:pt>
                <c:pt idx="17">
                  <c:v>125.11000000000001</c:v>
                </c:pt>
                <c:pt idx="18">
                  <c:v>125.06</c:v>
                </c:pt>
                <c:pt idx="19">
                  <c:v>125.1</c:v>
                </c:pt>
                <c:pt idx="20">
                  <c:v>125.87</c:v>
                </c:pt>
                <c:pt idx="21">
                  <c:v>125.45</c:v>
                </c:pt>
                <c:pt idx="22">
                  <c:v>125.42</c:v>
                </c:pt>
                <c:pt idx="23">
                  <c:v>125.62</c:v>
                </c:pt>
                <c:pt idx="24">
                  <c:v>125.16</c:v>
                </c:pt>
                <c:pt idx="25">
                  <c:v>125.74</c:v>
                </c:pt>
                <c:pt idx="26">
                  <c:v>125.33</c:v>
                </c:pt>
                <c:pt idx="27">
                  <c:v>125.61</c:v>
                </c:pt>
                <c:pt idx="28">
                  <c:v>125.4</c:v>
                </c:pt>
                <c:pt idx="29">
                  <c:v>125.38</c:v>
                </c:pt>
                <c:pt idx="30">
                  <c:v>125.39</c:v>
                </c:pt>
                <c:pt idx="31">
                  <c:v>125.55</c:v>
                </c:pt>
                <c:pt idx="32">
                  <c:v>125.1</c:v>
                </c:pt>
                <c:pt idx="33">
                  <c:v>125.11000000000001</c:v>
                </c:pt>
                <c:pt idx="34">
                  <c:v>125.03</c:v>
                </c:pt>
                <c:pt idx="35">
                  <c:v>125.1</c:v>
                </c:pt>
                <c:pt idx="36">
                  <c:v>125.15</c:v>
                </c:pt>
                <c:pt idx="37">
                  <c:v>125.18</c:v>
                </c:pt>
                <c:pt idx="38">
                  <c:v>125.15</c:v>
                </c:pt>
                <c:pt idx="39">
                  <c:v>125.11000000000001</c:v>
                </c:pt>
                <c:pt idx="40">
                  <c:v>125.06</c:v>
                </c:pt>
                <c:pt idx="41">
                  <c:v>125.1</c:v>
                </c:pt>
                <c:pt idx="42">
                  <c:v>125.11000000000001</c:v>
                </c:pt>
                <c:pt idx="43">
                  <c:v>125.06</c:v>
                </c:pt>
                <c:pt idx="44">
                  <c:v>125.18</c:v>
                </c:pt>
                <c:pt idx="45">
                  <c:v>125.15</c:v>
                </c:pt>
                <c:pt idx="46">
                  <c:v>125.66</c:v>
                </c:pt>
                <c:pt idx="47">
                  <c:v>125.86</c:v>
                </c:pt>
                <c:pt idx="48">
                  <c:v>125.43</c:v>
                </c:pt>
                <c:pt idx="49">
                  <c:v>125.79</c:v>
                </c:pt>
                <c:pt idx="50">
                  <c:v>125.02</c:v>
                </c:pt>
                <c:pt idx="51">
                  <c:v>125.11000000000001</c:v>
                </c:pt>
                <c:pt idx="52">
                  <c:v>125.03</c:v>
                </c:pt>
                <c:pt idx="53">
                  <c:v>125.1</c:v>
                </c:pt>
                <c:pt idx="54">
                  <c:v>125.15</c:v>
                </c:pt>
                <c:pt idx="55">
                  <c:v>125.18</c:v>
                </c:pt>
                <c:pt idx="56">
                  <c:v>125.15</c:v>
                </c:pt>
                <c:pt idx="57">
                  <c:v>125.11000000000001</c:v>
                </c:pt>
                <c:pt idx="58">
                  <c:v>125.06</c:v>
                </c:pt>
                <c:pt idx="59">
                  <c:v>125.1</c:v>
                </c:pt>
                <c:pt idx="60">
                  <c:v>125.52</c:v>
                </c:pt>
                <c:pt idx="61">
                  <c:v>125.28</c:v>
                </c:pt>
                <c:pt idx="62">
                  <c:v>125.14</c:v>
                </c:pt>
                <c:pt idx="63">
                  <c:v>125.11000000000001</c:v>
                </c:pt>
                <c:pt idx="64">
                  <c:v>125.06</c:v>
                </c:pt>
                <c:pt idx="65">
                  <c:v>125.18</c:v>
                </c:pt>
                <c:pt idx="66">
                  <c:v>125.15</c:v>
                </c:pt>
                <c:pt idx="67">
                  <c:v>125.77</c:v>
                </c:pt>
                <c:pt idx="68">
                  <c:v>125.39</c:v>
                </c:pt>
                <c:pt idx="69">
                  <c:v>125.88</c:v>
                </c:pt>
                <c:pt idx="70">
                  <c:v>125.33</c:v>
                </c:pt>
                <c:pt idx="71">
                  <c:v>125.96</c:v>
                </c:pt>
                <c:pt idx="72">
                  <c:v>125.11000000000001</c:v>
                </c:pt>
                <c:pt idx="73">
                  <c:v>125.03</c:v>
                </c:pt>
                <c:pt idx="74">
                  <c:v>125.1</c:v>
                </c:pt>
                <c:pt idx="75">
                  <c:v>125.15</c:v>
                </c:pt>
                <c:pt idx="76">
                  <c:v>125.18</c:v>
                </c:pt>
                <c:pt idx="77">
                  <c:v>125.15</c:v>
                </c:pt>
                <c:pt idx="78">
                  <c:v>125.11000000000001</c:v>
                </c:pt>
                <c:pt idx="79">
                  <c:v>125.06</c:v>
                </c:pt>
                <c:pt idx="80">
                  <c:v>125.1</c:v>
                </c:pt>
                <c:pt idx="81">
                  <c:v>125.54</c:v>
                </c:pt>
                <c:pt idx="82">
                  <c:v>125.98</c:v>
                </c:pt>
                <c:pt idx="83">
                  <c:v>125.06</c:v>
                </c:pt>
                <c:pt idx="84">
                  <c:v>125.06</c:v>
                </c:pt>
                <c:pt idx="85">
                  <c:v>125.38</c:v>
                </c:pt>
                <c:pt idx="86">
                  <c:v>125.09</c:v>
                </c:pt>
                <c:pt idx="87">
                  <c:v>125.9</c:v>
                </c:pt>
                <c:pt idx="88">
                  <c:v>125.48</c:v>
                </c:pt>
                <c:pt idx="89">
                  <c:v>125.57</c:v>
                </c:pt>
                <c:pt idx="90">
                  <c:v>125.87</c:v>
                </c:pt>
                <c:pt idx="91">
                  <c:v>125.95</c:v>
                </c:pt>
                <c:pt idx="92">
                  <c:v>125.06</c:v>
                </c:pt>
                <c:pt idx="93">
                  <c:v>125.44</c:v>
                </c:pt>
                <c:pt idx="94">
                  <c:v>125.79</c:v>
                </c:pt>
                <c:pt idx="95">
                  <c:v>125.04</c:v>
                </c:pt>
                <c:pt idx="96">
                  <c:v>125.85</c:v>
                </c:pt>
                <c:pt idx="97">
                  <c:v>125.11000000000001</c:v>
                </c:pt>
                <c:pt idx="98">
                  <c:v>125.03</c:v>
                </c:pt>
                <c:pt idx="99">
                  <c:v>125.1</c:v>
                </c:pt>
                <c:pt idx="100">
                  <c:v>125.15</c:v>
                </c:pt>
                <c:pt idx="101">
                  <c:v>125.18</c:v>
                </c:pt>
                <c:pt idx="102">
                  <c:v>125.15</c:v>
                </c:pt>
                <c:pt idx="103">
                  <c:v>125.11000000000001</c:v>
                </c:pt>
                <c:pt idx="104">
                  <c:v>125.06</c:v>
                </c:pt>
                <c:pt idx="105">
                  <c:v>125.1</c:v>
                </c:pt>
                <c:pt idx="106">
                  <c:v>125.33</c:v>
                </c:pt>
                <c:pt idx="107">
                  <c:v>125.39</c:v>
                </c:pt>
                <c:pt idx="108">
                  <c:v>125.34</c:v>
                </c:pt>
                <c:pt idx="109">
                  <c:v>125.69</c:v>
                </c:pt>
                <c:pt idx="110">
                  <c:v>125.12</c:v>
                </c:pt>
                <c:pt idx="111">
                  <c:v>125.41</c:v>
                </c:pt>
                <c:pt idx="112">
                  <c:v>125.25</c:v>
                </c:pt>
                <c:pt idx="113">
                  <c:v>125.07</c:v>
                </c:pt>
                <c:pt idx="114">
                  <c:v>125.66</c:v>
                </c:pt>
                <c:pt idx="115">
                  <c:v>125.82</c:v>
                </c:pt>
                <c:pt idx="116">
                  <c:v>125.14</c:v>
                </c:pt>
                <c:pt idx="117">
                  <c:v>125.87</c:v>
                </c:pt>
                <c:pt idx="118">
                  <c:v>125.11000000000001</c:v>
                </c:pt>
                <c:pt idx="119">
                  <c:v>125.03</c:v>
                </c:pt>
                <c:pt idx="120">
                  <c:v>125.1</c:v>
                </c:pt>
                <c:pt idx="121">
                  <c:v>125.15</c:v>
                </c:pt>
                <c:pt idx="122">
                  <c:v>125.18</c:v>
                </c:pt>
                <c:pt idx="123">
                  <c:v>125.15</c:v>
                </c:pt>
                <c:pt idx="124">
                  <c:v>125.11000000000001</c:v>
                </c:pt>
                <c:pt idx="125">
                  <c:v>125.06</c:v>
                </c:pt>
                <c:pt idx="126">
                  <c:v>125.1</c:v>
                </c:pt>
                <c:pt idx="127">
                  <c:v>125.54</c:v>
                </c:pt>
                <c:pt idx="128">
                  <c:v>125.74</c:v>
                </c:pt>
                <c:pt idx="129">
                  <c:v>125.82</c:v>
                </c:pt>
                <c:pt idx="130">
                  <c:v>125.9</c:v>
                </c:pt>
                <c:pt idx="131">
                  <c:v>125.57</c:v>
                </c:pt>
                <c:pt idx="132">
                  <c:v>125.84</c:v>
                </c:pt>
                <c:pt idx="133">
                  <c:v>125.76</c:v>
                </c:pt>
                <c:pt idx="134">
                  <c:v>125.49</c:v>
                </c:pt>
                <c:pt idx="135">
                  <c:v>125.74</c:v>
                </c:pt>
                <c:pt idx="136">
                  <c:v>125.67</c:v>
                </c:pt>
                <c:pt idx="137">
                  <c:v>125.94</c:v>
                </c:pt>
                <c:pt idx="138">
                  <c:v>125.19</c:v>
                </c:pt>
                <c:pt idx="139">
                  <c:v>125.11000000000001</c:v>
                </c:pt>
                <c:pt idx="140">
                  <c:v>125.03</c:v>
                </c:pt>
                <c:pt idx="141">
                  <c:v>125.1</c:v>
                </c:pt>
                <c:pt idx="142">
                  <c:v>125.15</c:v>
                </c:pt>
                <c:pt idx="143">
                  <c:v>125.18</c:v>
                </c:pt>
                <c:pt idx="144">
                  <c:v>125.15</c:v>
                </c:pt>
                <c:pt idx="145">
                  <c:v>125.11000000000001</c:v>
                </c:pt>
                <c:pt idx="146">
                  <c:v>125.06</c:v>
                </c:pt>
                <c:pt idx="147">
                  <c:v>125.1</c:v>
                </c:pt>
                <c:pt idx="148">
                  <c:v>125.94</c:v>
                </c:pt>
                <c:pt idx="149">
                  <c:v>125.6</c:v>
                </c:pt>
                <c:pt idx="150">
                  <c:v>125.55</c:v>
                </c:pt>
                <c:pt idx="151">
                  <c:v>125.75</c:v>
                </c:pt>
                <c:pt idx="152">
                  <c:v>125.38</c:v>
                </c:pt>
                <c:pt idx="153">
                  <c:v>125.62</c:v>
                </c:pt>
                <c:pt idx="154">
                  <c:v>125.61</c:v>
                </c:pt>
                <c:pt idx="155">
                  <c:v>125.19</c:v>
                </c:pt>
                <c:pt idx="156">
                  <c:v>125.19</c:v>
                </c:pt>
                <c:pt idx="157">
                  <c:v>125.36</c:v>
                </c:pt>
                <c:pt idx="158">
                  <c:v>125.11000000000001</c:v>
                </c:pt>
                <c:pt idx="159">
                  <c:v>125.03</c:v>
                </c:pt>
                <c:pt idx="160">
                  <c:v>125.1</c:v>
                </c:pt>
                <c:pt idx="161">
                  <c:v>125.15</c:v>
                </c:pt>
                <c:pt idx="162">
                  <c:v>125.18</c:v>
                </c:pt>
                <c:pt idx="163">
                  <c:v>125.15</c:v>
                </c:pt>
                <c:pt idx="164">
                  <c:v>125.11000000000001</c:v>
                </c:pt>
                <c:pt idx="165">
                  <c:v>125.06</c:v>
                </c:pt>
                <c:pt idx="166">
                  <c:v>125.1</c:v>
                </c:pt>
                <c:pt idx="167">
                  <c:v>125.06</c:v>
                </c:pt>
                <c:pt idx="168">
                  <c:v>125.91</c:v>
                </c:pt>
                <c:pt idx="169">
                  <c:v>125.73</c:v>
                </c:pt>
                <c:pt idx="170">
                  <c:v>125.31</c:v>
                </c:pt>
                <c:pt idx="171">
                  <c:v>125.32</c:v>
                </c:pt>
                <c:pt idx="172">
                  <c:v>125.1</c:v>
                </c:pt>
                <c:pt idx="173">
                  <c:v>125.83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1B3-A9EB-34671CD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9391"/>
        <c:axId val="556009871"/>
      </c:lineChart>
      <c:dateAx>
        <c:axId val="5560093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871"/>
        <c:crosses val="autoZero"/>
        <c:auto val="1"/>
        <c:lblOffset val="100"/>
        <c:baseTimeUnit val="days"/>
      </c:dateAx>
      <c:valAx>
        <c:axId val="5560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CORE HEIGHT CENTRE 4290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'Mgf data'!$D$24:$D$197</c:f>
              <c:numCache>
                <c:formatCode>m/d/yyyy\ h:mm</c:formatCode>
                <c:ptCount val="174"/>
                <c:pt idx="0">
                  <c:v>45407.402777777781</c:v>
                </c:pt>
                <c:pt idx="1">
                  <c:v>45407.401388888888</c:v>
                </c:pt>
                <c:pt idx="2">
                  <c:v>45407.375</c:v>
                </c:pt>
                <c:pt idx="3">
                  <c:v>45407.367361111108</c:v>
                </c:pt>
                <c:pt idx="4">
                  <c:v>45407.367361111108</c:v>
                </c:pt>
                <c:pt idx="5">
                  <c:v>45407.367361111108</c:v>
                </c:pt>
                <c:pt idx="6">
                  <c:v>45407.367361111108</c:v>
                </c:pt>
                <c:pt idx="7">
                  <c:v>45407.365972222222</c:v>
                </c:pt>
                <c:pt idx="8">
                  <c:v>45407.365972222222</c:v>
                </c:pt>
                <c:pt idx="9">
                  <c:v>45407.365972222222</c:v>
                </c:pt>
                <c:pt idx="10">
                  <c:v>45406.365277777775</c:v>
                </c:pt>
                <c:pt idx="11">
                  <c:v>45406.365277777775</c:v>
                </c:pt>
                <c:pt idx="12">
                  <c:v>45406.365277777775</c:v>
                </c:pt>
                <c:pt idx="13">
                  <c:v>45406.365277777775</c:v>
                </c:pt>
                <c:pt idx="14">
                  <c:v>45406.365277777775</c:v>
                </c:pt>
                <c:pt idx="15">
                  <c:v>45406.365277777775</c:v>
                </c:pt>
                <c:pt idx="16">
                  <c:v>45406.364583333336</c:v>
                </c:pt>
                <c:pt idx="17">
                  <c:v>45406.364583333336</c:v>
                </c:pt>
                <c:pt idx="18">
                  <c:v>45406.364583333336</c:v>
                </c:pt>
                <c:pt idx="19">
                  <c:v>45406.364583333336</c:v>
                </c:pt>
                <c:pt idx="20">
                  <c:v>45406.361111111109</c:v>
                </c:pt>
                <c:pt idx="21">
                  <c:v>45406.361111111109</c:v>
                </c:pt>
                <c:pt idx="22">
                  <c:v>45406.361111111109</c:v>
                </c:pt>
                <c:pt idx="23">
                  <c:v>45406.361111111109</c:v>
                </c:pt>
                <c:pt idx="24">
                  <c:v>45406.359027777777</c:v>
                </c:pt>
                <c:pt idx="25">
                  <c:v>45406.359027777777</c:v>
                </c:pt>
                <c:pt idx="26">
                  <c:v>45406.359027777777</c:v>
                </c:pt>
                <c:pt idx="27">
                  <c:v>45406.359027777777</c:v>
                </c:pt>
                <c:pt idx="28">
                  <c:v>45406.359027777777</c:v>
                </c:pt>
                <c:pt idx="29">
                  <c:v>45406.354861111111</c:v>
                </c:pt>
                <c:pt idx="30">
                  <c:v>45406.354861111111</c:v>
                </c:pt>
                <c:pt idx="31">
                  <c:v>45406.354861111111</c:v>
                </c:pt>
                <c:pt idx="32">
                  <c:v>45405.867361111108</c:v>
                </c:pt>
                <c:pt idx="33">
                  <c:v>45405.865277777775</c:v>
                </c:pt>
                <c:pt idx="34">
                  <c:v>45405.865277777775</c:v>
                </c:pt>
                <c:pt idx="35">
                  <c:v>45405.865277777775</c:v>
                </c:pt>
                <c:pt idx="36">
                  <c:v>45405.865277777775</c:v>
                </c:pt>
                <c:pt idx="37">
                  <c:v>45405.863194444442</c:v>
                </c:pt>
                <c:pt idx="38">
                  <c:v>45405.863194444442</c:v>
                </c:pt>
                <c:pt idx="39">
                  <c:v>45405.863194444442</c:v>
                </c:pt>
                <c:pt idx="40">
                  <c:v>45405.863194444442</c:v>
                </c:pt>
                <c:pt idx="41">
                  <c:v>45405.863194444442</c:v>
                </c:pt>
                <c:pt idx="42">
                  <c:v>45405.861111111109</c:v>
                </c:pt>
                <c:pt idx="43">
                  <c:v>45405.861111111109</c:v>
                </c:pt>
                <c:pt idx="44">
                  <c:v>45405.861111111109</c:v>
                </c:pt>
                <c:pt idx="45">
                  <c:v>45405.861111111109</c:v>
                </c:pt>
                <c:pt idx="46">
                  <c:v>45405.861111111109</c:v>
                </c:pt>
                <c:pt idx="47">
                  <c:v>45405.855555555558</c:v>
                </c:pt>
                <c:pt idx="48">
                  <c:v>45405.855555555558</c:v>
                </c:pt>
                <c:pt idx="49">
                  <c:v>45405.855555555558</c:v>
                </c:pt>
                <c:pt idx="50">
                  <c:v>45404.361111111109</c:v>
                </c:pt>
                <c:pt idx="51">
                  <c:v>45404.35833333333</c:v>
                </c:pt>
                <c:pt idx="52">
                  <c:v>45404.35833333333</c:v>
                </c:pt>
                <c:pt idx="53">
                  <c:v>45404.35833333333</c:v>
                </c:pt>
                <c:pt idx="54">
                  <c:v>45404.35833333333</c:v>
                </c:pt>
                <c:pt idx="55">
                  <c:v>45404.35833333333</c:v>
                </c:pt>
                <c:pt idx="56">
                  <c:v>45404.356944444444</c:v>
                </c:pt>
                <c:pt idx="57">
                  <c:v>45404.356944444444</c:v>
                </c:pt>
                <c:pt idx="58">
                  <c:v>45404.356944444444</c:v>
                </c:pt>
                <c:pt idx="59">
                  <c:v>45404.356944444444</c:v>
                </c:pt>
                <c:pt idx="60">
                  <c:v>45404.354166666664</c:v>
                </c:pt>
                <c:pt idx="61">
                  <c:v>45404.354166666664</c:v>
                </c:pt>
                <c:pt idx="62">
                  <c:v>45404.354166666664</c:v>
                </c:pt>
                <c:pt idx="63">
                  <c:v>45404.354166666664</c:v>
                </c:pt>
                <c:pt idx="64">
                  <c:v>45404.352777777778</c:v>
                </c:pt>
                <c:pt idx="65">
                  <c:v>45404.352777777778</c:v>
                </c:pt>
                <c:pt idx="66">
                  <c:v>45404.352777777778</c:v>
                </c:pt>
                <c:pt idx="67">
                  <c:v>45404.352777777778</c:v>
                </c:pt>
                <c:pt idx="68">
                  <c:v>45404.347222222219</c:v>
                </c:pt>
                <c:pt idx="69">
                  <c:v>45404.347222222219</c:v>
                </c:pt>
                <c:pt idx="70">
                  <c:v>45404.347222222219</c:v>
                </c:pt>
                <c:pt idx="71">
                  <c:v>45403.867361111108</c:v>
                </c:pt>
                <c:pt idx="72">
                  <c:v>45403.867361111108</c:v>
                </c:pt>
                <c:pt idx="73">
                  <c:v>45403.867361111108</c:v>
                </c:pt>
                <c:pt idx="74">
                  <c:v>45403.84375</c:v>
                </c:pt>
                <c:pt idx="75">
                  <c:v>45403.84375</c:v>
                </c:pt>
                <c:pt idx="76">
                  <c:v>45403.84375</c:v>
                </c:pt>
                <c:pt idx="77">
                  <c:v>45403.84375</c:v>
                </c:pt>
                <c:pt idx="78">
                  <c:v>45403.84375</c:v>
                </c:pt>
                <c:pt idx="79">
                  <c:v>45403.84375</c:v>
                </c:pt>
                <c:pt idx="80">
                  <c:v>45403.822916666664</c:v>
                </c:pt>
                <c:pt idx="81">
                  <c:v>45403.822916666664</c:v>
                </c:pt>
                <c:pt idx="82">
                  <c:v>45403.822916666664</c:v>
                </c:pt>
                <c:pt idx="83">
                  <c:v>45403.822916666664</c:v>
                </c:pt>
                <c:pt idx="84">
                  <c:v>45403.822916666664</c:v>
                </c:pt>
                <c:pt idx="85">
                  <c:v>45403.822916666664</c:v>
                </c:pt>
                <c:pt idx="86">
                  <c:v>45403.811111111114</c:v>
                </c:pt>
                <c:pt idx="87">
                  <c:v>45403.811111111114</c:v>
                </c:pt>
                <c:pt idx="88">
                  <c:v>45403.811111111114</c:v>
                </c:pt>
                <c:pt idx="89">
                  <c:v>45403.811111111114</c:v>
                </c:pt>
                <c:pt idx="90">
                  <c:v>45403.811111111114</c:v>
                </c:pt>
                <c:pt idx="91">
                  <c:v>45403.811111111114</c:v>
                </c:pt>
                <c:pt idx="92">
                  <c:v>45403.779166666667</c:v>
                </c:pt>
                <c:pt idx="93">
                  <c:v>45403.779166666667</c:v>
                </c:pt>
                <c:pt idx="94">
                  <c:v>45403.779166666667</c:v>
                </c:pt>
                <c:pt idx="95">
                  <c:v>45403.779166666667</c:v>
                </c:pt>
                <c:pt idx="96">
                  <c:v>45402.492361111108</c:v>
                </c:pt>
                <c:pt idx="97">
                  <c:v>45402.487500000003</c:v>
                </c:pt>
                <c:pt idx="98">
                  <c:v>45402.487500000003</c:v>
                </c:pt>
                <c:pt idx="99">
                  <c:v>45402.487500000003</c:v>
                </c:pt>
                <c:pt idx="100">
                  <c:v>45402.487500000003</c:v>
                </c:pt>
                <c:pt idx="101">
                  <c:v>45402.487500000003</c:v>
                </c:pt>
                <c:pt idx="102">
                  <c:v>45402.484027777777</c:v>
                </c:pt>
                <c:pt idx="103">
                  <c:v>45402.484027777777</c:v>
                </c:pt>
                <c:pt idx="104">
                  <c:v>45402.484027777777</c:v>
                </c:pt>
                <c:pt idx="105">
                  <c:v>45402.484027777777</c:v>
                </c:pt>
                <c:pt idx="106">
                  <c:v>45402.440972222219</c:v>
                </c:pt>
                <c:pt idx="107">
                  <c:v>45402.440972222219</c:v>
                </c:pt>
                <c:pt idx="108">
                  <c:v>45402.440972222219</c:v>
                </c:pt>
                <c:pt idx="109">
                  <c:v>45402.440972222219</c:v>
                </c:pt>
                <c:pt idx="110">
                  <c:v>45402.440972222219</c:v>
                </c:pt>
                <c:pt idx="111">
                  <c:v>45402.440972222219</c:v>
                </c:pt>
                <c:pt idx="112">
                  <c:v>45402.399305555555</c:v>
                </c:pt>
                <c:pt idx="113">
                  <c:v>45402.399305555555</c:v>
                </c:pt>
                <c:pt idx="114">
                  <c:v>45402.399305555555</c:v>
                </c:pt>
                <c:pt idx="115">
                  <c:v>45402.399305555555</c:v>
                </c:pt>
                <c:pt idx="116">
                  <c:v>45402.399305555555</c:v>
                </c:pt>
                <c:pt idx="117">
                  <c:v>45401.867361111108</c:v>
                </c:pt>
                <c:pt idx="118">
                  <c:v>45401.866666666669</c:v>
                </c:pt>
                <c:pt idx="119">
                  <c:v>45401.866666666669</c:v>
                </c:pt>
                <c:pt idx="120">
                  <c:v>45401.866666666669</c:v>
                </c:pt>
                <c:pt idx="121">
                  <c:v>45401.859722222223</c:v>
                </c:pt>
                <c:pt idx="122">
                  <c:v>45401.859722222223</c:v>
                </c:pt>
                <c:pt idx="123">
                  <c:v>45401.859722222223</c:v>
                </c:pt>
                <c:pt idx="124">
                  <c:v>45401.859722222223</c:v>
                </c:pt>
                <c:pt idx="125">
                  <c:v>45401.859722222223</c:v>
                </c:pt>
                <c:pt idx="126">
                  <c:v>45401.859722222223</c:v>
                </c:pt>
                <c:pt idx="127">
                  <c:v>45401.856249999997</c:v>
                </c:pt>
                <c:pt idx="128">
                  <c:v>45401.856249999997</c:v>
                </c:pt>
                <c:pt idx="129">
                  <c:v>45401.856249999997</c:v>
                </c:pt>
                <c:pt idx="130">
                  <c:v>45401.856249999997</c:v>
                </c:pt>
                <c:pt idx="131">
                  <c:v>45401.856249999997</c:v>
                </c:pt>
                <c:pt idx="132">
                  <c:v>45401.856249999997</c:v>
                </c:pt>
                <c:pt idx="133">
                  <c:v>45401.853472222225</c:v>
                </c:pt>
                <c:pt idx="134">
                  <c:v>45401.853472222225</c:v>
                </c:pt>
                <c:pt idx="135">
                  <c:v>45401.853472222225</c:v>
                </c:pt>
                <c:pt idx="136">
                  <c:v>45401.853472222225</c:v>
                </c:pt>
                <c:pt idx="137">
                  <c:v>45401.853472222225</c:v>
                </c:pt>
                <c:pt idx="138">
                  <c:v>45400.361111111109</c:v>
                </c:pt>
                <c:pt idx="139">
                  <c:v>45400.361111111109</c:v>
                </c:pt>
                <c:pt idx="140">
                  <c:v>45400.361111111109</c:v>
                </c:pt>
                <c:pt idx="141">
                  <c:v>45400.361111111109</c:v>
                </c:pt>
                <c:pt idx="142">
                  <c:v>45400.361111111109</c:v>
                </c:pt>
                <c:pt idx="143">
                  <c:v>45400.361111111109</c:v>
                </c:pt>
                <c:pt idx="144">
                  <c:v>45400.355555555558</c:v>
                </c:pt>
                <c:pt idx="145">
                  <c:v>45400.355555555558</c:v>
                </c:pt>
                <c:pt idx="146">
                  <c:v>45400.355555555558</c:v>
                </c:pt>
                <c:pt idx="147">
                  <c:v>45400.355555555558</c:v>
                </c:pt>
                <c:pt idx="148">
                  <c:v>45400.354861111111</c:v>
                </c:pt>
                <c:pt idx="149">
                  <c:v>45400.354861111111</c:v>
                </c:pt>
                <c:pt idx="150">
                  <c:v>45400.354861111111</c:v>
                </c:pt>
                <c:pt idx="151">
                  <c:v>45400.354861111111</c:v>
                </c:pt>
                <c:pt idx="152">
                  <c:v>45400.354861111111</c:v>
                </c:pt>
                <c:pt idx="153">
                  <c:v>45400.354166666664</c:v>
                </c:pt>
                <c:pt idx="154">
                  <c:v>45400.354166666664</c:v>
                </c:pt>
                <c:pt idx="155">
                  <c:v>45400.354166666664</c:v>
                </c:pt>
                <c:pt idx="156">
                  <c:v>45400.354166666664</c:v>
                </c:pt>
                <c:pt idx="157">
                  <c:v>45399.90902777778</c:v>
                </c:pt>
                <c:pt idx="158">
                  <c:v>45399.902777777781</c:v>
                </c:pt>
                <c:pt idx="159">
                  <c:v>45399.902777777781</c:v>
                </c:pt>
                <c:pt idx="160">
                  <c:v>45399.902777777781</c:v>
                </c:pt>
                <c:pt idx="161">
                  <c:v>45399.902777777781</c:v>
                </c:pt>
                <c:pt idx="162">
                  <c:v>45399.902083333334</c:v>
                </c:pt>
                <c:pt idx="163">
                  <c:v>45399.902083333334</c:v>
                </c:pt>
                <c:pt idx="164">
                  <c:v>45399.902083333334</c:v>
                </c:pt>
                <c:pt idx="165">
                  <c:v>45399.868055555555</c:v>
                </c:pt>
                <c:pt idx="166">
                  <c:v>45399.868055555555</c:v>
                </c:pt>
                <c:pt idx="167">
                  <c:v>45399.867361111108</c:v>
                </c:pt>
                <c:pt idx="168">
                  <c:v>45399.867361111108</c:v>
                </c:pt>
                <c:pt idx="169">
                  <c:v>45399.867361111108</c:v>
                </c:pt>
                <c:pt idx="170">
                  <c:v>45399.867361111108</c:v>
                </c:pt>
                <c:pt idx="171">
                  <c:v>45399.811805555553</c:v>
                </c:pt>
                <c:pt idx="172">
                  <c:v>45399.811805555553</c:v>
                </c:pt>
                <c:pt idx="173">
                  <c:v>45399.811805555553</c:v>
                </c:pt>
              </c:numCache>
            </c:numRef>
          </c:cat>
          <c:val>
            <c:numRef>
              <c:f>'Mgf data'!$G$24:$G$197</c:f>
              <c:numCache>
                <c:formatCode>General</c:formatCode>
                <c:ptCount val="174"/>
                <c:pt idx="0">
                  <c:v>125.32</c:v>
                </c:pt>
                <c:pt idx="1">
                  <c:v>125.28</c:v>
                </c:pt>
                <c:pt idx="2">
                  <c:v>125.32</c:v>
                </c:pt>
                <c:pt idx="3">
                  <c:v>125.02</c:v>
                </c:pt>
                <c:pt idx="4">
                  <c:v>125.62</c:v>
                </c:pt>
                <c:pt idx="5">
                  <c:v>125.97</c:v>
                </c:pt>
                <c:pt idx="6">
                  <c:v>125.82</c:v>
                </c:pt>
                <c:pt idx="7">
                  <c:v>125.96</c:v>
                </c:pt>
                <c:pt idx="8">
                  <c:v>125.17</c:v>
                </c:pt>
                <c:pt idx="9">
                  <c:v>125.57</c:v>
                </c:pt>
                <c:pt idx="10">
                  <c:v>125.1</c:v>
                </c:pt>
                <c:pt idx="11">
                  <c:v>125.11000000000001</c:v>
                </c:pt>
                <c:pt idx="12">
                  <c:v>125.03</c:v>
                </c:pt>
                <c:pt idx="13">
                  <c:v>125.1</c:v>
                </c:pt>
                <c:pt idx="14">
                  <c:v>125.15</c:v>
                </c:pt>
                <c:pt idx="15">
                  <c:v>125.18</c:v>
                </c:pt>
                <c:pt idx="16">
                  <c:v>125.15</c:v>
                </c:pt>
                <c:pt idx="17">
                  <c:v>125.11000000000001</c:v>
                </c:pt>
                <c:pt idx="18">
                  <c:v>125.06</c:v>
                </c:pt>
                <c:pt idx="19">
                  <c:v>125.1</c:v>
                </c:pt>
                <c:pt idx="20">
                  <c:v>125.87</c:v>
                </c:pt>
                <c:pt idx="21">
                  <c:v>125.45</c:v>
                </c:pt>
                <c:pt idx="22">
                  <c:v>125.42</c:v>
                </c:pt>
                <c:pt idx="23">
                  <c:v>125.62</c:v>
                </c:pt>
                <c:pt idx="24">
                  <c:v>125.16</c:v>
                </c:pt>
                <c:pt idx="25">
                  <c:v>125.74</c:v>
                </c:pt>
                <c:pt idx="26">
                  <c:v>125.33</c:v>
                </c:pt>
                <c:pt idx="27">
                  <c:v>125.61</c:v>
                </c:pt>
                <c:pt idx="28">
                  <c:v>125.4</c:v>
                </c:pt>
                <c:pt idx="29">
                  <c:v>125.38</c:v>
                </c:pt>
                <c:pt idx="30">
                  <c:v>125.39</c:v>
                </c:pt>
                <c:pt idx="31">
                  <c:v>125.55</c:v>
                </c:pt>
                <c:pt idx="32">
                  <c:v>125.1</c:v>
                </c:pt>
                <c:pt idx="33">
                  <c:v>125.11000000000001</c:v>
                </c:pt>
                <c:pt idx="34">
                  <c:v>125.03</c:v>
                </c:pt>
                <c:pt idx="35">
                  <c:v>125.1</c:v>
                </c:pt>
                <c:pt idx="36">
                  <c:v>125.15</c:v>
                </c:pt>
                <c:pt idx="37">
                  <c:v>125.18</c:v>
                </c:pt>
                <c:pt idx="38">
                  <c:v>125.15</c:v>
                </c:pt>
                <c:pt idx="39">
                  <c:v>125.11000000000001</c:v>
                </c:pt>
                <c:pt idx="40">
                  <c:v>125.06</c:v>
                </c:pt>
                <c:pt idx="41">
                  <c:v>125.1</c:v>
                </c:pt>
                <c:pt idx="42">
                  <c:v>125.11000000000001</c:v>
                </c:pt>
                <c:pt idx="43">
                  <c:v>125.06</c:v>
                </c:pt>
                <c:pt idx="44">
                  <c:v>125.18</c:v>
                </c:pt>
                <c:pt idx="45">
                  <c:v>125.15</c:v>
                </c:pt>
                <c:pt idx="46">
                  <c:v>125.66</c:v>
                </c:pt>
                <c:pt idx="47">
                  <c:v>125.86</c:v>
                </c:pt>
                <c:pt idx="48">
                  <c:v>125.43</c:v>
                </c:pt>
                <c:pt idx="49">
                  <c:v>125.79</c:v>
                </c:pt>
                <c:pt idx="50">
                  <c:v>125.02</c:v>
                </c:pt>
                <c:pt idx="51">
                  <c:v>125.11000000000001</c:v>
                </c:pt>
                <c:pt idx="52">
                  <c:v>125.03</c:v>
                </c:pt>
                <c:pt idx="53">
                  <c:v>125.1</c:v>
                </c:pt>
                <c:pt idx="54">
                  <c:v>125.15</c:v>
                </c:pt>
                <c:pt idx="55">
                  <c:v>125.18</c:v>
                </c:pt>
                <c:pt idx="56">
                  <c:v>125.15</c:v>
                </c:pt>
                <c:pt idx="57">
                  <c:v>125.11000000000001</c:v>
                </c:pt>
                <c:pt idx="58">
                  <c:v>125.06</c:v>
                </c:pt>
                <c:pt idx="59">
                  <c:v>125.1</c:v>
                </c:pt>
                <c:pt idx="60">
                  <c:v>125.52</c:v>
                </c:pt>
                <c:pt idx="61">
                  <c:v>125.28</c:v>
                </c:pt>
                <c:pt idx="62">
                  <c:v>125.14</c:v>
                </c:pt>
                <c:pt idx="63">
                  <c:v>125.11000000000001</c:v>
                </c:pt>
                <c:pt idx="64">
                  <c:v>125.06</c:v>
                </c:pt>
                <c:pt idx="65">
                  <c:v>125.18</c:v>
                </c:pt>
                <c:pt idx="66">
                  <c:v>125.15</c:v>
                </c:pt>
                <c:pt idx="67">
                  <c:v>125.77</c:v>
                </c:pt>
                <c:pt idx="68">
                  <c:v>125.39</c:v>
                </c:pt>
                <c:pt idx="69">
                  <c:v>125.88</c:v>
                </c:pt>
                <c:pt idx="70">
                  <c:v>125.33</c:v>
                </c:pt>
                <c:pt idx="71">
                  <c:v>125.96</c:v>
                </c:pt>
                <c:pt idx="72">
                  <c:v>125.11000000000001</c:v>
                </c:pt>
                <c:pt idx="73">
                  <c:v>125.03</c:v>
                </c:pt>
                <c:pt idx="74">
                  <c:v>125.1</c:v>
                </c:pt>
                <c:pt idx="75">
                  <c:v>125.15</c:v>
                </c:pt>
                <c:pt idx="76">
                  <c:v>125.18</c:v>
                </c:pt>
                <c:pt idx="77">
                  <c:v>125.15</c:v>
                </c:pt>
                <c:pt idx="78">
                  <c:v>125.11000000000001</c:v>
                </c:pt>
                <c:pt idx="79">
                  <c:v>125.06</c:v>
                </c:pt>
                <c:pt idx="80">
                  <c:v>125.1</c:v>
                </c:pt>
                <c:pt idx="81">
                  <c:v>125.54</c:v>
                </c:pt>
                <c:pt idx="82">
                  <c:v>125.98</c:v>
                </c:pt>
                <c:pt idx="83">
                  <c:v>125.06</c:v>
                </c:pt>
                <c:pt idx="84">
                  <c:v>125.06</c:v>
                </c:pt>
                <c:pt idx="85">
                  <c:v>125.38</c:v>
                </c:pt>
                <c:pt idx="86">
                  <c:v>125.09</c:v>
                </c:pt>
                <c:pt idx="87">
                  <c:v>125.9</c:v>
                </c:pt>
                <c:pt idx="88">
                  <c:v>125.48</c:v>
                </c:pt>
                <c:pt idx="89">
                  <c:v>125.57</c:v>
                </c:pt>
                <c:pt idx="90">
                  <c:v>125.87</c:v>
                </c:pt>
                <c:pt idx="91">
                  <c:v>125.95</c:v>
                </c:pt>
                <c:pt idx="92">
                  <c:v>125.06</c:v>
                </c:pt>
                <c:pt idx="93">
                  <c:v>125.44</c:v>
                </c:pt>
                <c:pt idx="94">
                  <c:v>125.79</c:v>
                </c:pt>
                <c:pt idx="95">
                  <c:v>125.04</c:v>
                </c:pt>
                <c:pt idx="96">
                  <c:v>125.85</c:v>
                </c:pt>
                <c:pt idx="97">
                  <c:v>125.11000000000001</c:v>
                </c:pt>
                <c:pt idx="98">
                  <c:v>125.03</c:v>
                </c:pt>
                <c:pt idx="99">
                  <c:v>125.1</c:v>
                </c:pt>
                <c:pt idx="100">
                  <c:v>125.15</c:v>
                </c:pt>
                <c:pt idx="101">
                  <c:v>125.18</c:v>
                </c:pt>
                <c:pt idx="102">
                  <c:v>125.15</c:v>
                </c:pt>
                <c:pt idx="103">
                  <c:v>125.11000000000001</c:v>
                </c:pt>
                <c:pt idx="104">
                  <c:v>125.06</c:v>
                </c:pt>
                <c:pt idx="105">
                  <c:v>125.1</c:v>
                </c:pt>
                <c:pt idx="106">
                  <c:v>125.33</c:v>
                </c:pt>
                <c:pt idx="107">
                  <c:v>125.39</c:v>
                </c:pt>
                <c:pt idx="108">
                  <c:v>125.34</c:v>
                </c:pt>
                <c:pt idx="109">
                  <c:v>125.69</c:v>
                </c:pt>
                <c:pt idx="110">
                  <c:v>125.12</c:v>
                </c:pt>
                <c:pt idx="111">
                  <c:v>125.41</c:v>
                </c:pt>
                <c:pt idx="112">
                  <c:v>125.25</c:v>
                </c:pt>
                <c:pt idx="113">
                  <c:v>125.07</c:v>
                </c:pt>
                <c:pt idx="114">
                  <c:v>125.66</c:v>
                </c:pt>
                <c:pt idx="115">
                  <c:v>125.82</c:v>
                </c:pt>
                <c:pt idx="116">
                  <c:v>125.14</c:v>
                </c:pt>
                <c:pt idx="117">
                  <c:v>125.87</c:v>
                </c:pt>
                <c:pt idx="118">
                  <c:v>125.11000000000001</c:v>
                </c:pt>
                <c:pt idx="119">
                  <c:v>125.03</c:v>
                </c:pt>
                <c:pt idx="120">
                  <c:v>125.1</c:v>
                </c:pt>
                <c:pt idx="121">
                  <c:v>125.15</c:v>
                </c:pt>
                <c:pt idx="122">
                  <c:v>125.18</c:v>
                </c:pt>
                <c:pt idx="123">
                  <c:v>125.15</c:v>
                </c:pt>
                <c:pt idx="124">
                  <c:v>125.11000000000001</c:v>
                </c:pt>
                <c:pt idx="125">
                  <c:v>125.06</c:v>
                </c:pt>
                <c:pt idx="126">
                  <c:v>125.1</c:v>
                </c:pt>
                <c:pt idx="127">
                  <c:v>125.54</c:v>
                </c:pt>
                <c:pt idx="128">
                  <c:v>125.74</c:v>
                </c:pt>
                <c:pt idx="129">
                  <c:v>125.82</c:v>
                </c:pt>
                <c:pt idx="130">
                  <c:v>125.9</c:v>
                </c:pt>
                <c:pt idx="131">
                  <c:v>125.57</c:v>
                </c:pt>
                <c:pt idx="132">
                  <c:v>125.84</c:v>
                </c:pt>
                <c:pt idx="133">
                  <c:v>125.76</c:v>
                </c:pt>
                <c:pt idx="134">
                  <c:v>125.49</c:v>
                </c:pt>
                <c:pt idx="135">
                  <c:v>125.74</c:v>
                </c:pt>
                <c:pt idx="136">
                  <c:v>125.67</c:v>
                </c:pt>
                <c:pt idx="137">
                  <c:v>125.94</c:v>
                </c:pt>
                <c:pt idx="138">
                  <c:v>125.19</c:v>
                </c:pt>
                <c:pt idx="139">
                  <c:v>125.11000000000001</c:v>
                </c:pt>
                <c:pt idx="140">
                  <c:v>125.03</c:v>
                </c:pt>
                <c:pt idx="141">
                  <c:v>125.1</c:v>
                </c:pt>
                <c:pt idx="142">
                  <c:v>125.15</c:v>
                </c:pt>
                <c:pt idx="143">
                  <c:v>125.18</c:v>
                </c:pt>
                <c:pt idx="144">
                  <c:v>125.15</c:v>
                </c:pt>
                <c:pt idx="145">
                  <c:v>125.11000000000001</c:v>
                </c:pt>
                <c:pt idx="146">
                  <c:v>125.06</c:v>
                </c:pt>
                <c:pt idx="147">
                  <c:v>125.1</c:v>
                </c:pt>
                <c:pt idx="148">
                  <c:v>125.94</c:v>
                </c:pt>
                <c:pt idx="149">
                  <c:v>125.6</c:v>
                </c:pt>
                <c:pt idx="150">
                  <c:v>125.55</c:v>
                </c:pt>
                <c:pt idx="151">
                  <c:v>125.75</c:v>
                </c:pt>
                <c:pt idx="152">
                  <c:v>125.38</c:v>
                </c:pt>
                <c:pt idx="153">
                  <c:v>125.62</c:v>
                </c:pt>
                <c:pt idx="154">
                  <c:v>125.61</c:v>
                </c:pt>
                <c:pt idx="155">
                  <c:v>125.19</c:v>
                </c:pt>
                <c:pt idx="156">
                  <c:v>125.19</c:v>
                </c:pt>
                <c:pt idx="157">
                  <c:v>125.36</c:v>
                </c:pt>
                <c:pt idx="158">
                  <c:v>125.11000000000001</c:v>
                </c:pt>
                <c:pt idx="159">
                  <c:v>125.03</c:v>
                </c:pt>
                <c:pt idx="160">
                  <c:v>125.1</c:v>
                </c:pt>
                <c:pt idx="161">
                  <c:v>125.15</c:v>
                </c:pt>
                <c:pt idx="162">
                  <c:v>125.18</c:v>
                </c:pt>
                <c:pt idx="163">
                  <c:v>125.15</c:v>
                </c:pt>
                <c:pt idx="164">
                  <c:v>125.11000000000001</c:v>
                </c:pt>
                <c:pt idx="165">
                  <c:v>125.06</c:v>
                </c:pt>
                <c:pt idx="166">
                  <c:v>125.1</c:v>
                </c:pt>
                <c:pt idx="167">
                  <c:v>125.06</c:v>
                </c:pt>
                <c:pt idx="168">
                  <c:v>125.91</c:v>
                </c:pt>
                <c:pt idx="169">
                  <c:v>125.73</c:v>
                </c:pt>
                <c:pt idx="170">
                  <c:v>125.31</c:v>
                </c:pt>
                <c:pt idx="171">
                  <c:v>125.32</c:v>
                </c:pt>
                <c:pt idx="172">
                  <c:v>125.1</c:v>
                </c:pt>
                <c:pt idx="173">
                  <c:v>125.83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1B3-A9EB-34671CD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9391"/>
        <c:axId val="556009871"/>
      </c:lineChart>
      <c:dateAx>
        <c:axId val="5560093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871"/>
        <c:crosses val="autoZero"/>
        <c:auto val="1"/>
        <c:lblOffset val="100"/>
        <c:baseTimeUnit val="days"/>
      </c:dateAx>
      <c:valAx>
        <c:axId val="5560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CORE HEIGHT CENTRE 8800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'Mgf data'!$D$24:$D$197</c:f>
              <c:numCache>
                <c:formatCode>m/d/yyyy\ h:mm</c:formatCode>
                <c:ptCount val="174"/>
                <c:pt idx="0">
                  <c:v>45407.402777777781</c:v>
                </c:pt>
                <c:pt idx="1">
                  <c:v>45407.401388888888</c:v>
                </c:pt>
                <c:pt idx="2">
                  <c:v>45407.375</c:v>
                </c:pt>
                <c:pt idx="3">
                  <c:v>45407.367361111108</c:v>
                </c:pt>
                <c:pt idx="4">
                  <c:v>45407.367361111108</c:v>
                </c:pt>
                <c:pt idx="5">
                  <c:v>45407.367361111108</c:v>
                </c:pt>
                <c:pt idx="6">
                  <c:v>45407.367361111108</c:v>
                </c:pt>
                <c:pt idx="7">
                  <c:v>45407.365972222222</c:v>
                </c:pt>
                <c:pt idx="8">
                  <c:v>45407.365972222222</c:v>
                </c:pt>
                <c:pt idx="9">
                  <c:v>45407.365972222222</c:v>
                </c:pt>
                <c:pt idx="10">
                  <c:v>45406.365277777775</c:v>
                </c:pt>
                <c:pt idx="11">
                  <c:v>45406.365277777775</c:v>
                </c:pt>
                <c:pt idx="12">
                  <c:v>45406.365277777775</c:v>
                </c:pt>
                <c:pt idx="13">
                  <c:v>45406.365277777775</c:v>
                </c:pt>
                <c:pt idx="14">
                  <c:v>45406.365277777775</c:v>
                </c:pt>
                <c:pt idx="15">
                  <c:v>45406.365277777775</c:v>
                </c:pt>
                <c:pt idx="16">
                  <c:v>45406.364583333336</c:v>
                </c:pt>
                <c:pt idx="17">
                  <c:v>45406.364583333336</c:v>
                </c:pt>
                <c:pt idx="18">
                  <c:v>45406.364583333336</c:v>
                </c:pt>
                <c:pt idx="19">
                  <c:v>45406.364583333336</c:v>
                </c:pt>
                <c:pt idx="20">
                  <c:v>45406.361111111109</c:v>
                </c:pt>
                <c:pt idx="21">
                  <c:v>45406.361111111109</c:v>
                </c:pt>
                <c:pt idx="22">
                  <c:v>45406.361111111109</c:v>
                </c:pt>
                <c:pt idx="23">
                  <c:v>45406.361111111109</c:v>
                </c:pt>
                <c:pt idx="24">
                  <c:v>45406.359027777777</c:v>
                </c:pt>
                <c:pt idx="25">
                  <c:v>45406.359027777777</c:v>
                </c:pt>
                <c:pt idx="26">
                  <c:v>45406.359027777777</c:v>
                </c:pt>
                <c:pt idx="27">
                  <c:v>45406.359027777777</c:v>
                </c:pt>
                <c:pt idx="28">
                  <c:v>45406.359027777777</c:v>
                </c:pt>
                <c:pt idx="29">
                  <c:v>45406.354861111111</c:v>
                </c:pt>
                <c:pt idx="30">
                  <c:v>45406.354861111111</c:v>
                </c:pt>
                <c:pt idx="31">
                  <c:v>45406.354861111111</c:v>
                </c:pt>
                <c:pt idx="32">
                  <c:v>45405.867361111108</c:v>
                </c:pt>
                <c:pt idx="33">
                  <c:v>45405.865277777775</c:v>
                </c:pt>
                <c:pt idx="34">
                  <c:v>45405.865277777775</c:v>
                </c:pt>
                <c:pt idx="35">
                  <c:v>45405.865277777775</c:v>
                </c:pt>
                <c:pt idx="36">
                  <c:v>45405.865277777775</c:v>
                </c:pt>
                <c:pt idx="37">
                  <c:v>45405.863194444442</c:v>
                </c:pt>
                <c:pt idx="38">
                  <c:v>45405.863194444442</c:v>
                </c:pt>
                <c:pt idx="39">
                  <c:v>45405.863194444442</c:v>
                </c:pt>
                <c:pt idx="40">
                  <c:v>45405.863194444442</c:v>
                </c:pt>
                <c:pt idx="41">
                  <c:v>45405.863194444442</c:v>
                </c:pt>
                <c:pt idx="42">
                  <c:v>45405.861111111109</c:v>
                </c:pt>
                <c:pt idx="43">
                  <c:v>45405.861111111109</c:v>
                </c:pt>
                <c:pt idx="44">
                  <c:v>45405.861111111109</c:v>
                </c:pt>
                <c:pt idx="45">
                  <c:v>45405.861111111109</c:v>
                </c:pt>
                <c:pt idx="46">
                  <c:v>45405.861111111109</c:v>
                </c:pt>
                <c:pt idx="47">
                  <c:v>45405.855555555558</c:v>
                </c:pt>
                <c:pt idx="48">
                  <c:v>45405.855555555558</c:v>
                </c:pt>
                <c:pt idx="49">
                  <c:v>45405.855555555558</c:v>
                </c:pt>
                <c:pt idx="50">
                  <c:v>45404.361111111109</c:v>
                </c:pt>
                <c:pt idx="51">
                  <c:v>45404.35833333333</c:v>
                </c:pt>
                <c:pt idx="52">
                  <c:v>45404.35833333333</c:v>
                </c:pt>
                <c:pt idx="53">
                  <c:v>45404.35833333333</c:v>
                </c:pt>
                <c:pt idx="54">
                  <c:v>45404.35833333333</c:v>
                </c:pt>
                <c:pt idx="55">
                  <c:v>45404.35833333333</c:v>
                </c:pt>
                <c:pt idx="56">
                  <c:v>45404.356944444444</c:v>
                </c:pt>
                <c:pt idx="57">
                  <c:v>45404.356944444444</c:v>
                </c:pt>
                <c:pt idx="58">
                  <c:v>45404.356944444444</c:v>
                </c:pt>
                <c:pt idx="59">
                  <c:v>45404.356944444444</c:v>
                </c:pt>
                <c:pt idx="60">
                  <c:v>45404.354166666664</c:v>
                </c:pt>
                <c:pt idx="61">
                  <c:v>45404.354166666664</c:v>
                </c:pt>
                <c:pt idx="62">
                  <c:v>45404.354166666664</c:v>
                </c:pt>
                <c:pt idx="63">
                  <c:v>45404.354166666664</c:v>
                </c:pt>
                <c:pt idx="64">
                  <c:v>45404.352777777778</c:v>
                </c:pt>
                <c:pt idx="65">
                  <c:v>45404.352777777778</c:v>
                </c:pt>
                <c:pt idx="66">
                  <c:v>45404.352777777778</c:v>
                </c:pt>
                <c:pt idx="67">
                  <c:v>45404.352777777778</c:v>
                </c:pt>
                <c:pt idx="68">
                  <c:v>45404.347222222219</c:v>
                </c:pt>
                <c:pt idx="69">
                  <c:v>45404.347222222219</c:v>
                </c:pt>
                <c:pt idx="70">
                  <c:v>45404.347222222219</c:v>
                </c:pt>
                <c:pt idx="71">
                  <c:v>45403.867361111108</c:v>
                </c:pt>
                <c:pt idx="72">
                  <c:v>45403.867361111108</c:v>
                </c:pt>
                <c:pt idx="73">
                  <c:v>45403.867361111108</c:v>
                </c:pt>
                <c:pt idx="74">
                  <c:v>45403.84375</c:v>
                </c:pt>
                <c:pt idx="75">
                  <c:v>45403.84375</c:v>
                </c:pt>
                <c:pt idx="76">
                  <c:v>45403.84375</c:v>
                </c:pt>
                <c:pt idx="77">
                  <c:v>45403.84375</c:v>
                </c:pt>
                <c:pt idx="78">
                  <c:v>45403.84375</c:v>
                </c:pt>
                <c:pt idx="79">
                  <c:v>45403.84375</c:v>
                </c:pt>
                <c:pt idx="80">
                  <c:v>45403.822916666664</c:v>
                </c:pt>
                <c:pt idx="81">
                  <c:v>45403.822916666664</c:v>
                </c:pt>
                <c:pt idx="82">
                  <c:v>45403.822916666664</c:v>
                </c:pt>
                <c:pt idx="83">
                  <c:v>45403.822916666664</c:v>
                </c:pt>
                <c:pt idx="84">
                  <c:v>45403.822916666664</c:v>
                </c:pt>
                <c:pt idx="85">
                  <c:v>45403.822916666664</c:v>
                </c:pt>
                <c:pt idx="86">
                  <c:v>45403.811111111114</c:v>
                </c:pt>
                <c:pt idx="87">
                  <c:v>45403.811111111114</c:v>
                </c:pt>
                <c:pt idx="88">
                  <c:v>45403.811111111114</c:v>
                </c:pt>
                <c:pt idx="89">
                  <c:v>45403.811111111114</c:v>
                </c:pt>
                <c:pt idx="90">
                  <c:v>45403.811111111114</c:v>
                </c:pt>
                <c:pt idx="91">
                  <c:v>45403.811111111114</c:v>
                </c:pt>
                <c:pt idx="92">
                  <c:v>45403.779166666667</c:v>
                </c:pt>
                <c:pt idx="93">
                  <c:v>45403.779166666667</c:v>
                </c:pt>
                <c:pt idx="94">
                  <c:v>45403.779166666667</c:v>
                </c:pt>
                <c:pt idx="95">
                  <c:v>45403.779166666667</c:v>
                </c:pt>
                <c:pt idx="96">
                  <c:v>45402.492361111108</c:v>
                </c:pt>
                <c:pt idx="97">
                  <c:v>45402.487500000003</c:v>
                </c:pt>
                <c:pt idx="98">
                  <c:v>45402.487500000003</c:v>
                </c:pt>
                <c:pt idx="99">
                  <c:v>45402.487500000003</c:v>
                </c:pt>
                <c:pt idx="100">
                  <c:v>45402.487500000003</c:v>
                </c:pt>
                <c:pt idx="101">
                  <c:v>45402.487500000003</c:v>
                </c:pt>
                <c:pt idx="102">
                  <c:v>45402.484027777777</c:v>
                </c:pt>
                <c:pt idx="103">
                  <c:v>45402.484027777777</c:v>
                </c:pt>
                <c:pt idx="104">
                  <c:v>45402.484027777777</c:v>
                </c:pt>
                <c:pt idx="105">
                  <c:v>45402.484027777777</c:v>
                </c:pt>
                <c:pt idx="106">
                  <c:v>45402.440972222219</c:v>
                </c:pt>
                <c:pt idx="107">
                  <c:v>45402.440972222219</c:v>
                </c:pt>
                <c:pt idx="108">
                  <c:v>45402.440972222219</c:v>
                </c:pt>
                <c:pt idx="109">
                  <c:v>45402.440972222219</c:v>
                </c:pt>
                <c:pt idx="110">
                  <c:v>45402.440972222219</c:v>
                </c:pt>
                <c:pt idx="111">
                  <c:v>45402.440972222219</c:v>
                </c:pt>
                <c:pt idx="112">
                  <c:v>45402.399305555555</c:v>
                </c:pt>
                <c:pt idx="113">
                  <c:v>45402.399305555555</c:v>
                </c:pt>
                <c:pt idx="114">
                  <c:v>45402.399305555555</c:v>
                </c:pt>
                <c:pt idx="115">
                  <c:v>45402.399305555555</c:v>
                </c:pt>
                <c:pt idx="116">
                  <c:v>45402.399305555555</c:v>
                </c:pt>
                <c:pt idx="117">
                  <c:v>45401.867361111108</c:v>
                </c:pt>
                <c:pt idx="118">
                  <c:v>45401.866666666669</c:v>
                </c:pt>
                <c:pt idx="119">
                  <c:v>45401.866666666669</c:v>
                </c:pt>
                <c:pt idx="120">
                  <c:v>45401.866666666669</c:v>
                </c:pt>
                <c:pt idx="121">
                  <c:v>45401.859722222223</c:v>
                </c:pt>
                <c:pt idx="122">
                  <c:v>45401.859722222223</c:v>
                </c:pt>
                <c:pt idx="123">
                  <c:v>45401.859722222223</c:v>
                </c:pt>
                <c:pt idx="124">
                  <c:v>45401.859722222223</c:v>
                </c:pt>
                <c:pt idx="125">
                  <c:v>45401.859722222223</c:v>
                </c:pt>
                <c:pt idx="126">
                  <c:v>45401.859722222223</c:v>
                </c:pt>
                <c:pt idx="127">
                  <c:v>45401.856249999997</c:v>
                </c:pt>
                <c:pt idx="128">
                  <c:v>45401.856249999997</c:v>
                </c:pt>
                <c:pt idx="129">
                  <c:v>45401.856249999997</c:v>
                </c:pt>
                <c:pt idx="130">
                  <c:v>45401.856249999997</c:v>
                </c:pt>
                <c:pt idx="131">
                  <c:v>45401.856249999997</c:v>
                </c:pt>
                <c:pt idx="132">
                  <c:v>45401.856249999997</c:v>
                </c:pt>
                <c:pt idx="133">
                  <c:v>45401.853472222225</c:v>
                </c:pt>
                <c:pt idx="134">
                  <c:v>45401.853472222225</c:v>
                </c:pt>
                <c:pt idx="135">
                  <c:v>45401.853472222225</c:v>
                </c:pt>
                <c:pt idx="136">
                  <c:v>45401.853472222225</c:v>
                </c:pt>
                <c:pt idx="137">
                  <c:v>45401.853472222225</c:v>
                </c:pt>
                <c:pt idx="138">
                  <c:v>45400.361111111109</c:v>
                </c:pt>
                <c:pt idx="139">
                  <c:v>45400.361111111109</c:v>
                </c:pt>
                <c:pt idx="140">
                  <c:v>45400.361111111109</c:v>
                </c:pt>
                <c:pt idx="141">
                  <c:v>45400.361111111109</c:v>
                </c:pt>
                <c:pt idx="142">
                  <c:v>45400.361111111109</c:v>
                </c:pt>
                <c:pt idx="143">
                  <c:v>45400.361111111109</c:v>
                </c:pt>
                <c:pt idx="144">
                  <c:v>45400.355555555558</c:v>
                </c:pt>
                <c:pt idx="145">
                  <c:v>45400.355555555558</c:v>
                </c:pt>
                <c:pt idx="146">
                  <c:v>45400.355555555558</c:v>
                </c:pt>
                <c:pt idx="147">
                  <c:v>45400.355555555558</c:v>
                </c:pt>
                <c:pt idx="148">
                  <c:v>45400.354861111111</c:v>
                </c:pt>
                <c:pt idx="149">
                  <c:v>45400.354861111111</c:v>
                </c:pt>
                <c:pt idx="150">
                  <c:v>45400.354861111111</c:v>
                </c:pt>
                <c:pt idx="151">
                  <c:v>45400.354861111111</c:v>
                </c:pt>
                <c:pt idx="152">
                  <c:v>45400.354861111111</c:v>
                </c:pt>
                <c:pt idx="153">
                  <c:v>45400.354166666664</c:v>
                </c:pt>
                <c:pt idx="154">
                  <c:v>45400.354166666664</c:v>
                </c:pt>
                <c:pt idx="155">
                  <c:v>45400.354166666664</c:v>
                </c:pt>
                <c:pt idx="156">
                  <c:v>45400.354166666664</c:v>
                </c:pt>
                <c:pt idx="157">
                  <c:v>45399.90902777778</c:v>
                </c:pt>
                <c:pt idx="158">
                  <c:v>45399.902777777781</c:v>
                </c:pt>
                <c:pt idx="159">
                  <c:v>45399.902777777781</c:v>
                </c:pt>
                <c:pt idx="160">
                  <c:v>45399.902777777781</c:v>
                </c:pt>
                <c:pt idx="161">
                  <c:v>45399.902777777781</c:v>
                </c:pt>
                <c:pt idx="162">
                  <c:v>45399.902083333334</c:v>
                </c:pt>
                <c:pt idx="163">
                  <c:v>45399.902083333334</c:v>
                </c:pt>
                <c:pt idx="164">
                  <c:v>45399.902083333334</c:v>
                </c:pt>
                <c:pt idx="165">
                  <c:v>45399.868055555555</c:v>
                </c:pt>
                <c:pt idx="166">
                  <c:v>45399.868055555555</c:v>
                </c:pt>
                <c:pt idx="167">
                  <c:v>45399.867361111108</c:v>
                </c:pt>
                <c:pt idx="168">
                  <c:v>45399.867361111108</c:v>
                </c:pt>
                <c:pt idx="169">
                  <c:v>45399.867361111108</c:v>
                </c:pt>
                <c:pt idx="170">
                  <c:v>45399.867361111108</c:v>
                </c:pt>
                <c:pt idx="171">
                  <c:v>45399.811805555553</c:v>
                </c:pt>
                <c:pt idx="172">
                  <c:v>45399.811805555553</c:v>
                </c:pt>
                <c:pt idx="173">
                  <c:v>45399.811805555553</c:v>
                </c:pt>
              </c:numCache>
            </c:numRef>
          </c:cat>
          <c:val>
            <c:numRef>
              <c:f>'Mgf data'!$G$24:$G$197</c:f>
              <c:numCache>
                <c:formatCode>General</c:formatCode>
                <c:ptCount val="174"/>
                <c:pt idx="0">
                  <c:v>125.32</c:v>
                </c:pt>
                <c:pt idx="1">
                  <c:v>125.28</c:v>
                </c:pt>
                <c:pt idx="2">
                  <c:v>125.32</c:v>
                </c:pt>
                <c:pt idx="3">
                  <c:v>125.02</c:v>
                </c:pt>
                <c:pt idx="4">
                  <c:v>125.62</c:v>
                </c:pt>
                <c:pt idx="5">
                  <c:v>125.97</c:v>
                </c:pt>
                <c:pt idx="6">
                  <c:v>125.82</c:v>
                </c:pt>
                <c:pt idx="7">
                  <c:v>125.96</c:v>
                </c:pt>
                <c:pt idx="8">
                  <c:v>125.17</c:v>
                </c:pt>
                <c:pt idx="9">
                  <c:v>125.57</c:v>
                </c:pt>
                <c:pt idx="10">
                  <c:v>125.1</c:v>
                </c:pt>
                <c:pt idx="11">
                  <c:v>125.11000000000001</c:v>
                </c:pt>
                <c:pt idx="12">
                  <c:v>125.03</c:v>
                </c:pt>
                <c:pt idx="13">
                  <c:v>125.1</c:v>
                </c:pt>
                <c:pt idx="14">
                  <c:v>125.15</c:v>
                </c:pt>
                <c:pt idx="15">
                  <c:v>125.18</c:v>
                </c:pt>
                <c:pt idx="16">
                  <c:v>125.15</c:v>
                </c:pt>
                <c:pt idx="17">
                  <c:v>125.11000000000001</c:v>
                </c:pt>
                <c:pt idx="18">
                  <c:v>125.06</c:v>
                </c:pt>
                <c:pt idx="19">
                  <c:v>125.1</c:v>
                </c:pt>
                <c:pt idx="20">
                  <c:v>125.87</c:v>
                </c:pt>
                <c:pt idx="21">
                  <c:v>125.45</c:v>
                </c:pt>
                <c:pt idx="22">
                  <c:v>125.42</c:v>
                </c:pt>
                <c:pt idx="23">
                  <c:v>125.62</c:v>
                </c:pt>
                <c:pt idx="24">
                  <c:v>125.16</c:v>
                </c:pt>
                <c:pt idx="25">
                  <c:v>125.74</c:v>
                </c:pt>
                <c:pt idx="26">
                  <c:v>125.33</c:v>
                </c:pt>
                <c:pt idx="27">
                  <c:v>125.61</c:v>
                </c:pt>
                <c:pt idx="28">
                  <c:v>125.4</c:v>
                </c:pt>
                <c:pt idx="29">
                  <c:v>125.38</c:v>
                </c:pt>
                <c:pt idx="30">
                  <c:v>125.39</c:v>
                </c:pt>
                <c:pt idx="31">
                  <c:v>125.55</c:v>
                </c:pt>
                <c:pt idx="32">
                  <c:v>125.1</c:v>
                </c:pt>
                <c:pt idx="33">
                  <c:v>125.11000000000001</c:v>
                </c:pt>
                <c:pt idx="34">
                  <c:v>125.03</c:v>
                </c:pt>
                <c:pt idx="35">
                  <c:v>125.1</c:v>
                </c:pt>
                <c:pt idx="36">
                  <c:v>125.15</c:v>
                </c:pt>
                <c:pt idx="37">
                  <c:v>125.18</c:v>
                </c:pt>
                <c:pt idx="38">
                  <c:v>125.15</c:v>
                </c:pt>
                <c:pt idx="39">
                  <c:v>125.11000000000001</c:v>
                </c:pt>
                <c:pt idx="40">
                  <c:v>125.06</c:v>
                </c:pt>
                <c:pt idx="41">
                  <c:v>125.1</c:v>
                </c:pt>
                <c:pt idx="42">
                  <c:v>125.11000000000001</c:v>
                </c:pt>
                <c:pt idx="43">
                  <c:v>125.06</c:v>
                </c:pt>
                <c:pt idx="44">
                  <c:v>125.18</c:v>
                </c:pt>
                <c:pt idx="45">
                  <c:v>125.15</c:v>
                </c:pt>
                <c:pt idx="46">
                  <c:v>125.66</c:v>
                </c:pt>
                <c:pt idx="47">
                  <c:v>125.86</c:v>
                </c:pt>
                <c:pt idx="48">
                  <c:v>125.43</c:v>
                </c:pt>
                <c:pt idx="49">
                  <c:v>125.79</c:v>
                </c:pt>
                <c:pt idx="50">
                  <c:v>125.02</c:v>
                </c:pt>
                <c:pt idx="51">
                  <c:v>125.11000000000001</c:v>
                </c:pt>
                <c:pt idx="52">
                  <c:v>125.03</c:v>
                </c:pt>
                <c:pt idx="53">
                  <c:v>125.1</c:v>
                </c:pt>
                <c:pt idx="54">
                  <c:v>125.15</c:v>
                </c:pt>
                <c:pt idx="55">
                  <c:v>125.18</c:v>
                </c:pt>
                <c:pt idx="56">
                  <c:v>125.15</c:v>
                </c:pt>
                <c:pt idx="57">
                  <c:v>125.11000000000001</c:v>
                </c:pt>
                <c:pt idx="58">
                  <c:v>125.06</c:v>
                </c:pt>
                <c:pt idx="59">
                  <c:v>125.1</c:v>
                </c:pt>
                <c:pt idx="60">
                  <c:v>125.52</c:v>
                </c:pt>
                <c:pt idx="61">
                  <c:v>125.28</c:v>
                </c:pt>
                <c:pt idx="62">
                  <c:v>125.14</c:v>
                </c:pt>
                <c:pt idx="63">
                  <c:v>125.11000000000001</c:v>
                </c:pt>
                <c:pt idx="64">
                  <c:v>125.06</c:v>
                </c:pt>
                <c:pt idx="65">
                  <c:v>125.18</c:v>
                </c:pt>
                <c:pt idx="66">
                  <c:v>125.15</c:v>
                </c:pt>
                <c:pt idx="67">
                  <c:v>125.77</c:v>
                </c:pt>
                <c:pt idx="68">
                  <c:v>125.39</c:v>
                </c:pt>
                <c:pt idx="69">
                  <c:v>125.88</c:v>
                </c:pt>
                <c:pt idx="70">
                  <c:v>125.33</c:v>
                </c:pt>
                <c:pt idx="71">
                  <c:v>125.96</c:v>
                </c:pt>
                <c:pt idx="72">
                  <c:v>125.11000000000001</c:v>
                </c:pt>
                <c:pt idx="73">
                  <c:v>125.03</c:v>
                </c:pt>
                <c:pt idx="74">
                  <c:v>125.1</c:v>
                </c:pt>
                <c:pt idx="75">
                  <c:v>125.15</c:v>
                </c:pt>
                <c:pt idx="76">
                  <c:v>125.18</c:v>
                </c:pt>
                <c:pt idx="77">
                  <c:v>125.15</c:v>
                </c:pt>
                <c:pt idx="78">
                  <c:v>125.11000000000001</c:v>
                </c:pt>
                <c:pt idx="79">
                  <c:v>125.06</c:v>
                </c:pt>
                <c:pt idx="80">
                  <c:v>125.1</c:v>
                </c:pt>
                <c:pt idx="81">
                  <c:v>125.54</c:v>
                </c:pt>
                <c:pt idx="82">
                  <c:v>125.98</c:v>
                </c:pt>
                <c:pt idx="83">
                  <c:v>125.06</c:v>
                </c:pt>
                <c:pt idx="84">
                  <c:v>125.06</c:v>
                </c:pt>
                <c:pt idx="85">
                  <c:v>125.38</c:v>
                </c:pt>
                <c:pt idx="86">
                  <c:v>125.09</c:v>
                </c:pt>
                <c:pt idx="87">
                  <c:v>125.9</c:v>
                </c:pt>
                <c:pt idx="88">
                  <c:v>125.48</c:v>
                </c:pt>
                <c:pt idx="89">
                  <c:v>125.57</c:v>
                </c:pt>
                <c:pt idx="90">
                  <c:v>125.87</c:v>
                </c:pt>
                <c:pt idx="91">
                  <c:v>125.95</c:v>
                </c:pt>
                <c:pt idx="92">
                  <c:v>125.06</c:v>
                </c:pt>
                <c:pt idx="93">
                  <c:v>125.44</c:v>
                </c:pt>
                <c:pt idx="94">
                  <c:v>125.79</c:v>
                </c:pt>
                <c:pt idx="95">
                  <c:v>125.04</c:v>
                </c:pt>
                <c:pt idx="96">
                  <c:v>125.85</c:v>
                </c:pt>
                <c:pt idx="97">
                  <c:v>125.11000000000001</c:v>
                </c:pt>
                <c:pt idx="98">
                  <c:v>125.03</c:v>
                </c:pt>
                <c:pt idx="99">
                  <c:v>125.1</c:v>
                </c:pt>
                <c:pt idx="100">
                  <c:v>125.15</c:v>
                </c:pt>
                <c:pt idx="101">
                  <c:v>125.18</c:v>
                </c:pt>
                <c:pt idx="102">
                  <c:v>125.15</c:v>
                </c:pt>
                <c:pt idx="103">
                  <c:v>125.11000000000001</c:v>
                </c:pt>
                <c:pt idx="104">
                  <c:v>125.06</c:v>
                </c:pt>
                <c:pt idx="105">
                  <c:v>125.1</c:v>
                </c:pt>
                <c:pt idx="106">
                  <c:v>125.33</c:v>
                </c:pt>
                <c:pt idx="107">
                  <c:v>125.39</c:v>
                </c:pt>
                <c:pt idx="108">
                  <c:v>125.34</c:v>
                </c:pt>
                <c:pt idx="109">
                  <c:v>125.69</c:v>
                </c:pt>
                <c:pt idx="110">
                  <c:v>125.12</c:v>
                </c:pt>
                <c:pt idx="111">
                  <c:v>125.41</c:v>
                </c:pt>
                <c:pt idx="112">
                  <c:v>125.25</c:v>
                </c:pt>
                <c:pt idx="113">
                  <c:v>125.07</c:v>
                </c:pt>
                <c:pt idx="114">
                  <c:v>125.66</c:v>
                </c:pt>
                <c:pt idx="115">
                  <c:v>125.82</c:v>
                </c:pt>
                <c:pt idx="116">
                  <c:v>125.14</c:v>
                </c:pt>
                <c:pt idx="117">
                  <c:v>125.87</c:v>
                </c:pt>
                <c:pt idx="118">
                  <c:v>125.11000000000001</c:v>
                </c:pt>
                <c:pt idx="119">
                  <c:v>125.03</c:v>
                </c:pt>
                <c:pt idx="120">
                  <c:v>125.1</c:v>
                </c:pt>
                <c:pt idx="121">
                  <c:v>125.15</c:v>
                </c:pt>
                <c:pt idx="122">
                  <c:v>125.18</c:v>
                </c:pt>
                <c:pt idx="123">
                  <c:v>125.15</c:v>
                </c:pt>
                <c:pt idx="124">
                  <c:v>125.11000000000001</c:v>
                </c:pt>
                <c:pt idx="125">
                  <c:v>125.06</c:v>
                </c:pt>
                <c:pt idx="126">
                  <c:v>125.1</c:v>
                </c:pt>
                <c:pt idx="127">
                  <c:v>125.54</c:v>
                </c:pt>
                <c:pt idx="128">
                  <c:v>125.74</c:v>
                </c:pt>
                <c:pt idx="129">
                  <c:v>125.82</c:v>
                </c:pt>
                <c:pt idx="130">
                  <c:v>125.9</c:v>
                </c:pt>
                <c:pt idx="131">
                  <c:v>125.57</c:v>
                </c:pt>
                <c:pt idx="132">
                  <c:v>125.84</c:v>
                </c:pt>
                <c:pt idx="133">
                  <c:v>125.76</c:v>
                </c:pt>
                <c:pt idx="134">
                  <c:v>125.49</c:v>
                </c:pt>
                <c:pt idx="135">
                  <c:v>125.74</c:v>
                </c:pt>
                <c:pt idx="136">
                  <c:v>125.67</c:v>
                </c:pt>
                <c:pt idx="137">
                  <c:v>125.94</c:v>
                </c:pt>
                <c:pt idx="138">
                  <c:v>125.19</c:v>
                </c:pt>
                <c:pt idx="139">
                  <c:v>125.11000000000001</c:v>
                </c:pt>
                <c:pt idx="140">
                  <c:v>125.03</c:v>
                </c:pt>
                <c:pt idx="141">
                  <c:v>125.1</c:v>
                </c:pt>
                <c:pt idx="142">
                  <c:v>125.15</c:v>
                </c:pt>
                <c:pt idx="143">
                  <c:v>125.18</c:v>
                </c:pt>
                <c:pt idx="144">
                  <c:v>125.15</c:v>
                </c:pt>
                <c:pt idx="145">
                  <c:v>125.11000000000001</c:v>
                </c:pt>
                <c:pt idx="146">
                  <c:v>125.06</c:v>
                </c:pt>
                <c:pt idx="147">
                  <c:v>125.1</c:v>
                </c:pt>
                <c:pt idx="148">
                  <c:v>125.94</c:v>
                </c:pt>
                <c:pt idx="149">
                  <c:v>125.6</c:v>
                </c:pt>
                <c:pt idx="150">
                  <c:v>125.55</c:v>
                </c:pt>
                <c:pt idx="151">
                  <c:v>125.75</c:v>
                </c:pt>
                <c:pt idx="152">
                  <c:v>125.38</c:v>
                </c:pt>
                <c:pt idx="153">
                  <c:v>125.62</c:v>
                </c:pt>
                <c:pt idx="154">
                  <c:v>125.61</c:v>
                </c:pt>
                <c:pt idx="155">
                  <c:v>125.19</c:v>
                </c:pt>
                <c:pt idx="156">
                  <c:v>125.19</c:v>
                </c:pt>
                <c:pt idx="157">
                  <c:v>125.36</c:v>
                </c:pt>
                <c:pt idx="158">
                  <c:v>125.11000000000001</c:v>
                </c:pt>
                <c:pt idx="159">
                  <c:v>125.03</c:v>
                </c:pt>
                <c:pt idx="160">
                  <c:v>125.1</c:v>
                </c:pt>
                <c:pt idx="161">
                  <c:v>125.15</c:v>
                </c:pt>
                <c:pt idx="162">
                  <c:v>125.18</c:v>
                </c:pt>
                <c:pt idx="163">
                  <c:v>125.15</c:v>
                </c:pt>
                <c:pt idx="164">
                  <c:v>125.11000000000001</c:v>
                </c:pt>
                <c:pt idx="165">
                  <c:v>125.06</c:v>
                </c:pt>
                <c:pt idx="166">
                  <c:v>125.1</c:v>
                </c:pt>
                <c:pt idx="167">
                  <c:v>125.06</c:v>
                </c:pt>
                <c:pt idx="168">
                  <c:v>125.91</c:v>
                </c:pt>
                <c:pt idx="169">
                  <c:v>125.73</c:v>
                </c:pt>
                <c:pt idx="170">
                  <c:v>125.31</c:v>
                </c:pt>
                <c:pt idx="171">
                  <c:v>125.32</c:v>
                </c:pt>
                <c:pt idx="172">
                  <c:v>125.1</c:v>
                </c:pt>
                <c:pt idx="173">
                  <c:v>125.83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1B3-A9EB-34671CD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9391"/>
        <c:axId val="556009871"/>
      </c:lineChart>
      <c:dateAx>
        <c:axId val="5560093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871"/>
        <c:crosses val="autoZero"/>
        <c:auto val="1"/>
        <c:lblOffset val="100"/>
        <c:baseTimeUnit val="days"/>
      </c:dateAx>
      <c:valAx>
        <c:axId val="5560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DOWN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Trend-8800'!$F$2</c:f>
              <c:strCache>
                <c:ptCount val="1"/>
                <c:pt idx="0">
                  <c:v>CORE HEIGHT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'Core Heigh Trend-8800'!$D$3:$D$94</c:f>
              <c:numCache>
                <c:formatCode>m/d/yyyy\ h:mm</c:formatCode>
                <c:ptCount val="92"/>
                <c:pt idx="0">
                  <c:v>45408.65902777778</c:v>
                </c:pt>
                <c:pt idx="1">
                  <c:v>45408.658333333333</c:v>
                </c:pt>
                <c:pt idx="2">
                  <c:v>45408.658333333333</c:v>
                </c:pt>
                <c:pt idx="3">
                  <c:v>45408.658333333333</c:v>
                </c:pt>
                <c:pt idx="4">
                  <c:v>45408.658333333333</c:v>
                </c:pt>
                <c:pt idx="5">
                  <c:v>45408.658333333333</c:v>
                </c:pt>
                <c:pt idx="6">
                  <c:v>45408.657638888886</c:v>
                </c:pt>
                <c:pt idx="7">
                  <c:v>45408.657638888886</c:v>
                </c:pt>
                <c:pt idx="8">
                  <c:v>45407.491666666669</c:v>
                </c:pt>
                <c:pt idx="9">
                  <c:v>45407.490277777775</c:v>
                </c:pt>
                <c:pt idx="10">
                  <c:v>45407.490277777775</c:v>
                </c:pt>
                <c:pt idx="11">
                  <c:v>45407.490277777775</c:v>
                </c:pt>
                <c:pt idx="12">
                  <c:v>45407.490277777775</c:v>
                </c:pt>
                <c:pt idx="13">
                  <c:v>45407.490277777775</c:v>
                </c:pt>
                <c:pt idx="14">
                  <c:v>45407.448611111111</c:v>
                </c:pt>
                <c:pt idx="15">
                  <c:v>45407.448611111111</c:v>
                </c:pt>
                <c:pt idx="16">
                  <c:v>45407.448611111111</c:v>
                </c:pt>
                <c:pt idx="17">
                  <c:v>45407.448611111111</c:v>
                </c:pt>
                <c:pt idx="18">
                  <c:v>45406.365277777775</c:v>
                </c:pt>
                <c:pt idx="19">
                  <c:v>45406.365277777775</c:v>
                </c:pt>
                <c:pt idx="20">
                  <c:v>45406.365277777775</c:v>
                </c:pt>
                <c:pt idx="21">
                  <c:v>45406.365277777775</c:v>
                </c:pt>
                <c:pt idx="22">
                  <c:v>45406.365277777775</c:v>
                </c:pt>
                <c:pt idx="23">
                  <c:v>45406.365277777775</c:v>
                </c:pt>
                <c:pt idx="24">
                  <c:v>45406.364583333336</c:v>
                </c:pt>
                <c:pt idx="25">
                  <c:v>45406.364583333336</c:v>
                </c:pt>
                <c:pt idx="26">
                  <c:v>45406.364583333336</c:v>
                </c:pt>
                <c:pt idx="27">
                  <c:v>45406.364583333336</c:v>
                </c:pt>
                <c:pt idx="28">
                  <c:v>45405.867361111108</c:v>
                </c:pt>
                <c:pt idx="29">
                  <c:v>45405.865277777775</c:v>
                </c:pt>
                <c:pt idx="30">
                  <c:v>45405.865277777775</c:v>
                </c:pt>
                <c:pt idx="31">
                  <c:v>45405.865277777775</c:v>
                </c:pt>
                <c:pt idx="32">
                  <c:v>45405.865277777775</c:v>
                </c:pt>
                <c:pt idx="33">
                  <c:v>45405.863194444442</c:v>
                </c:pt>
                <c:pt idx="34">
                  <c:v>45405.863194444442</c:v>
                </c:pt>
                <c:pt idx="35">
                  <c:v>45405.863194444442</c:v>
                </c:pt>
                <c:pt idx="36">
                  <c:v>45405.863194444442</c:v>
                </c:pt>
                <c:pt idx="37">
                  <c:v>45405.863194444442</c:v>
                </c:pt>
                <c:pt idx="38">
                  <c:v>45404.35833333333</c:v>
                </c:pt>
                <c:pt idx="39">
                  <c:v>45404.35833333333</c:v>
                </c:pt>
                <c:pt idx="40">
                  <c:v>45404.35833333333</c:v>
                </c:pt>
                <c:pt idx="41">
                  <c:v>45404.35833333333</c:v>
                </c:pt>
                <c:pt idx="42">
                  <c:v>45404.35833333333</c:v>
                </c:pt>
                <c:pt idx="43">
                  <c:v>45404.356944444444</c:v>
                </c:pt>
                <c:pt idx="44">
                  <c:v>45404.356944444444</c:v>
                </c:pt>
                <c:pt idx="45">
                  <c:v>45404.356944444444</c:v>
                </c:pt>
                <c:pt idx="46">
                  <c:v>45404.356944444444</c:v>
                </c:pt>
                <c:pt idx="47">
                  <c:v>45403.867361111108</c:v>
                </c:pt>
                <c:pt idx="48">
                  <c:v>45403.867361111108</c:v>
                </c:pt>
                <c:pt idx="49">
                  <c:v>45403.84375</c:v>
                </c:pt>
                <c:pt idx="50">
                  <c:v>45403.84375</c:v>
                </c:pt>
                <c:pt idx="51">
                  <c:v>45403.84375</c:v>
                </c:pt>
                <c:pt idx="52">
                  <c:v>45403.84375</c:v>
                </c:pt>
                <c:pt idx="53">
                  <c:v>45403.84375</c:v>
                </c:pt>
                <c:pt idx="54">
                  <c:v>45403.84375</c:v>
                </c:pt>
                <c:pt idx="55">
                  <c:v>45403.822916666664</c:v>
                </c:pt>
                <c:pt idx="56">
                  <c:v>45402.487500000003</c:v>
                </c:pt>
                <c:pt idx="57">
                  <c:v>45402.487500000003</c:v>
                </c:pt>
                <c:pt idx="58">
                  <c:v>45402.487500000003</c:v>
                </c:pt>
                <c:pt idx="59">
                  <c:v>45402.487500000003</c:v>
                </c:pt>
                <c:pt idx="60">
                  <c:v>45402.487500000003</c:v>
                </c:pt>
                <c:pt idx="61">
                  <c:v>45402.484027777777</c:v>
                </c:pt>
                <c:pt idx="62">
                  <c:v>45402.484027777777</c:v>
                </c:pt>
                <c:pt idx="63">
                  <c:v>45402.484027777777</c:v>
                </c:pt>
                <c:pt idx="64">
                  <c:v>45402.484027777777</c:v>
                </c:pt>
                <c:pt idx="65">
                  <c:v>45401.866666666669</c:v>
                </c:pt>
                <c:pt idx="66">
                  <c:v>45401.866666666669</c:v>
                </c:pt>
                <c:pt idx="67">
                  <c:v>45401.866666666669</c:v>
                </c:pt>
                <c:pt idx="68">
                  <c:v>45401.859722222223</c:v>
                </c:pt>
                <c:pt idx="69">
                  <c:v>45401.859722222223</c:v>
                </c:pt>
                <c:pt idx="70">
                  <c:v>45401.859722222223</c:v>
                </c:pt>
                <c:pt idx="71">
                  <c:v>45401.859722222223</c:v>
                </c:pt>
                <c:pt idx="72">
                  <c:v>45401.859722222223</c:v>
                </c:pt>
                <c:pt idx="73">
                  <c:v>45401.859722222223</c:v>
                </c:pt>
                <c:pt idx="74">
                  <c:v>45400.361111111109</c:v>
                </c:pt>
                <c:pt idx="75">
                  <c:v>45400.361111111109</c:v>
                </c:pt>
                <c:pt idx="76">
                  <c:v>45400.361111111109</c:v>
                </c:pt>
                <c:pt idx="77">
                  <c:v>45400.361111111109</c:v>
                </c:pt>
                <c:pt idx="78">
                  <c:v>45400.361111111109</c:v>
                </c:pt>
                <c:pt idx="79">
                  <c:v>45400.355555555558</c:v>
                </c:pt>
                <c:pt idx="80">
                  <c:v>45400.355555555558</c:v>
                </c:pt>
                <c:pt idx="81">
                  <c:v>45400.355555555558</c:v>
                </c:pt>
                <c:pt idx="82">
                  <c:v>45400.355555555558</c:v>
                </c:pt>
                <c:pt idx="83">
                  <c:v>45399.902777777781</c:v>
                </c:pt>
                <c:pt idx="84">
                  <c:v>45399.902777777781</c:v>
                </c:pt>
                <c:pt idx="85">
                  <c:v>45399.902777777781</c:v>
                </c:pt>
                <c:pt idx="86">
                  <c:v>45399.902777777781</c:v>
                </c:pt>
                <c:pt idx="87">
                  <c:v>45399.902083333334</c:v>
                </c:pt>
                <c:pt idx="88">
                  <c:v>45399.902083333334</c:v>
                </c:pt>
                <c:pt idx="89">
                  <c:v>45399.902083333334</c:v>
                </c:pt>
                <c:pt idx="90">
                  <c:v>45399.868055555555</c:v>
                </c:pt>
                <c:pt idx="91">
                  <c:v>45399.868055555555</c:v>
                </c:pt>
              </c:numCache>
            </c:numRef>
          </c:cat>
          <c:val>
            <c:numRef>
              <c:f>'Core Heigh Trend-8800'!$F$3:$F$94</c:f>
              <c:numCache>
                <c:formatCode>General</c:formatCode>
                <c:ptCount val="92"/>
                <c:pt idx="0">
                  <c:v>125.19</c:v>
                </c:pt>
                <c:pt idx="1">
                  <c:v>125.1</c:v>
                </c:pt>
                <c:pt idx="2">
                  <c:v>125.16999999999999</c:v>
                </c:pt>
                <c:pt idx="3">
                  <c:v>125.02000000000001</c:v>
                </c:pt>
                <c:pt idx="4">
                  <c:v>125.12</c:v>
                </c:pt>
                <c:pt idx="5">
                  <c:v>125.13999999999999</c:v>
                </c:pt>
                <c:pt idx="6">
                  <c:v>125.1</c:v>
                </c:pt>
                <c:pt idx="7">
                  <c:v>125.02000000000001</c:v>
                </c:pt>
                <c:pt idx="8">
                  <c:v>125.15</c:v>
                </c:pt>
                <c:pt idx="9">
                  <c:v>125.19</c:v>
                </c:pt>
                <c:pt idx="10">
                  <c:v>125.1</c:v>
                </c:pt>
                <c:pt idx="11">
                  <c:v>125.16999999999999</c:v>
                </c:pt>
                <c:pt idx="12">
                  <c:v>125.02000000000001</c:v>
                </c:pt>
                <c:pt idx="13">
                  <c:v>125.12</c:v>
                </c:pt>
                <c:pt idx="14">
                  <c:v>125.13999999999999</c:v>
                </c:pt>
                <c:pt idx="15">
                  <c:v>125.1</c:v>
                </c:pt>
                <c:pt idx="16">
                  <c:v>125.02000000000001</c:v>
                </c:pt>
                <c:pt idx="17">
                  <c:v>125.15</c:v>
                </c:pt>
                <c:pt idx="18">
                  <c:v>125.15</c:v>
                </c:pt>
                <c:pt idx="19">
                  <c:v>125.19</c:v>
                </c:pt>
                <c:pt idx="20">
                  <c:v>125.1</c:v>
                </c:pt>
                <c:pt idx="21">
                  <c:v>125.16999999999999</c:v>
                </c:pt>
                <c:pt idx="22">
                  <c:v>125.02000000000001</c:v>
                </c:pt>
                <c:pt idx="23">
                  <c:v>125.12</c:v>
                </c:pt>
                <c:pt idx="24">
                  <c:v>125.13999999999999</c:v>
                </c:pt>
                <c:pt idx="25">
                  <c:v>125.1</c:v>
                </c:pt>
                <c:pt idx="26">
                  <c:v>125.02000000000001</c:v>
                </c:pt>
                <c:pt idx="27">
                  <c:v>125.15</c:v>
                </c:pt>
                <c:pt idx="28">
                  <c:v>125.15</c:v>
                </c:pt>
                <c:pt idx="29">
                  <c:v>125.19</c:v>
                </c:pt>
                <c:pt idx="30">
                  <c:v>125.1</c:v>
                </c:pt>
                <c:pt idx="31">
                  <c:v>125.16999999999999</c:v>
                </c:pt>
                <c:pt idx="32">
                  <c:v>125.02000000000001</c:v>
                </c:pt>
                <c:pt idx="33">
                  <c:v>125.12</c:v>
                </c:pt>
                <c:pt idx="34">
                  <c:v>125.13999999999999</c:v>
                </c:pt>
                <c:pt idx="35">
                  <c:v>125.1</c:v>
                </c:pt>
                <c:pt idx="36">
                  <c:v>125.02000000000001</c:v>
                </c:pt>
                <c:pt idx="37">
                  <c:v>125.15</c:v>
                </c:pt>
                <c:pt idx="38">
                  <c:v>125.19</c:v>
                </c:pt>
                <c:pt idx="39">
                  <c:v>125.1</c:v>
                </c:pt>
                <c:pt idx="40">
                  <c:v>125.16999999999999</c:v>
                </c:pt>
                <c:pt idx="41">
                  <c:v>125.02000000000001</c:v>
                </c:pt>
                <c:pt idx="42">
                  <c:v>125.12</c:v>
                </c:pt>
                <c:pt idx="43">
                  <c:v>125.13999999999999</c:v>
                </c:pt>
                <c:pt idx="44">
                  <c:v>125.1</c:v>
                </c:pt>
                <c:pt idx="45">
                  <c:v>125.02000000000001</c:v>
                </c:pt>
                <c:pt idx="46">
                  <c:v>125.15</c:v>
                </c:pt>
                <c:pt idx="47">
                  <c:v>125.19</c:v>
                </c:pt>
                <c:pt idx="48">
                  <c:v>125.1</c:v>
                </c:pt>
                <c:pt idx="49">
                  <c:v>125.16999999999999</c:v>
                </c:pt>
                <c:pt idx="50">
                  <c:v>125.02000000000001</c:v>
                </c:pt>
                <c:pt idx="51">
                  <c:v>125.12</c:v>
                </c:pt>
                <c:pt idx="52">
                  <c:v>125.13999999999999</c:v>
                </c:pt>
                <c:pt idx="53">
                  <c:v>125.1</c:v>
                </c:pt>
                <c:pt idx="54">
                  <c:v>125.02000000000001</c:v>
                </c:pt>
                <c:pt idx="55">
                  <c:v>125.15</c:v>
                </c:pt>
                <c:pt idx="56">
                  <c:v>125.19</c:v>
                </c:pt>
                <c:pt idx="57">
                  <c:v>125.1</c:v>
                </c:pt>
                <c:pt idx="58">
                  <c:v>125.16999999999999</c:v>
                </c:pt>
                <c:pt idx="59">
                  <c:v>125.02000000000001</c:v>
                </c:pt>
                <c:pt idx="60">
                  <c:v>125.12</c:v>
                </c:pt>
                <c:pt idx="61">
                  <c:v>125.13999999999999</c:v>
                </c:pt>
                <c:pt idx="62">
                  <c:v>125.1</c:v>
                </c:pt>
                <c:pt idx="63">
                  <c:v>125.02000000000001</c:v>
                </c:pt>
                <c:pt idx="64">
                  <c:v>125.15</c:v>
                </c:pt>
                <c:pt idx="65">
                  <c:v>125.19</c:v>
                </c:pt>
                <c:pt idx="66">
                  <c:v>125.1</c:v>
                </c:pt>
                <c:pt idx="67">
                  <c:v>125.16999999999999</c:v>
                </c:pt>
                <c:pt idx="68">
                  <c:v>125.02000000000001</c:v>
                </c:pt>
                <c:pt idx="69">
                  <c:v>125.12</c:v>
                </c:pt>
                <c:pt idx="70">
                  <c:v>125.13999999999999</c:v>
                </c:pt>
                <c:pt idx="71">
                  <c:v>125.1</c:v>
                </c:pt>
                <c:pt idx="72">
                  <c:v>125.02000000000001</c:v>
                </c:pt>
                <c:pt idx="73">
                  <c:v>125.15</c:v>
                </c:pt>
                <c:pt idx="74">
                  <c:v>125.19</c:v>
                </c:pt>
                <c:pt idx="75">
                  <c:v>125.1</c:v>
                </c:pt>
                <c:pt idx="76">
                  <c:v>125.16999999999999</c:v>
                </c:pt>
                <c:pt idx="77">
                  <c:v>125.02000000000001</c:v>
                </c:pt>
                <c:pt idx="78">
                  <c:v>125.12</c:v>
                </c:pt>
                <c:pt idx="79">
                  <c:v>125.13999999999999</c:v>
                </c:pt>
                <c:pt idx="80">
                  <c:v>125.1</c:v>
                </c:pt>
                <c:pt idx="81">
                  <c:v>125.02000000000001</c:v>
                </c:pt>
                <c:pt idx="82">
                  <c:v>125.15</c:v>
                </c:pt>
                <c:pt idx="83">
                  <c:v>125.19</c:v>
                </c:pt>
                <c:pt idx="84">
                  <c:v>125.1</c:v>
                </c:pt>
                <c:pt idx="85">
                  <c:v>125.16999999999999</c:v>
                </c:pt>
                <c:pt idx="86">
                  <c:v>125.02000000000001</c:v>
                </c:pt>
                <c:pt idx="87">
                  <c:v>125.12</c:v>
                </c:pt>
                <c:pt idx="88">
                  <c:v>125.13999999999999</c:v>
                </c:pt>
                <c:pt idx="89">
                  <c:v>125.1</c:v>
                </c:pt>
                <c:pt idx="90">
                  <c:v>125.02000000000001</c:v>
                </c:pt>
                <c:pt idx="91">
                  <c:v>125.15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3-4AB1-91A1-64A285BA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CENTRE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2"/>
          <c:order val="0"/>
          <c:tx>
            <c:strRef>
              <c:f>'Core Heigh Trend-8800'!$G$2</c:f>
              <c:strCache>
                <c:ptCount val="1"/>
                <c:pt idx="0">
                  <c:v>CORE HEIGHT CENTRE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'Core Heigh Trend-8800'!$D$3:$D$94</c:f>
              <c:numCache>
                <c:formatCode>m/d/yyyy\ h:mm</c:formatCode>
                <c:ptCount val="92"/>
                <c:pt idx="0">
                  <c:v>45408.65902777778</c:v>
                </c:pt>
                <c:pt idx="1">
                  <c:v>45408.658333333333</c:v>
                </c:pt>
                <c:pt idx="2">
                  <c:v>45408.658333333333</c:v>
                </c:pt>
                <c:pt idx="3">
                  <c:v>45408.658333333333</c:v>
                </c:pt>
                <c:pt idx="4">
                  <c:v>45408.658333333333</c:v>
                </c:pt>
                <c:pt idx="5">
                  <c:v>45408.658333333333</c:v>
                </c:pt>
                <c:pt idx="6">
                  <c:v>45408.657638888886</c:v>
                </c:pt>
                <c:pt idx="7">
                  <c:v>45408.657638888886</c:v>
                </c:pt>
                <c:pt idx="8">
                  <c:v>45407.491666666669</c:v>
                </c:pt>
                <c:pt idx="9">
                  <c:v>45407.490277777775</c:v>
                </c:pt>
                <c:pt idx="10">
                  <c:v>45407.490277777775</c:v>
                </c:pt>
                <c:pt idx="11">
                  <c:v>45407.490277777775</c:v>
                </c:pt>
                <c:pt idx="12">
                  <c:v>45407.490277777775</c:v>
                </c:pt>
                <c:pt idx="13">
                  <c:v>45407.490277777775</c:v>
                </c:pt>
                <c:pt idx="14">
                  <c:v>45407.448611111111</c:v>
                </c:pt>
                <c:pt idx="15">
                  <c:v>45407.448611111111</c:v>
                </c:pt>
                <c:pt idx="16">
                  <c:v>45407.448611111111</c:v>
                </c:pt>
                <c:pt idx="17">
                  <c:v>45407.448611111111</c:v>
                </c:pt>
                <c:pt idx="18">
                  <c:v>45406.365277777775</c:v>
                </c:pt>
                <c:pt idx="19">
                  <c:v>45406.365277777775</c:v>
                </c:pt>
                <c:pt idx="20">
                  <c:v>45406.365277777775</c:v>
                </c:pt>
                <c:pt idx="21">
                  <c:v>45406.365277777775</c:v>
                </c:pt>
                <c:pt idx="22">
                  <c:v>45406.365277777775</c:v>
                </c:pt>
                <c:pt idx="23">
                  <c:v>45406.365277777775</c:v>
                </c:pt>
                <c:pt idx="24">
                  <c:v>45406.364583333336</c:v>
                </c:pt>
                <c:pt idx="25">
                  <c:v>45406.364583333336</c:v>
                </c:pt>
                <c:pt idx="26">
                  <c:v>45406.364583333336</c:v>
                </c:pt>
                <c:pt idx="27">
                  <c:v>45406.364583333336</c:v>
                </c:pt>
                <c:pt idx="28">
                  <c:v>45405.867361111108</c:v>
                </c:pt>
                <c:pt idx="29">
                  <c:v>45405.865277777775</c:v>
                </c:pt>
                <c:pt idx="30">
                  <c:v>45405.865277777775</c:v>
                </c:pt>
                <c:pt idx="31">
                  <c:v>45405.865277777775</c:v>
                </c:pt>
                <c:pt idx="32">
                  <c:v>45405.865277777775</c:v>
                </c:pt>
                <c:pt idx="33">
                  <c:v>45405.863194444442</c:v>
                </c:pt>
                <c:pt idx="34">
                  <c:v>45405.863194444442</c:v>
                </c:pt>
                <c:pt idx="35">
                  <c:v>45405.863194444442</c:v>
                </c:pt>
                <c:pt idx="36">
                  <c:v>45405.863194444442</c:v>
                </c:pt>
                <c:pt idx="37">
                  <c:v>45405.863194444442</c:v>
                </c:pt>
                <c:pt idx="38">
                  <c:v>45404.35833333333</c:v>
                </c:pt>
                <c:pt idx="39">
                  <c:v>45404.35833333333</c:v>
                </c:pt>
                <c:pt idx="40">
                  <c:v>45404.35833333333</c:v>
                </c:pt>
                <c:pt idx="41">
                  <c:v>45404.35833333333</c:v>
                </c:pt>
                <c:pt idx="42">
                  <c:v>45404.35833333333</c:v>
                </c:pt>
                <c:pt idx="43">
                  <c:v>45404.356944444444</c:v>
                </c:pt>
                <c:pt idx="44">
                  <c:v>45404.356944444444</c:v>
                </c:pt>
                <c:pt idx="45">
                  <c:v>45404.356944444444</c:v>
                </c:pt>
                <c:pt idx="46">
                  <c:v>45404.356944444444</c:v>
                </c:pt>
                <c:pt idx="47">
                  <c:v>45403.867361111108</c:v>
                </c:pt>
                <c:pt idx="48">
                  <c:v>45403.867361111108</c:v>
                </c:pt>
                <c:pt idx="49">
                  <c:v>45403.84375</c:v>
                </c:pt>
                <c:pt idx="50">
                  <c:v>45403.84375</c:v>
                </c:pt>
                <c:pt idx="51">
                  <c:v>45403.84375</c:v>
                </c:pt>
                <c:pt idx="52">
                  <c:v>45403.84375</c:v>
                </c:pt>
                <c:pt idx="53">
                  <c:v>45403.84375</c:v>
                </c:pt>
                <c:pt idx="54">
                  <c:v>45403.84375</c:v>
                </c:pt>
                <c:pt idx="55">
                  <c:v>45403.822916666664</c:v>
                </c:pt>
                <c:pt idx="56">
                  <c:v>45402.487500000003</c:v>
                </c:pt>
                <c:pt idx="57">
                  <c:v>45402.487500000003</c:v>
                </c:pt>
                <c:pt idx="58">
                  <c:v>45402.487500000003</c:v>
                </c:pt>
                <c:pt idx="59">
                  <c:v>45402.487500000003</c:v>
                </c:pt>
                <c:pt idx="60">
                  <c:v>45402.487500000003</c:v>
                </c:pt>
                <c:pt idx="61">
                  <c:v>45402.484027777777</c:v>
                </c:pt>
                <c:pt idx="62">
                  <c:v>45402.484027777777</c:v>
                </c:pt>
                <c:pt idx="63">
                  <c:v>45402.484027777777</c:v>
                </c:pt>
                <c:pt idx="64">
                  <c:v>45402.484027777777</c:v>
                </c:pt>
                <c:pt idx="65">
                  <c:v>45401.866666666669</c:v>
                </c:pt>
                <c:pt idx="66">
                  <c:v>45401.866666666669</c:v>
                </c:pt>
                <c:pt idx="67">
                  <c:v>45401.866666666669</c:v>
                </c:pt>
                <c:pt idx="68">
                  <c:v>45401.859722222223</c:v>
                </c:pt>
                <c:pt idx="69">
                  <c:v>45401.859722222223</c:v>
                </c:pt>
                <c:pt idx="70">
                  <c:v>45401.859722222223</c:v>
                </c:pt>
                <c:pt idx="71">
                  <c:v>45401.859722222223</c:v>
                </c:pt>
                <c:pt idx="72">
                  <c:v>45401.859722222223</c:v>
                </c:pt>
                <c:pt idx="73">
                  <c:v>45401.859722222223</c:v>
                </c:pt>
                <c:pt idx="74">
                  <c:v>45400.361111111109</c:v>
                </c:pt>
                <c:pt idx="75">
                  <c:v>45400.361111111109</c:v>
                </c:pt>
                <c:pt idx="76">
                  <c:v>45400.361111111109</c:v>
                </c:pt>
                <c:pt idx="77">
                  <c:v>45400.361111111109</c:v>
                </c:pt>
                <c:pt idx="78">
                  <c:v>45400.361111111109</c:v>
                </c:pt>
                <c:pt idx="79">
                  <c:v>45400.355555555558</c:v>
                </c:pt>
                <c:pt idx="80">
                  <c:v>45400.355555555558</c:v>
                </c:pt>
                <c:pt idx="81">
                  <c:v>45400.355555555558</c:v>
                </c:pt>
                <c:pt idx="82">
                  <c:v>45400.355555555558</c:v>
                </c:pt>
                <c:pt idx="83">
                  <c:v>45399.902777777781</c:v>
                </c:pt>
                <c:pt idx="84">
                  <c:v>45399.902777777781</c:v>
                </c:pt>
                <c:pt idx="85">
                  <c:v>45399.902777777781</c:v>
                </c:pt>
                <c:pt idx="86">
                  <c:v>45399.902777777781</c:v>
                </c:pt>
                <c:pt idx="87">
                  <c:v>45399.902083333334</c:v>
                </c:pt>
                <c:pt idx="88">
                  <c:v>45399.902083333334</c:v>
                </c:pt>
                <c:pt idx="89">
                  <c:v>45399.902083333334</c:v>
                </c:pt>
                <c:pt idx="90">
                  <c:v>45399.868055555555</c:v>
                </c:pt>
                <c:pt idx="91">
                  <c:v>45399.868055555555</c:v>
                </c:pt>
              </c:numCache>
            </c:numRef>
          </c:cat>
          <c:val>
            <c:numRef>
              <c:f>'Core Heigh Trend-8800'!$G$3:$G$94</c:f>
              <c:numCache>
                <c:formatCode>General</c:formatCode>
                <c:ptCount val="92"/>
                <c:pt idx="0">
                  <c:v>125.11000000000001</c:v>
                </c:pt>
                <c:pt idx="1">
                  <c:v>125.03</c:v>
                </c:pt>
                <c:pt idx="2">
                  <c:v>125.1</c:v>
                </c:pt>
                <c:pt idx="3">
                  <c:v>125.15</c:v>
                </c:pt>
                <c:pt idx="4">
                  <c:v>125.18</c:v>
                </c:pt>
                <c:pt idx="5">
                  <c:v>125.15</c:v>
                </c:pt>
                <c:pt idx="6">
                  <c:v>125.11000000000001</c:v>
                </c:pt>
                <c:pt idx="7">
                  <c:v>125.06</c:v>
                </c:pt>
                <c:pt idx="8">
                  <c:v>125.1</c:v>
                </c:pt>
                <c:pt idx="9">
                  <c:v>125.11000000000001</c:v>
                </c:pt>
                <c:pt idx="10">
                  <c:v>125.03</c:v>
                </c:pt>
                <c:pt idx="11">
                  <c:v>125.1</c:v>
                </c:pt>
                <c:pt idx="12">
                  <c:v>125.15</c:v>
                </c:pt>
                <c:pt idx="13">
                  <c:v>125.18</c:v>
                </c:pt>
                <c:pt idx="14">
                  <c:v>125.15</c:v>
                </c:pt>
                <c:pt idx="15">
                  <c:v>125.11000000000001</c:v>
                </c:pt>
                <c:pt idx="16">
                  <c:v>125.06</c:v>
                </c:pt>
                <c:pt idx="17">
                  <c:v>125.1</c:v>
                </c:pt>
                <c:pt idx="18">
                  <c:v>125.1</c:v>
                </c:pt>
                <c:pt idx="19">
                  <c:v>125.11000000000001</c:v>
                </c:pt>
                <c:pt idx="20">
                  <c:v>125.03</c:v>
                </c:pt>
                <c:pt idx="21">
                  <c:v>125.1</c:v>
                </c:pt>
                <c:pt idx="22">
                  <c:v>125.15</c:v>
                </c:pt>
                <c:pt idx="23">
                  <c:v>125.18</c:v>
                </c:pt>
                <c:pt idx="24">
                  <c:v>125.15</c:v>
                </c:pt>
                <c:pt idx="25">
                  <c:v>125.11000000000001</c:v>
                </c:pt>
                <c:pt idx="26">
                  <c:v>125.06</c:v>
                </c:pt>
                <c:pt idx="27">
                  <c:v>125.1</c:v>
                </c:pt>
                <c:pt idx="28">
                  <c:v>125.1</c:v>
                </c:pt>
                <c:pt idx="29">
                  <c:v>125.11000000000001</c:v>
                </c:pt>
                <c:pt idx="30">
                  <c:v>125.03</c:v>
                </c:pt>
                <c:pt idx="31">
                  <c:v>125.1</c:v>
                </c:pt>
                <c:pt idx="32">
                  <c:v>125.15</c:v>
                </c:pt>
                <c:pt idx="33">
                  <c:v>125.18</c:v>
                </c:pt>
                <c:pt idx="34">
                  <c:v>125.15</c:v>
                </c:pt>
                <c:pt idx="35">
                  <c:v>125.11000000000001</c:v>
                </c:pt>
                <c:pt idx="36">
                  <c:v>125.06</c:v>
                </c:pt>
                <c:pt idx="37">
                  <c:v>125.1</c:v>
                </c:pt>
                <c:pt idx="38">
                  <c:v>125.11000000000001</c:v>
                </c:pt>
                <c:pt idx="39">
                  <c:v>125.03</c:v>
                </c:pt>
                <c:pt idx="40">
                  <c:v>125.1</c:v>
                </c:pt>
                <c:pt idx="41">
                  <c:v>125.15</c:v>
                </c:pt>
                <c:pt idx="42">
                  <c:v>125.18</c:v>
                </c:pt>
                <c:pt idx="43">
                  <c:v>125.15</c:v>
                </c:pt>
                <c:pt idx="44">
                  <c:v>125.11000000000001</c:v>
                </c:pt>
                <c:pt idx="45">
                  <c:v>125.06</c:v>
                </c:pt>
                <c:pt idx="46">
                  <c:v>125.1</c:v>
                </c:pt>
                <c:pt idx="47">
                  <c:v>125.11000000000001</c:v>
                </c:pt>
                <c:pt idx="48">
                  <c:v>125.03</c:v>
                </c:pt>
                <c:pt idx="49">
                  <c:v>125.1</c:v>
                </c:pt>
                <c:pt idx="50">
                  <c:v>125.15</c:v>
                </c:pt>
                <c:pt idx="51">
                  <c:v>125.18</c:v>
                </c:pt>
                <c:pt idx="52">
                  <c:v>125.15</c:v>
                </c:pt>
                <c:pt idx="53">
                  <c:v>125.11000000000001</c:v>
                </c:pt>
                <c:pt idx="54">
                  <c:v>125.06</c:v>
                </c:pt>
                <c:pt idx="55">
                  <c:v>125.1</c:v>
                </c:pt>
                <c:pt idx="56">
                  <c:v>125.11000000000001</c:v>
                </c:pt>
                <c:pt idx="57">
                  <c:v>125.03</c:v>
                </c:pt>
                <c:pt idx="58">
                  <c:v>125.1</c:v>
                </c:pt>
                <c:pt idx="59">
                  <c:v>125.15</c:v>
                </c:pt>
                <c:pt idx="60">
                  <c:v>125.18</c:v>
                </c:pt>
                <c:pt idx="61">
                  <c:v>125.15</c:v>
                </c:pt>
                <c:pt idx="62">
                  <c:v>125.11000000000001</c:v>
                </c:pt>
                <c:pt idx="63">
                  <c:v>125.06</c:v>
                </c:pt>
                <c:pt idx="64">
                  <c:v>125.1</c:v>
                </c:pt>
                <c:pt idx="65">
                  <c:v>125.11000000000001</c:v>
                </c:pt>
                <c:pt idx="66">
                  <c:v>125.03</c:v>
                </c:pt>
                <c:pt idx="67">
                  <c:v>125.1</c:v>
                </c:pt>
                <c:pt idx="68">
                  <c:v>125.15</c:v>
                </c:pt>
                <c:pt idx="69">
                  <c:v>125.18</c:v>
                </c:pt>
                <c:pt idx="70">
                  <c:v>125.15</c:v>
                </c:pt>
                <c:pt idx="71">
                  <c:v>125.11000000000001</c:v>
                </c:pt>
                <c:pt idx="72">
                  <c:v>125.06</c:v>
                </c:pt>
                <c:pt idx="73">
                  <c:v>125.1</c:v>
                </c:pt>
                <c:pt idx="74">
                  <c:v>125.11000000000001</c:v>
                </c:pt>
                <c:pt idx="75">
                  <c:v>125.03</c:v>
                </c:pt>
                <c:pt idx="76">
                  <c:v>125.1</c:v>
                </c:pt>
                <c:pt idx="77">
                  <c:v>125.15</c:v>
                </c:pt>
                <c:pt idx="78">
                  <c:v>125.18</c:v>
                </c:pt>
                <c:pt idx="79">
                  <c:v>125.15</c:v>
                </c:pt>
                <c:pt idx="80">
                  <c:v>125.11000000000001</c:v>
                </c:pt>
                <c:pt idx="81">
                  <c:v>125.06</c:v>
                </c:pt>
                <c:pt idx="82">
                  <c:v>125.1</c:v>
                </c:pt>
                <c:pt idx="83">
                  <c:v>125.11000000000001</c:v>
                </c:pt>
                <c:pt idx="84">
                  <c:v>125.03</c:v>
                </c:pt>
                <c:pt idx="85">
                  <c:v>125.1</c:v>
                </c:pt>
                <c:pt idx="86">
                  <c:v>125.15</c:v>
                </c:pt>
                <c:pt idx="87">
                  <c:v>125.18</c:v>
                </c:pt>
                <c:pt idx="88">
                  <c:v>125.15</c:v>
                </c:pt>
                <c:pt idx="89">
                  <c:v>125.11000000000001</c:v>
                </c:pt>
                <c:pt idx="90">
                  <c:v>125.06</c:v>
                </c:pt>
                <c:pt idx="91">
                  <c:v>125.1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3-4AB1-91A1-64A285BA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DOWN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1"/>
          <c:order val="0"/>
          <c:tx>
            <c:strRef>
              <c:f>'Core Heigh Trend (4290)'!$F$2</c:f>
              <c:strCache>
                <c:ptCount val="1"/>
                <c:pt idx="0">
                  <c:v>CORE HEIGHT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'Core Heigh Trend (4290)'!$D$3:$D$62</c:f>
              <c:numCache>
                <c:formatCode>m/d/yyyy\ h:mm</c:formatCode>
                <c:ptCount val="60"/>
                <c:pt idx="0">
                  <c:v>45407.402777777781</c:v>
                </c:pt>
                <c:pt idx="1">
                  <c:v>45407.401388888888</c:v>
                </c:pt>
                <c:pt idx="2">
                  <c:v>45407.375</c:v>
                </c:pt>
                <c:pt idx="3">
                  <c:v>45407.367361111108</c:v>
                </c:pt>
                <c:pt idx="4">
                  <c:v>45407.367361111108</c:v>
                </c:pt>
                <c:pt idx="5">
                  <c:v>45407.367361111108</c:v>
                </c:pt>
                <c:pt idx="6">
                  <c:v>45407.365972222222</c:v>
                </c:pt>
                <c:pt idx="7">
                  <c:v>45407.365972222222</c:v>
                </c:pt>
                <c:pt idx="8">
                  <c:v>45406.361111111109</c:v>
                </c:pt>
                <c:pt idx="9">
                  <c:v>45406.361111111109</c:v>
                </c:pt>
                <c:pt idx="10">
                  <c:v>45406.361111111109</c:v>
                </c:pt>
                <c:pt idx="11">
                  <c:v>45406.359027777777</c:v>
                </c:pt>
                <c:pt idx="12">
                  <c:v>45406.359027777777</c:v>
                </c:pt>
                <c:pt idx="13">
                  <c:v>45406.359027777777</c:v>
                </c:pt>
                <c:pt idx="14">
                  <c:v>45406.354861111111</c:v>
                </c:pt>
                <c:pt idx="15">
                  <c:v>45406.354861111111</c:v>
                </c:pt>
                <c:pt idx="16">
                  <c:v>45405.861111111109</c:v>
                </c:pt>
                <c:pt idx="17">
                  <c:v>45405.861111111109</c:v>
                </c:pt>
                <c:pt idx="18">
                  <c:v>45405.861111111109</c:v>
                </c:pt>
                <c:pt idx="19">
                  <c:v>45405.861111111109</c:v>
                </c:pt>
                <c:pt idx="20">
                  <c:v>45405.861111111109</c:v>
                </c:pt>
                <c:pt idx="21">
                  <c:v>45405.855555555558</c:v>
                </c:pt>
                <c:pt idx="22">
                  <c:v>45405.855555555558</c:v>
                </c:pt>
                <c:pt idx="23">
                  <c:v>45404.354166666664</c:v>
                </c:pt>
                <c:pt idx="24">
                  <c:v>45404.354166666664</c:v>
                </c:pt>
                <c:pt idx="25">
                  <c:v>45404.354166666664</c:v>
                </c:pt>
                <c:pt idx="26">
                  <c:v>45404.354166666664</c:v>
                </c:pt>
                <c:pt idx="27">
                  <c:v>45404.352777777778</c:v>
                </c:pt>
                <c:pt idx="28">
                  <c:v>45404.352777777778</c:v>
                </c:pt>
                <c:pt idx="29">
                  <c:v>45404.352777777778</c:v>
                </c:pt>
                <c:pt idx="30">
                  <c:v>45404.352777777778</c:v>
                </c:pt>
                <c:pt idx="31">
                  <c:v>45404.347222222219</c:v>
                </c:pt>
                <c:pt idx="32">
                  <c:v>45404.347222222219</c:v>
                </c:pt>
                <c:pt idx="33">
                  <c:v>45403.822916666664</c:v>
                </c:pt>
                <c:pt idx="34">
                  <c:v>45403.822916666664</c:v>
                </c:pt>
                <c:pt idx="35">
                  <c:v>45403.811111111114</c:v>
                </c:pt>
                <c:pt idx="36">
                  <c:v>45403.811111111114</c:v>
                </c:pt>
                <c:pt idx="37">
                  <c:v>45403.811111111114</c:v>
                </c:pt>
                <c:pt idx="38">
                  <c:v>45403.779166666667</c:v>
                </c:pt>
                <c:pt idx="39">
                  <c:v>45403.779166666667</c:v>
                </c:pt>
                <c:pt idx="40">
                  <c:v>45403.779166666667</c:v>
                </c:pt>
                <c:pt idx="41">
                  <c:v>45402.440972222219</c:v>
                </c:pt>
                <c:pt idx="42">
                  <c:v>45402.399305555555</c:v>
                </c:pt>
                <c:pt idx="43">
                  <c:v>45402.399305555555</c:v>
                </c:pt>
                <c:pt idx="44">
                  <c:v>45402.399305555555</c:v>
                </c:pt>
                <c:pt idx="45">
                  <c:v>45401.867361111108</c:v>
                </c:pt>
                <c:pt idx="46">
                  <c:v>45401.856249999997</c:v>
                </c:pt>
                <c:pt idx="47">
                  <c:v>45401.856249999997</c:v>
                </c:pt>
                <c:pt idx="48">
                  <c:v>45401.853472222225</c:v>
                </c:pt>
                <c:pt idx="49">
                  <c:v>45401.853472222225</c:v>
                </c:pt>
                <c:pt idx="50">
                  <c:v>45401.853472222225</c:v>
                </c:pt>
                <c:pt idx="51">
                  <c:v>45400.354861111111</c:v>
                </c:pt>
                <c:pt idx="52">
                  <c:v>45400.354166666664</c:v>
                </c:pt>
                <c:pt idx="53">
                  <c:v>45400.354166666664</c:v>
                </c:pt>
                <c:pt idx="54">
                  <c:v>45400.354166666664</c:v>
                </c:pt>
                <c:pt idx="55">
                  <c:v>45400.354166666664</c:v>
                </c:pt>
                <c:pt idx="56">
                  <c:v>45399.90902777778</c:v>
                </c:pt>
                <c:pt idx="57">
                  <c:v>45399.867361111108</c:v>
                </c:pt>
                <c:pt idx="58">
                  <c:v>45399.811805555553</c:v>
                </c:pt>
                <c:pt idx="59">
                  <c:v>45399.811805555553</c:v>
                </c:pt>
              </c:numCache>
            </c:numRef>
          </c:cat>
          <c:val>
            <c:numRef>
              <c:f>'Core Heigh Trend (4290)'!$F$3:$F$62</c:f>
              <c:numCache>
                <c:formatCode>General</c:formatCode>
                <c:ptCount val="60"/>
                <c:pt idx="0">
                  <c:v>125.86</c:v>
                </c:pt>
                <c:pt idx="1">
                  <c:v>125.89</c:v>
                </c:pt>
                <c:pt idx="2">
                  <c:v>125.62</c:v>
                </c:pt>
                <c:pt idx="3">
                  <c:v>125.9</c:v>
                </c:pt>
                <c:pt idx="4">
                  <c:v>125.97</c:v>
                </c:pt>
                <c:pt idx="5">
                  <c:v>125.24</c:v>
                </c:pt>
                <c:pt idx="6">
                  <c:v>125.18</c:v>
                </c:pt>
                <c:pt idx="7">
                  <c:v>125.37</c:v>
                </c:pt>
                <c:pt idx="8">
                  <c:v>125.66</c:v>
                </c:pt>
                <c:pt idx="9">
                  <c:v>125.61</c:v>
                </c:pt>
                <c:pt idx="10">
                  <c:v>125.27</c:v>
                </c:pt>
                <c:pt idx="11">
                  <c:v>125.41</c:v>
                </c:pt>
                <c:pt idx="12">
                  <c:v>125.99</c:v>
                </c:pt>
                <c:pt idx="13">
                  <c:v>125.71</c:v>
                </c:pt>
                <c:pt idx="14">
                  <c:v>125.72</c:v>
                </c:pt>
                <c:pt idx="15">
                  <c:v>125.99</c:v>
                </c:pt>
                <c:pt idx="16">
                  <c:v>125.02000000000001</c:v>
                </c:pt>
                <c:pt idx="17">
                  <c:v>125.12</c:v>
                </c:pt>
                <c:pt idx="18">
                  <c:v>125.13999999999999</c:v>
                </c:pt>
                <c:pt idx="19">
                  <c:v>125.02000000000001</c:v>
                </c:pt>
                <c:pt idx="20">
                  <c:v>125.79</c:v>
                </c:pt>
                <c:pt idx="21">
                  <c:v>125.78</c:v>
                </c:pt>
                <c:pt idx="22">
                  <c:v>125.51</c:v>
                </c:pt>
                <c:pt idx="23">
                  <c:v>125.49</c:v>
                </c:pt>
                <c:pt idx="24">
                  <c:v>125.15</c:v>
                </c:pt>
                <c:pt idx="25">
                  <c:v>125.91</c:v>
                </c:pt>
                <c:pt idx="26">
                  <c:v>125.02000000000001</c:v>
                </c:pt>
                <c:pt idx="27">
                  <c:v>125.12</c:v>
                </c:pt>
                <c:pt idx="28">
                  <c:v>125.13999999999999</c:v>
                </c:pt>
                <c:pt idx="29">
                  <c:v>125.02000000000001</c:v>
                </c:pt>
                <c:pt idx="30">
                  <c:v>125.54</c:v>
                </c:pt>
                <c:pt idx="31">
                  <c:v>125.02</c:v>
                </c:pt>
                <c:pt idx="32">
                  <c:v>125.43</c:v>
                </c:pt>
                <c:pt idx="33">
                  <c:v>125.78</c:v>
                </c:pt>
                <c:pt idx="34">
                  <c:v>125.3</c:v>
                </c:pt>
                <c:pt idx="35">
                  <c:v>125.06</c:v>
                </c:pt>
                <c:pt idx="36">
                  <c:v>125.09</c:v>
                </c:pt>
                <c:pt idx="37">
                  <c:v>125.04</c:v>
                </c:pt>
                <c:pt idx="38">
                  <c:v>125.78</c:v>
                </c:pt>
                <c:pt idx="39">
                  <c:v>125.13</c:v>
                </c:pt>
                <c:pt idx="40">
                  <c:v>125.59</c:v>
                </c:pt>
                <c:pt idx="41">
                  <c:v>125.31</c:v>
                </c:pt>
                <c:pt idx="42">
                  <c:v>125.75</c:v>
                </c:pt>
                <c:pt idx="43">
                  <c:v>125.43</c:v>
                </c:pt>
                <c:pt idx="44">
                  <c:v>125.54</c:v>
                </c:pt>
                <c:pt idx="45">
                  <c:v>125.73</c:v>
                </c:pt>
                <c:pt idx="46">
                  <c:v>125.38</c:v>
                </c:pt>
                <c:pt idx="47">
                  <c:v>125.53</c:v>
                </c:pt>
                <c:pt idx="48">
                  <c:v>125.76</c:v>
                </c:pt>
                <c:pt idx="49">
                  <c:v>125.31</c:v>
                </c:pt>
                <c:pt idx="50">
                  <c:v>125.88</c:v>
                </c:pt>
                <c:pt idx="51">
                  <c:v>125.95</c:v>
                </c:pt>
                <c:pt idx="52">
                  <c:v>125.78</c:v>
                </c:pt>
                <c:pt idx="53">
                  <c:v>125.29</c:v>
                </c:pt>
                <c:pt idx="54">
                  <c:v>125.19</c:v>
                </c:pt>
                <c:pt idx="55">
                  <c:v>125.07</c:v>
                </c:pt>
                <c:pt idx="56">
                  <c:v>125.05</c:v>
                </c:pt>
                <c:pt idx="57">
                  <c:v>125.64</c:v>
                </c:pt>
                <c:pt idx="58">
                  <c:v>125.36</c:v>
                </c:pt>
                <c:pt idx="59">
                  <c:v>125.65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4A5D-958C-FA0919C8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CORE HEIGHT CENTRE</a:t>
            </a:r>
          </a:p>
        </c:rich>
      </c:tx>
      <c:layout>
        <c:manualLayout>
          <c:xMode val="edge"/>
          <c:yMode val="edge"/>
          <c:x val="0.43399091478023133"/>
          <c:y val="6.0739917412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4264825127686E-2"/>
          <c:y val="0.1743033163357218"/>
          <c:w val="0.93854819062792805"/>
          <c:h val="0.73257553510910711"/>
        </c:manualLayout>
      </c:layout>
      <c:lineChart>
        <c:grouping val="standard"/>
        <c:varyColors val="0"/>
        <c:ser>
          <c:idx val="2"/>
          <c:order val="0"/>
          <c:tx>
            <c:strRef>
              <c:f>'Core Heigh Trend (4290)'!$G$2</c:f>
              <c:strCache>
                <c:ptCount val="1"/>
                <c:pt idx="0">
                  <c:v>CORE HEIGHT CENTRE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'Core Heigh Trend (4290)'!$D$3:$D$62</c:f>
              <c:numCache>
                <c:formatCode>m/d/yyyy\ h:mm</c:formatCode>
                <c:ptCount val="60"/>
                <c:pt idx="0">
                  <c:v>45407.402777777781</c:v>
                </c:pt>
                <c:pt idx="1">
                  <c:v>45407.401388888888</c:v>
                </c:pt>
                <c:pt idx="2">
                  <c:v>45407.375</c:v>
                </c:pt>
                <c:pt idx="3">
                  <c:v>45407.367361111108</c:v>
                </c:pt>
                <c:pt idx="4">
                  <c:v>45407.367361111108</c:v>
                </c:pt>
                <c:pt idx="5">
                  <c:v>45407.367361111108</c:v>
                </c:pt>
                <c:pt idx="6">
                  <c:v>45407.365972222222</c:v>
                </c:pt>
                <c:pt idx="7">
                  <c:v>45407.365972222222</c:v>
                </c:pt>
                <c:pt idx="8">
                  <c:v>45406.361111111109</c:v>
                </c:pt>
                <c:pt idx="9">
                  <c:v>45406.361111111109</c:v>
                </c:pt>
                <c:pt idx="10">
                  <c:v>45406.361111111109</c:v>
                </c:pt>
                <c:pt idx="11">
                  <c:v>45406.359027777777</c:v>
                </c:pt>
                <c:pt idx="12">
                  <c:v>45406.359027777777</c:v>
                </c:pt>
                <c:pt idx="13">
                  <c:v>45406.359027777777</c:v>
                </c:pt>
                <c:pt idx="14">
                  <c:v>45406.354861111111</c:v>
                </c:pt>
                <c:pt idx="15">
                  <c:v>45406.354861111111</c:v>
                </c:pt>
                <c:pt idx="16">
                  <c:v>45405.861111111109</c:v>
                </c:pt>
                <c:pt idx="17">
                  <c:v>45405.861111111109</c:v>
                </c:pt>
                <c:pt idx="18">
                  <c:v>45405.861111111109</c:v>
                </c:pt>
                <c:pt idx="19">
                  <c:v>45405.861111111109</c:v>
                </c:pt>
                <c:pt idx="20">
                  <c:v>45405.861111111109</c:v>
                </c:pt>
                <c:pt idx="21">
                  <c:v>45405.855555555558</c:v>
                </c:pt>
                <c:pt idx="22">
                  <c:v>45405.855555555558</c:v>
                </c:pt>
                <c:pt idx="23">
                  <c:v>45404.354166666664</c:v>
                </c:pt>
                <c:pt idx="24">
                  <c:v>45404.354166666664</c:v>
                </c:pt>
                <c:pt idx="25">
                  <c:v>45404.354166666664</c:v>
                </c:pt>
                <c:pt idx="26">
                  <c:v>45404.354166666664</c:v>
                </c:pt>
                <c:pt idx="27">
                  <c:v>45404.352777777778</c:v>
                </c:pt>
                <c:pt idx="28">
                  <c:v>45404.352777777778</c:v>
                </c:pt>
                <c:pt idx="29">
                  <c:v>45404.352777777778</c:v>
                </c:pt>
                <c:pt idx="30">
                  <c:v>45404.352777777778</c:v>
                </c:pt>
                <c:pt idx="31">
                  <c:v>45404.347222222219</c:v>
                </c:pt>
                <c:pt idx="32">
                  <c:v>45404.347222222219</c:v>
                </c:pt>
                <c:pt idx="33">
                  <c:v>45403.822916666664</c:v>
                </c:pt>
                <c:pt idx="34">
                  <c:v>45403.822916666664</c:v>
                </c:pt>
                <c:pt idx="35">
                  <c:v>45403.811111111114</c:v>
                </c:pt>
                <c:pt idx="36">
                  <c:v>45403.811111111114</c:v>
                </c:pt>
                <c:pt idx="37">
                  <c:v>45403.811111111114</c:v>
                </c:pt>
                <c:pt idx="38">
                  <c:v>45403.779166666667</c:v>
                </c:pt>
                <c:pt idx="39">
                  <c:v>45403.779166666667</c:v>
                </c:pt>
                <c:pt idx="40">
                  <c:v>45403.779166666667</c:v>
                </c:pt>
                <c:pt idx="41">
                  <c:v>45402.440972222219</c:v>
                </c:pt>
                <c:pt idx="42">
                  <c:v>45402.399305555555</c:v>
                </c:pt>
                <c:pt idx="43">
                  <c:v>45402.399305555555</c:v>
                </c:pt>
                <c:pt idx="44">
                  <c:v>45402.399305555555</c:v>
                </c:pt>
                <c:pt idx="45">
                  <c:v>45401.867361111108</c:v>
                </c:pt>
                <c:pt idx="46">
                  <c:v>45401.856249999997</c:v>
                </c:pt>
                <c:pt idx="47">
                  <c:v>45401.856249999997</c:v>
                </c:pt>
                <c:pt idx="48">
                  <c:v>45401.853472222225</c:v>
                </c:pt>
                <c:pt idx="49">
                  <c:v>45401.853472222225</c:v>
                </c:pt>
                <c:pt idx="50">
                  <c:v>45401.853472222225</c:v>
                </c:pt>
                <c:pt idx="51">
                  <c:v>45400.354861111111</c:v>
                </c:pt>
                <c:pt idx="52">
                  <c:v>45400.354166666664</c:v>
                </c:pt>
                <c:pt idx="53">
                  <c:v>45400.354166666664</c:v>
                </c:pt>
                <c:pt idx="54">
                  <c:v>45400.354166666664</c:v>
                </c:pt>
                <c:pt idx="55">
                  <c:v>45400.354166666664</c:v>
                </c:pt>
                <c:pt idx="56">
                  <c:v>45399.90902777778</c:v>
                </c:pt>
                <c:pt idx="57">
                  <c:v>45399.867361111108</c:v>
                </c:pt>
                <c:pt idx="58">
                  <c:v>45399.811805555553</c:v>
                </c:pt>
                <c:pt idx="59">
                  <c:v>45399.811805555553</c:v>
                </c:pt>
              </c:numCache>
            </c:numRef>
          </c:cat>
          <c:val>
            <c:numRef>
              <c:f>'Core Heigh Trend (4290)'!$G$3:$G$62</c:f>
              <c:numCache>
                <c:formatCode>General</c:formatCode>
                <c:ptCount val="60"/>
                <c:pt idx="0">
                  <c:v>125.32</c:v>
                </c:pt>
                <c:pt idx="1">
                  <c:v>125.28</c:v>
                </c:pt>
                <c:pt idx="2">
                  <c:v>125.32</c:v>
                </c:pt>
                <c:pt idx="3">
                  <c:v>125.02</c:v>
                </c:pt>
                <c:pt idx="4">
                  <c:v>125.62</c:v>
                </c:pt>
                <c:pt idx="5">
                  <c:v>125.82</c:v>
                </c:pt>
                <c:pt idx="6">
                  <c:v>125.17</c:v>
                </c:pt>
                <c:pt idx="7">
                  <c:v>125.57</c:v>
                </c:pt>
                <c:pt idx="8">
                  <c:v>125.87</c:v>
                </c:pt>
                <c:pt idx="9">
                  <c:v>125.45</c:v>
                </c:pt>
                <c:pt idx="10">
                  <c:v>125.62</c:v>
                </c:pt>
                <c:pt idx="11">
                  <c:v>125.74</c:v>
                </c:pt>
                <c:pt idx="12">
                  <c:v>125.33</c:v>
                </c:pt>
                <c:pt idx="13">
                  <c:v>125.4</c:v>
                </c:pt>
                <c:pt idx="14">
                  <c:v>125.39</c:v>
                </c:pt>
                <c:pt idx="15">
                  <c:v>125.55</c:v>
                </c:pt>
                <c:pt idx="16">
                  <c:v>125.11000000000001</c:v>
                </c:pt>
                <c:pt idx="17">
                  <c:v>125.06</c:v>
                </c:pt>
                <c:pt idx="18">
                  <c:v>125.18</c:v>
                </c:pt>
                <c:pt idx="19">
                  <c:v>125.15</c:v>
                </c:pt>
                <c:pt idx="20">
                  <c:v>125.66</c:v>
                </c:pt>
                <c:pt idx="21">
                  <c:v>125.86</c:v>
                </c:pt>
                <c:pt idx="22">
                  <c:v>125.79</c:v>
                </c:pt>
                <c:pt idx="23">
                  <c:v>125.52</c:v>
                </c:pt>
                <c:pt idx="24">
                  <c:v>125.28</c:v>
                </c:pt>
                <c:pt idx="25">
                  <c:v>125.14</c:v>
                </c:pt>
                <c:pt idx="26">
                  <c:v>125.11000000000001</c:v>
                </c:pt>
                <c:pt idx="27">
                  <c:v>125.06</c:v>
                </c:pt>
                <c:pt idx="28">
                  <c:v>125.18</c:v>
                </c:pt>
                <c:pt idx="29">
                  <c:v>125.15</c:v>
                </c:pt>
                <c:pt idx="30">
                  <c:v>125.77</c:v>
                </c:pt>
                <c:pt idx="31">
                  <c:v>125.39</c:v>
                </c:pt>
                <c:pt idx="32">
                  <c:v>125.33</c:v>
                </c:pt>
                <c:pt idx="33">
                  <c:v>125.06</c:v>
                </c:pt>
                <c:pt idx="34">
                  <c:v>125.06</c:v>
                </c:pt>
                <c:pt idx="35">
                  <c:v>125.9</c:v>
                </c:pt>
                <c:pt idx="36">
                  <c:v>125.57</c:v>
                </c:pt>
                <c:pt idx="37">
                  <c:v>125.95</c:v>
                </c:pt>
                <c:pt idx="38">
                  <c:v>125.44</c:v>
                </c:pt>
                <c:pt idx="39">
                  <c:v>125.79</c:v>
                </c:pt>
                <c:pt idx="40">
                  <c:v>125.04</c:v>
                </c:pt>
                <c:pt idx="41">
                  <c:v>125.12</c:v>
                </c:pt>
                <c:pt idx="42">
                  <c:v>125.25</c:v>
                </c:pt>
                <c:pt idx="43">
                  <c:v>125.66</c:v>
                </c:pt>
                <c:pt idx="44">
                  <c:v>125.14</c:v>
                </c:pt>
                <c:pt idx="45">
                  <c:v>125.87</c:v>
                </c:pt>
                <c:pt idx="46">
                  <c:v>125.74</c:v>
                </c:pt>
                <c:pt idx="47">
                  <c:v>125.57</c:v>
                </c:pt>
                <c:pt idx="48">
                  <c:v>125.76</c:v>
                </c:pt>
                <c:pt idx="49">
                  <c:v>125.74</c:v>
                </c:pt>
                <c:pt idx="50">
                  <c:v>125.67</c:v>
                </c:pt>
                <c:pt idx="51">
                  <c:v>125.94</c:v>
                </c:pt>
                <c:pt idx="52">
                  <c:v>125.62</c:v>
                </c:pt>
                <c:pt idx="53">
                  <c:v>125.61</c:v>
                </c:pt>
                <c:pt idx="54">
                  <c:v>125.19</c:v>
                </c:pt>
                <c:pt idx="55">
                  <c:v>125.19</c:v>
                </c:pt>
                <c:pt idx="56">
                  <c:v>125.36</c:v>
                </c:pt>
                <c:pt idx="57">
                  <c:v>125.31</c:v>
                </c:pt>
                <c:pt idx="58">
                  <c:v>125.1</c:v>
                </c:pt>
                <c:pt idx="59">
                  <c:v>125.83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B-4A81-8168-CE3D5426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71423"/>
        <c:axId val="1175267103"/>
      </c:lineChart>
      <c:dateAx>
        <c:axId val="117527142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7103"/>
        <c:crosses val="autoZero"/>
        <c:auto val="1"/>
        <c:lblOffset val="100"/>
        <c:baseTimeUnit val="days"/>
      </c:dateAx>
      <c:valAx>
        <c:axId val="11752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513430</xdr:colOff>
      <xdr:row>12</xdr:row>
      <xdr:rowOff>99716</xdr:rowOff>
    </xdr:from>
    <xdr:to>
      <xdr:col>29</xdr:col>
      <xdr:colOff>285749</xdr:colOff>
      <xdr:row>37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312DC-2D06-4B07-A756-4B608A69B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431425</xdr:colOff>
      <xdr:row>200</xdr:row>
      <xdr:rowOff>138546</xdr:rowOff>
    </xdr:from>
    <xdr:to>
      <xdr:col>26</xdr:col>
      <xdr:colOff>571500</xdr:colOff>
      <xdr:row>203</xdr:row>
      <xdr:rowOff>138546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8749F-44D3-F0F9-F794-473FCE45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172672</xdr:colOff>
      <xdr:row>213</xdr:row>
      <xdr:rowOff>121227</xdr:rowOff>
    </xdr:from>
    <xdr:to>
      <xdr:col>37</xdr:col>
      <xdr:colOff>313765</xdr:colOff>
      <xdr:row>216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042AD-C43B-D6D9-9BB8-92C3F18A0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431425</xdr:colOff>
      <xdr:row>206</xdr:row>
      <xdr:rowOff>155864</xdr:rowOff>
    </xdr:from>
    <xdr:to>
      <xdr:col>26</xdr:col>
      <xdr:colOff>571500</xdr:colOff>
      <xdr:row>209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B8B1C-B15B-EB50-EB95-B13EDA77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588308</xdr:colOff>
      <xdr:row>206</xdr:row>
      <xdr:rowOff>17319</xdr:rowOff>
    </xdr:from>
    <xdr:to>
      <xdr:col>37</xdr:col>
      <xdr:colOff>123265</xdr:colOff>
      <xdr:row>209</xdr:row>
      <xdr:rowOff>17319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2AA7D-C7D1-16B4-DC47-74BF17CC5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6</xdr:row>
      <xdr:rowOff>152400</xdr:rowOff>
    </xdr:from>
    <xdr:to>
      <xdr:col>32</xdr:col>
      <xdr:colOff>398317</xdr:colOff>
      <xdr:row>39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041466-B249-B7B6-088D-26665D2B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40</xdr:row>
      <xdr:rowOff>187036</xdr:rowOff>
    </xdr:from>
    <xdr:to>
      <xdr:col>32</xdr:col>
      <xdr:colOff>398317</xdr:colOff>
      <xdr:row>73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20CCB8-4291-5024-D1BF-C86415F4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31</xdr:col>
      <xdr:colOff>112567</xdr:colOff>
      <xdr:row>34</xdr:row>
      <xdr:rowOff>176646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C1A5D-076A-45C3-BB80-54DC9FC38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34636</xdr:rowOff>
    </xdr:from>
    <xdr:to>
      <xdr:col>31</xdr:col>
      <xdr:colOff>112567</xdr:colOff>
      <xdr:row>69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49D93-A4E6-4EA0-BA4A-DD52FF18D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173183</xdr:colOff>
      <xdr:row>0</xdr:row>
      <xdr:rowOff>103909</xdr:rowOff>
    </xdr:from>
    <xdr:to>
      <xdr:col>31</xdr:col>
      <xdr:colOff>285750</xdr:colOff>
      <xdr:row>33</xdr:row>
      <xdr:rowOff>90055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41915-C158-4077-81D6-D809007BD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173183</xdr:colOff>
      <xdr:row>34</xdr:row>
      <xdr:rowOff>103909</xdr:rowOff>
    </xdr:from>
    <xdr:to>
      <xdr:col>31</xdr:col>
      <xdr:colOff>285750</xdr:colOff>
      <xdr:row>67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E0271-4D94-3FE6-C06D-8D8A84ADD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34637</xdr:colOff>
      <xdr:row>1</xdr:row>
      <xdr:rowOff>173181</xdr:rowOff>
    </xdr:from>
    <xdr:to>
      <xdr:col>31</xdr:col>
      <xdr:colOff>147204</xdr:colOff>
      <xdr:row>34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AE46C-0517-47BE-A1C6-06405E89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34637</xdr:colOff>
      <xdr:row>35</xdr:row>
      <xdr:rowOff>190499</xdr:rowOff>
    </xdr:from>
    <xdr:to>
      <xdr:col>31</xdr:col>
      <xdr:colOff>147204</xdr:colOff>
      <xdr:row>68</xdr:row>
      <xdr:rowOff>176645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65F0E-EAFA-B6EA-9647-01FD3984D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69273</xdr:rowOff>
    </xdr:from>
    <xdr:to>
      <xdr:col>31</xdr:col>
      <xdr:colOff>112567</xdr:colOff>
      <xdr:row>34</xdr:row>
      <xdr:rowOff>55419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7881C-2079-4CBA-A4FC-0FF1BD78C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51955</xdr:rowOff>
    </xdr:from>
    <xdr:to>
      <xdr:col>31</xdr:col>
      <xdr:colOff>112567</xdr:colOff>
      <xdr:row>69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0C7B4-D389-43F8-72D8-9E1640D2E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667F-B25D-4271-A36B-72D01A9CA0D0}">
  <dimension ref="A1:K20"/>
  <sheetViews>
    <sheetView workbookViewId="0">
      <selection activeCell="K14" sqref="K14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18.28515625" bestFit="1" customWidth="1"/>
    <col min="4" max="4" width="18.140625" bestFit="1" customWidth="1"/>
    <col min="5" max="5" width="18.85546875" bestFit="1" customWidth="1"/>
    <col min="10" max="10" width="13.85546875" bestFit="1" customWidth="1"/>
  </cols>
  <sheetData>
    <row r="1" spans="1:11" x14ac:dyDescent="0.25">
      <c r="A1" s="10" t="s">
        <v>219</v>
      </c>
      <c r="B1" s="10" t="s">
        <v>220</v>
      </c>
      <c r="C1" s="10" t="s">
        <v>221</v>
      </c>
      <c r="D1" s="10" t="s">
        <v>222</v>
      </c>
      <c r="E1" s="10" t="s">
        <v>223</v>
      </c>
      <c r="F1" s="10" t="s">
        <v>224</v>
      </c>
      <c r="G1" s="10" t="s">
        <v>225</v>
      </c>
      <c r="J1" s="11" t="s">
        <v>240</v>
      </c>
      <c r="K1" s="11" t="s">
        <v>241</v>
      </c>
    </row>
    <row r="2" spans="1:11" x14ac:dyDescent="0.25">
      <c r="A2" s="12" t="s">
        <v>235</v>
      </c>
      <c r="B2" s="12" t="s">
        <v>226</v>
      </c>
      <c r="C2" s="12" t="s">
        <v>227</v>
      </c>
      <c r="D2" s="12" t="s">
        <v>228</v>
      </c>
      <c r="E2" s="12" t="s">
        <v>229</v>
      </c>
      <c r="F2" s="13">
        <v>1000</v>
      </c>
      <c r="G2" s="12" t="s">
        <v>230</v>
      </c>
      <c r="H2" s="14"/>
      <c r="I2" s="14"/>
      <c r="J2" s="21" t="s">
        <v>233</v>
      </c>
      <c r="K2" s="6">
        <f>SUMIF($D$2:$D$20,J2,$F$2:$F$20)</f>
        <v>2233</v>
      </c>
    </row>
    <row r="3" spans="1:11" x14ac:dyDescent="0.25">
      <c r="A3" s="12" t="s">
        <v>234</v>
      </c>
      <c r="B3" s="12" t="s">
        <v>226</v>
      </c>
      <c r="C3" s="12" t="s">
        <v>227</v>
      </c>
      <c r="D3" s="12" t="s">
        <v>231</v>
      </c>
      <c r="E3" s="12" t="s">
        <v>229</v>
      </c>
      <c r="F3" s="13">
        <v>100</v>
      </c>
      <c r="G3" s="12" t="s">
        <v>230</v>
      </c>
      <c r="H3" s="14"/>
      <c r="I3" s="14"/>
      <c r="J3" s="21" t="s">
        <v>231</v>
      </c>
      <c r="K3" s="6">
        <f t="shared" ref="K3:K7" si="0">SUMIF($D$2:$D$20,J3,$F$2:$F$20)</f>
        <v>3526</v>
      </c>
    </row>
    <row r="4" spans="1:11" x14ac:dyDescent="0.25">
      <c r="A4" s="15" t="s">
        <v>232</v>
      </c>
      <c r="B4" s="15" t="s">
        <v>226</v>
      </c>
      <c r="C4" s="15" t="s">
        <v>227</v>
      </c>
      <c r="D4" s="15" t="s">
        <v>233</v>
      </c>
      <c r="E4" s="15" t="s">
        <v>229</v>
      </c>
      <c r="F4" s="16">
        <v>200</v>
      </c>
      <c r="G4" s="15" t="s">
        <v>230</v>
      </c>
      <c r="H4" s="14"/>
      <c r="I4" s="14"/>
      <c r="J4" s="21" t="s">
        <v>228</v>
      </c>
      <c r="K4" s="6">
        <f t="shared" si="0"/>
        <v>1260</v>
      </c>
    </row>
    <row r="5" spans="1:11" x14ac:dyDescent="0.25">
      <c r="A5" s="12" t="s">
        <v>238</v>
      </c>
      <c r="B5" s="12" t="s">
        <v>226</v>
      </c>
      <c r="C5" s="12" t="s">
        <v>227</v>
      </c>
      <c r="D5" s="12" t="s">
        <v>231</v>
      </c>
      <c r="E5" s="12" t="s">
        <v>229</v>
      </c>
      <c r="F5" s="13">
        <v>230</v>
      </c>
      <c r="G5" s="12" t="s">
        <v>230</v>
      </c>
      <c r="H5" s="14"/>
      <c r="I5" s="14"/>
      <c r="J5" s="21" t="s">
        <v>239</v>
      </c>
      <c r="K5" s="6">
        <f t="shared" si="0"/>
        <v>2620</v>
      </c>
    </row>
    <row r="6" spans="1:11" x14ac:dyDescent="0.25">
      <c r="A6" s="12" t="s">
        <v>243</v>
      </c>
      <c r="B6" s="12" t="s">
        <v>226</v>
      </c>
      <c r="C6" s="12" t="s">
        <v>227</v>
      </c>
      <c r="D6" s="12" t="s">
        <v>233</v>
      </c>
      <c r="E6" s="12" t="s">
        <v>229</v>
      </c>
      <c r="F6" s="13">
        <v>250</v>
      </c>
      <c r="G6" s="12" t="s">
        <v>230</v>
      </c>
      <c r="H6" s="14"/>
      <c r="I6" s="14"/>
      <c r="J6" s="21" t="s">
        <v>236</v>
      </c>
      <c r="K6" s="6">
        <f t="shared" si="0"/>
        <v>1800</v>
      </c>
    </row>
    <row r="7" spans="1:11" x14ac:dyDescent="0.25">
      <c r="A7" s="12" t="s">
        <v>244</v>
      </c>
      <c r="B7" s="12" t="s">
        <v>226</v>
      </c>
      <c r="C7" s="12" t="s">
        <v>227</v>
      </c>
      <c r="D7" s="12" t="s">
        <v>228</v>
      </c>
      <c r="E7" s="12" t="s">
        <v>229</v>
      </c>
      <c r="F7" s="13">
        <v>260</v>
      </c>
      <c r="G7" s="12" t="s">
        <v>230</v>
      </c>
      <c r="H7" s="14"/>
      <c r="I7" s="14"/>
      <c r="J7" s="21" t="s">
        <v>237</v>
      </c>
      <c r="K7" s="6">
        <f t="shared" si="0"/>
        <v>20</v>
      </c>
    </row>
    <row r="8" spans="1:11" x14ac:dyDescent="0.25">
      <c r="A8" s="12" t="s">
        <v>245</v>
      </c>
      <c r="B8" s="12" t="s">
        <v>226</v>
      </c>
      <c r="C8" s="12" t="s">
        <v>227</v>
      </c>
      <c r="D8" s="12" t="s">
        <v>233</v>
      </c>
      <c r="E8" s="12" t="s">
        <v>229</v>
      </c>
      <c r="F8" s="13">
        <v>555</v>
      </c>
      <c r="G8" s="12" t="s">
        <v>230</v>
      </c>
      <c r="H8" s="14"/>
      <c r="I8" s="14"/>
      <c r="J8" s="22" t="s">
        <v>242</v>
      </c>
      <c r="K8" s="6">
        <f>SUM(K2:K7)</f>
        <v>11459</v>
      </c>
    </row>
    <row r="9" spans="1:11" x14ac:dyDescent="0.25">
      <c r="A9" s="12" t="s">
        <v>246</v>
      </c>
      <c r="B9" s="12" t="s">
        <v>226</v>
      </c>
      <c r="C9" s="12" t="s">
        <v>227</v>
      </c>
      <c r="D9" s="12" t="s">
        <v>239</v>
      </c>
      <c r="E9" s="12" t="s">
        <v>229</v>
      </c>
      <c r="F9" s="13">
        <v>520</v>
      </c>
      <c r="G9" s="12" t="s">
        <v>230</v>
      </c>
      <c r="H9" s="14"/>
      <c r="I9" s="14"/>
      <c r="J9" s="14"/>
    </row>
    <row r="10" spans="1:11" x14ac:dyDescent="0.25">
      <c r="A10" s="12" t="s">
        <v>257</v>
      </c>
      <c r="B10" s="12" t="s">
        <v>226</v>
      </c>
      <c r="C10" s="12" t="s">
        <v>227</v>
      </c>
      <c r="D10" s="12" t="s">
        <v>231</v>
      </c>
      <c r="E10" s="12" t="s">
        <v>229</v>
      </c>
      <c r="F10" s="13">
        <v>50</v>
      </c>
      <c r="G10" s="12" t="s">
        <v>230</v>
      </c>
      <c r="H10" s="14"/>
      <c r="I10" s="14"/>
      <c r="J10" s="14"/>
    </row>
    <row r="11" spans="1:11" x14ac:dyDescent="0.25">
      <c r="A11" s="12" t="s">
        <v>247</v>
      </c>
      <c r="B11" s="12" t="s">
        <v>226</v>
      </c>
      <c r="C11" s="12" t="s">
        <v>227</v>
      </c>
      <c r="D11" s="12" t="s">
        <v>231</v>
      </c>
      <c r="E11" s="12" t="s">
        <v>229</v>
      </c>
      <c r="F11" s="13">
        <v>26</v>
      </c>
      <c r="G11" s="12" t="s">
        <v>230</v>
      </c>
      <c r="H11" s="14"/>
      <c r="I11" s="14"/>
      <c r="J11" s="14"/>
    </row>
    <row r="12" spans="1:11" x14ac:dyDescent="0.25">
      <c r="A12" s="12" t="s">
        <v>248</v>
      </c>
      <c r="B12" s="12" t="s">
        <v>226</v>
      </c>
      <c r="C12" s="12" t="s">
        <v>227</v>
      </c>
      <c r="D12" s="12" t="s">
        <v>233</v>
      </c>
      <c r="E12" s="12" t="s">
        <v>229</v>
      </c>
      <c r="F12" s="13">
        <v>28</v>
      </c>
      <c r="G12" s="12" t="s">
        <v>230</v>
      </c>
      <c r="H12" s="14"/>
      <c r="I12" s="14"/>
      <c r="J12" s="14"/>
    </row>
    <row r="13" spans="1:11" x14ac:dyDescent="0.25">
      <c r="A13" s="12" t="s">
        <v>249</v>
      </c>
      <c r="B13" s="12" t="s">
        <v>226</v>
      </c>
      <c r="C13" s="12" t="s">
        <v>227</v>
      </c>
      <c r="D13" s="12" t="s">
        <v>239</v>
      </c>
      <c r="E13" s="12" t="s">
        <v>229</v>
      </c>
      <c r="F13" s="13">
        <v>900</v>
      </c>
      <c r="G13" s="12" t="s">
        <v>230</v>
      </c>
      <c r="H13" s="14"/>
      <c r="I13" s="14"/>
      <c r="J13" s="14"/>
    </row>
    <row r="14" spans="1:11" x14ac:dyDescent="0.25">
      <c r="A14" s="12" t="s">
        <v>250</v>
      </c>
      <c r="B14" s="12" t="s">
        <v>226</v>
      </c>
      <c r="C14" s="12" t="s">
        <v>227</v>
      </c>
      <c r="D14" s="12" t="s">
        <v>239</v>
      </c>
      <c r="E14" s="12" t="s">
        <v>229</v>
      </c>
      <c r="F14" s="13">
        <v>1200</v>
      </c>
      <c r="G14" s="12" t="s">
        <v>230</v>
      </c>
      <c r="H14" s="14"/>
      <c r="I14" s="14"/>
      <c r="J14" s="14"/>
    </row>
    <row r="15" spans="1:11" x14ac:dyDescent="0.25">
      <c r="A15" s="12" t="s">
        <v>251</v>
      </c>
      <c r="B15" s="12" t="s">
        <v>226</v>
      </c>
      <c r="C15" s="12" t="s">
        <v>227</v>
      </c>
      <c r="D15" s="12" t="s">
        <v>231</v>
      </c>
      <c r="E15" s="12" t="s">
        <v>229</v>
      </c>
      <c r="F15" s="13">
        <v>1500</v>
      </c>
      <c r="G15" s="12" t="s">
        <v>230</v>
      </c>
      <c r="H15" s="14"/>
      <c r="I15" s="14"/>
      <c r="J15" s="14"/>
    </row>
    <row r="16" spans="1:11" x14ac:dyDescent="0.25">
      <c r="A16" s="12" t="s">
        <v>252</v>
      </c>
      <c r="B16" s="12" t="s">
        <v>226</v>
      </c>
      <c r="C16" s="12" t="s">
        <v>227</v>
      </c>
      <c r="D16" s="12" t="s">
        <v>231</v>
      </c>
      <c r="E16" s="12" t="s">
        <v>229</v>
      </c>
      <c r="F16" s="13">
        <v>1600</v>
      </c>
      <c r="G16" s="12" t="s">
        <v>230</v>
      </c>
      <c r="H16" s="14"/>
      <c r="I16" s="14"/>
      <c r="J16" s="14"/>
    </row>
    <row r="17" spans="1:10" x14ac:dyDescent="0.25">
      <c r="A17" s="12" t="s">
        <v>253</v>
      </c>
      <c r="B17" s="12" t="s">
        <v>226</v>
      </c>
      <c r="C17" s="12" t="s">
        <v>227</v>
      </c>
      <c r="D17" s="12" t="s">
        <v>236</v>
      </c>
      <c r="E17" s="12" t="s">
        <v>229</v>
      </c>
      <c r="F17" s="13">
        <v>1800</v>
      </c>
      <c r="G17" s="12" t="s">
        <v>230</v>
      </c>
      <c r="H17" s="14"/>
      <c r="I17" s="14"/>
      <c r="J17" s="14"/>
    </row>
    <row r="18" spans="1:10" x14ac:dyDescent="0.25">
      <c r="A18" s="12" t="s">
        <v>254</v>
      </c>
      <c r="B18" s="12" t="s">
        <v>226</v>
      </c>
      <c r="C18" s="12" t="s">
        <v>227</v>
      </c>
      <c r="D18" s="12" t="s">
        <v>233</v>
      </c>
      <c r="E18" s="12" t="s">
        <v>229</v>
      </c>
      <c r="F18" s="13">
        <v>1200</v>
      </c>
      <c r="G18" s="12" t="s">
        <v>230</v>
      </c>
      <c r="H18" s="14"/>
      <c r="I18" s="14"/>
      <c r="J18" s="14"/>
    </row>
    <row r="19" spans="1:10" x14ac:dyDescent="0.25">
      <c r="A19" s="12" t="s">
        <v>255</v>
      </c>
      <c r="B19" s="12" t="s">
        <v>226</v>
      </c>
      <c r="C19" s="12" t="s">
        <v>227</v>
      </c>
      <c r="D19" s="12" t="s">
        <v>237</v>
      </c>
      <c r="E19" s="12" t="s">
        <v>229</v>
      </c>
      <c r="F19" s="13">
        <v>20</v>
      </c>
      <c r="G19" s="12" t="s">
        <v>230</v>
      </c>
      <c r="H19" s="14"/>
      <c r="I19" s="14"/>
      <c r="J19" s="14"/>
    </row>
    <row r="20" spans="1:10" x14ac:dyDescent="0.25">
      <c r="A20" s="12" t="s">
        <v>256</v>
      </c>
      <c r="B20" s="12" t="s">
        <v>226</v>
      </c>
      <c r="C20" s="12" t="s">
        <v>227</v>
      </c>
      <c r="D20" s="12" t="s">
        <v>231</v>
      </c>
      <c r="E20" s="12" t="s">
        <v>229</v>
      </c>
      <c r="F20" s="13">
        <v>20</v>
      </c>
      <c r="G20" s="12" t="s">
        <v>230</v>
      </c>
      <c r="H20" s="14"/>
      <c r="I20" s="14"/>
      <c r="J20" s="14"/>
    </row>
  </sheetData>
  <autoFilter ref="A1:G20" xr:uid="{4C50667F-B25D-4271-A36B-72D01A9CA0D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740E-0072-419A-8CDD-FB902D91A921}">
  <dimension ref="A1:AA346"/>
  <sheetViews>
    <sheetView tabSelected="1" zoomScale="70" zoomScaleNormal="70" workbookViewId="0">
      <selection activeCell="Y43" sqref="Y43"/>
    </sheetView>
  </sheetViews>
  <sheetFormatPr defaultRowHeight="15" x14ac:dyDescent="0.25"/>
  <cols>
    <col min="1" max="1" width="10.5703125" customWidth="1"/>
    <col min="2" max="2" width="37.5703125" customWidth="1"/>
    <col min="4" max="4" width="19" customWidth="1"/>
    <col min="5" max="5" width="16.7109375" customWidth="1"/>
    <col min="6" max="6" width="14.140625" customWidth="1"/>
    <col min="7" max="7" width="21.5703125" customWidth="1"/>
  </cols>
  <sheetData>
    <row r="1" spans="1:27" x14ac:dyDescent="0.25">
      <c r="A1" s="1"/>
      <c r="B1" s="2"/>
      <c r="C1" s="2"/>
      <c r="D1" s="3"/>
      <c r="E1" s="2"/>
      <c r="F1" s="2"/>
      <c r="G1" s="1" t="s">
        <v>259</v>
      </c>
      <c r="H1" s="2"/>
      <c r="I1" s="2"/>
      <c r="J1" s="2"/>
      <c r="K1" s="2"/>
      <c r="L1" s="2"/>
      <c r="M1" s="2"/>
      <c r="N1" s="2"/>
      <c r="O1" s="2"/>
    </row>
    <row r="2" spans="1:27" ht="45" x14ac:dyDescent="0.25">
      <c r="A2" s="1"/>
      <c r="B2" s="20" t="s">
        <v>258</v>
      </c>
      <c r="C2" s="4" t="s">
        <v>0</v>
      </c>
      <c r="D2" s="5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</row>
    <row r="3" spans="1:27" ht="15" customHeight="1" x14ac:dyDescent="0.25">
      <c r="A3" s="1">
        <v>8800</v>
      </c>
      <c r="B3" s="2" t="s">
        <v>13</v>
      </c>
      <c r="C3" s="2" t="s">
        <v>14</v>
      </c>
      <c r="D3" s="3">
        <v>45408.65902777778</v>
      </c>
      <c r="E3" s="2" t="s">
        <v>15</v>
      </c>
      <c r="F3" s="2">
        <v>125.19</v>
      </c>
      <c r="G3" s="2">
        <v>125.11000000000001</v>
      </c>
      <c r="H3" s="2">
        <v>125.12</v>
      </c>
      <c r="I3" s="2">
        <v>217.46</v>
      </c>
      <c r="J3" s="2">
        <v>217.67</v>
      </c>
      <c r="K3" s="2">
        <v>109.03</v>
      </c>
      <c r="L3" s="2">
        <v>14.123000000000001</v>
      </c>
      <c r="M3" s="2">
        <v>14.123000000000001</v>
      </c>
      <c r="N3" s="2">
        <v>15.966999999999999</v>
      </c>
      <c r="O3" s="2">
        <v>15.966999999999999</v>
      </c>
      <c r="S3" s="6"/>
      <c r="T3" s="9" t="s">
        <v>16</v>
      </c>
      <c r="U3" s="9"/>
      <c r="V3" s="9"/>
      <c r="W3" s="9"/>
      <c r="X3" s="9"/>
      <c r="Y3" s="9"/>
      <c r="Z3" s="9"/>
      <c r="AA3" s="9"/>
    </row>
    <row r="4" spans="1:27" ht="15" customHeight="1" x14ac:dyDescent="0.25">
      <c r="A4" s="1">
        <v>8800</v>
      </c>
      <c r="B4" s="2" t="s">
        <v>17</v>
      </c>
      <c r="C4" s="2" t="s">
        <v>18</v>
      </c>
      <c r="D4" s="3">
        <v>45408.658333333333</v>
      </c>
      <c r="E4" s="2" t="s">
        <v>15</v>
      </c>
      <c r="F4" s="2">
        <v>125.1</v>
      </c>
      <c r="G4" s="2">
        <v>125.03</v>
      </c>
      <c r="H4" s="2">
        <v>125.09</v>
      </c>
      <c r="I4" s="2">
        <v>217.6</v>
      </c>
      <c r="J4" s="2">
        <v>217.76</v>
      </c>
      <c r="K4" s="2">
        <v>109.12200000000001</v>
      </c>
      <c r="L4" s="2">
        <v>14.123000000000001</v>
      </c>
      <c r="M4" s="2">
        <v>14.123000000000001</v>
      </c>
      <c r="N4" s="2">
        <v>15.966999999999999</v>
      </c>
      <c r="O4" s="2">
        <v>15.966999999999999</v>
      </c>
      <c r="S4" s="6" t="s">
        <v>19</v>
      </c>
      <c r="T4" s="6">
        <v>180425</v>
      </c>
      <c r="U4" s="6">
        <v>190425</v>
      </c>
      <c r="V4" s="6">
        <v>200425</v>
      </c>
      <c r="W4" s="6">
        <v>210425</v>
      </c>
      <c r="X4" s="6">
        <v>220425</v>
      </c>
      <c r="Y4" s="6">
        <v>230425</v>
      </c>
      <c r="Z4" s="6">
        <v>240425</v>
      </c>
      <c r="AA4" s="6">
        <v>250425</v>
      </c>
    </row>
    <row r="5" spans="1:27" ht="15" customHeight="1" x14ac:dyDescent="0.25">
      <c r="A5" s="1">
        <v>8800</v>
      </c>
      <c r="B5" s="2" t="s">
        <v>20</v>
      </c>
      <c r="C5" s="2" t="s">
        <v>21</v>
      </c>
      <c r="D5" s="3">
        <v>45408.658333333333</v>
      </c>
      <c r="E5" s="2" t="s">
        <v>15</v>
      </c>
      <c r="F5" s="2">
        <v>125.16999999999999</v>
      </c>
      <c r="G5" s="2">
        <v>125.1</v>
      </c>
      <c r="H5" s="2">
        <v>125.03</v>
      </c>
      <c r="I5" s="2">
        <v>217.68</v>
      </c>
      <c r="J5" s="2">
        <v>217.46</v>
      </c>
      <c r="K5" s="2">
        <v>109.07599999999999</v>
      </c>
      <c r="L5" s="2">
        <v>14.123000000000001</v>
      </c>
      <c r="M5" s="2">
        <v>14.123000000000001</v>
      </c>
      <c r="N5" s="2">
        <v>15.966999999999999</v>
      </c>
      <c r="O5" s="2">
        <v>15.966999999999999</v>
      </c>
      <c r="S5" s="7">
        <v>8800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ht="15" customHeight="1" x14ac:dyDescent="0.25">
      <c r="A6" s="1">
        <v>8800</v>
      </c>
      <c r="B6" s="2" t="s">
        <v>22</v>
      </c>
      <c r="C6" s="2" t="s">
        <v>23</v>
      </c>
      <c r="D6" s="3">
        <v>45408.658333333333</v>
      </c>
      <c r="E6" s="2" t="s">
        <v>15</v>
      </c>
      <c r="F6" s="2">
        <v>125.02000000000001</v>
      </c>
      <c r="G6" s="2">
        <v>125.15</v>
      </c>
      <c r="H6" s="2">
        <v>125.07</v>
      </c>
      <c r="I6" s="2">
        <v>217.62</v>
      </c>
      <c r="J6" s="2">
        <v>217.76</v>
      </c>
      <c r="K6" s="2">
        <v>108.79900000000001</v>
      </c>
      <c r="L6" s="2">
        <v>14.123000000000001</v>
      </c>
      <c r="M6" s="2">
        <v>14.123000000000001</v>
      </c>
      <c r="N6" s="2">
        <v>15.966999999999999</v>
      </c>
      <c r="O6" s="2">
        <v>15.966999999999999</v>
      </c>
      <c r="S6" s="7">
        <v>4290</v>
      </c>
      <c r="T6" s="6"/>
      <c r="U6" s="6"/>
      <c r="V6" s="6"/>
      <c r="W6" s="6"/>
      <c r="X6" s="6"/>
      <c r="Y6" s="6">
        <v>1</v>
      </c>
      <c r="Z6" s="6">
        <v>2</v>
      </c>
      <c r="AA6" s="6">
        <v>5</v>
      </c>
    </row>
    <row r="7" spans="1:27" ht="15" customHeight="1" x14ac:dyDescent="0.25">
      <c r="A7" s="1">
        <v>8800</v>
      </c>
      <c r="B7" s="2" t="s">
        <v>24</v>
      </c>
      <c r="C7" s="2" t="s">
        <v>25</v>
      </c>
      <c r="D7" s="3">
        <v>45408.658333333333</v>
      </c>
      <c r="E7" s="2" t="s">
        <v>15</v>
      </c>
      <c r="F7" s="2">
        <v>125.12</v>
      </c>
      <c r="G7" s="2">
        <v>125.18</v>
      </c>
      <c r="H7" s="2">
        <v>125.08000000000001</v>
      </c>
      <c r="I7" s="2">
        <v>217.49</v>
      </c>
      <c r="J7" s="2">
        <v>217.72</v>
      </c>
      <c r="K7" s="2">
        <v>108.84899999999999</v>
      </c>
      <c r="L7" s="2">
        <v>14.123000000000001</v>
      </c>
      <c r="M7" s="2">
        <v>14.123000000000001</v>
      </c>
      <c r="N7" s="2">
        <v>15.966999999999999</v>
      </c>
      <c r="O7" s="2">
        <v>15.966999999999999</v>
      </c>
      <c r="S7" s="7">
        <v>4291</v>
      </c>
      <c r="T7" s="6"/>
      <c r="U7" s="6"/>
      <c r="V7" s="6"/>
      <c r="W7" s="6"/>
      <c r="X7" s="6"/>
      <c r="Y7" s="6">
        <v>0</v>
      </c>
      <c r="Z7" s="6">
        <v>1</v>
      </c>
      <c r="AA7" s="6">
        <v>1</v>
      </c>
    </row>
    <row r="8" spans="1:27" ht="15" customHeight="1" x14ac:dyDescent="0.25">
      <c r="A8" s="1">
        <v>8800</v>
      </c>
      <c r="B8" s="2" t="s">
        <v>26</v>
      </c>
      <c r="C8" s="2" t="s">
        <v>27</v>
      </c>
      <c r="D8" s="3">
        <v>45408.658333333333</v>
      </c>
      <c r="E8" s="2" t="s">
        <v>15</v>
      </c>
      <c r="F8" s="2">
        <v>125.13999999999999</v>
      </c>
      <c r="G8" s="2">
        <v>125.15</v>
      </c>
      <c r="H8" s="2">
        <v>125.00999999999999</v>
      </c>
      <c r="I8" s="2">
        <v>217.65</v>
      </c>
      <c r="J8" s="2">
        <v>217.94</v>
      </c>
      <c r="K8" s="2">
        <v>108.97499999999999</v>
      </c>
      <c r="L8" s="2">
        <v>14.123000000000001</v>
      </c>
      <c r="M8" s="2">
        <v>14.123000000000001</v>
      </c>
      <c r="N8" s="2">
        <v>15.966999999999999</v>
      </c>
      <c r="O8" s="2">
        <v>15.966999999999999</v>
      </c>
      <c r="S8" s="7">
        <v>4292</v>
      </c>
      <c r="T8" s="6"/>
      <c r="U8" s="6"/>
      <c r="V8" s="6"/>
      <c r="W8" s="6"/>
      <c r="X8" s="6"/>
      <c r="Y8" s="6">
        <v>0</v>
      </c>
      <c r="Z8" s="6">
        <v>0</v>
      </c>
      <c r="AA8" s="6">
        <v>1</v>
      </c>
    </row>
    <row r="9" spans="1:27" ht="15" customHeight="1" x14ac:dyDescent="0.25">
      <c r="A9" s="1">
        <v>8800</v>
      </c>
      <c r="B9" s="2" t="s">
        <v>28</v>
      </c>
      <c r="C9" s="2" t="s">
        <v>21</v>
      </c>
      <c r="D9" s="3">
        <v>45408.657638888886</v>
      </c>
      <c r="E9" s="2" t="s">
        <v>15</v>
      </c>
      <c r="F9" s="2">
        <v>125.1</v>
      </c>
      <c r="G9" s="2">
        <v>125.11000000000001</v>
      </c>
      <c r="H9" s="2">
        <v>125.02000000000001</v>
      </c>
      <c r="I9" s="2">
        <v>217.54</v>
      </c>
      <c r="J9" s="2">
        <v>217.76</v>
      </c>
      <c r="K9" s="2">
        <v>108.97200000000001</v>
      </c>
      <c r="L9" s="2">
        <v>14.123000000000001</v>
      </c>
      <c r="M9" s="2">
        <v>14.123000000000001</v>
      </c>
      <c r="N9" s="2">
        <v>15.966999999999999</v>
      </c>
      <c r="O9" s="2">
        <v>15.966999999999999</v>
      </c>
      <c r="S9" s="7">
        <v>4293</v>
      </c>
      <c r="T9" s="6"/>
      <c r="U9" s="6"/>
      <c r="V9" s="6"/>
      <c r="W9" s="6"/>
      <c r="X9" s="6"/>
      <c r="Y9" s="6">
        <v>0</v>
      </c>
      <c r="Z9" s="6">
        <v>0</v>
      </c>
      <c r="AA9" s="6">
        <v>1</v>
      </c>
    </row>
    <row r="10" spans="1:27" ht="15" customHeight="1" x14ac:dyDescent="0.25">
      <c r="A10" s="1">
        <v>8800</v>
      </c>
      <c r="B10" s="2" t="s">
        <v>30</v>
      </c>
      <c r="C10" s="2" t="s">
        <v>23</v>
      </c>
      <c r="D10" s="3">
        <v>45408.657638888886</v>
      </c>
      <c r="E10" s="2" t="s">
        <v>15</v>
      </c>
      <c r="F10" s="2">
        <v>125.02000000000001</v>
      </c>
      <c r="G10" s="2">
        <v>125.06</v>
      </c>
      <c r="H10" s="2">
        <v>125.03</v>
      </c>
      <c r="I10" s="2">
        <v>217.58</v>
      </c>
      <c r="J10" s="2">
        <v>217.77</v>
      </c>
      <c r="K10" s="2">
        <v>108.99299999999999</v>
      </c>
      <c r="L10" s="2">
        <v>14.123000000000001</v>
      </c>
      <c r="M10" s="2">
        <v>14.123000000000001</v>
      </c>
      <c r="N10" s="2">
        <v>15.966999999999999</v>
      </c>
      <c r="O10" s="2">
        <v>15.966999999999999</v>
      </c>
      <c r="S10" s="7" t="s">
        <v>29</v>
      </c>
      <c r="T10" s="6">
        <f>SUM(T5:T9)</f>
        <v>0</v>
      </c>
      <c r="U10" s="6">
        <f>SUM(U5:U9)+T10</f>
        <v>0</v>
      </c>
      <c r="V10" s="6">
        <f>SUM(V5:V9)+U10</f>
        <v>0</v>
      </c>
      <c r="W10" s="6">
        <f>SUM(W5:W9)+V10</f>
        <v>0</v>
      </c>
      <c r="X10" s="6">
        <f>SUM(X5:X9)+W10</f>
        <v>0</v>
      </c>
      <c r="Y10" s="6">
        <f>SUM(Y5:Y9)+X10</f>
        <v>1</v>
      </c>
      <c r="Z10" s="6">
        <f>SUM(Z5:Z9)+Y10</f>
        <v>4</v>
      </c>
      <c r="AA10" s="6">
        <f>SUM(AA5:AA9)+Z10</f>
        <v>12</v>
      </c>
    </row>
    <row r="11" spans="1:27" ht="15" customHeight="1" x14ac:dyDescent="0.25">
      <c r="A11" s="1">
        <v>8800</v>
      </c>
      <c r="B11" s="2" t="s">
        <v>31</v>
      </c>
      <c r="C11" s="2" t="s">
        <v>25</v>
      </c>
      <c r="D11" s="3">
        <v>45407.491666666669</v>
      </c>
      <c r="E11" s="2" t="s">
        <v>15</v>
      </c>
      <c r="F11" s="2">
        <v>125.15</v>
      </c>
      <c r="G11" s="2">
        <v>125.1</v>
      </c>
      <c r="H11" s="2">
        <v>125.1</v>
      </c>
      <c r="I11" s="2">
        <v>217.74</v>
      </c>
      <c r="J11" s="2">
        <v>217.5</v>
      </c>
      <c r="K11" s="2">
        <v>109.072</v>
      </c>
      <c r="L11" s="2">
        <v>14.123000000000001</v>
      </c>
      <c r="M11" s="2">
        <v>14.123000000000001</v>
      </c>
      <c r="N11" s="2">
        <v>15.966999999999999</v>
      </c>
      <c r="O11" s="2">
        <v>15.966999999999999</v>
      </c>
    </row>
    <row r="12" spans="1:27" ht="15" customHeight="1" x14ac:dyDescent="0.25">
      <c r="A12" s="1">
        <v>8800</v>
      </c>
      <c r="B12" s="2" t="s">
        <v>32</v>
      </c>
      <c r="C12" s="2" t="s">
        <v>14</v>
      </c>
      <c r="D12" s="3">
        <v>45407.490277777775</v>
      </c>
      <c r="E12" s="2" t="s">
        <v>15</v>
      </c>
      <c r="F12" s="2">
        <v>125.19</v>
      </c>
      <c r="G12" s="2">
        <v>125.11000000000001</v>
      </c>
      <c r="H12" s="2">
        <v>125.12</v>
      </c>
      <c r="I12" s="2">
        <v>217.46</v>
      </c>
      <c r="J12" s="2">
        <v>217.67</v>
      </c>
      <c r="K12" s="2">
        <v>109.03</v>
      </c>
      <c r="L12" s="2">
        <v>14.123000000000001</v>
      </c>
      <c r="M12" s="2">
        <v>14.123000000000001</v>
      </c>
      <c r="N12" s="2">
        <v>15.966999999999999</v>
      </c>
      <c r="O12" s="2">
        <v>15.966999999999999</v>
      </c>
    </row>
    <row r="13" spans="1:27" ht="15" customHeight="1" x14ac:dyDescent="0.25">
      <c r="A13" s="1">
        <v>8800</v>
      </c>
      <c r="B13" s="2" t="s">
        <v>33</v>
      </c>
      <c r="C13" s="2" t="s">
        <v>18</v>
      </c>
      <c r="D13" s="3">
        <v>45407.490277777775</v>
      </c>
      <c r="E13" s="2" t="s">
        <v>15</v>
      </c>
      <c r="F13" s="2">
        <v>125.1</v>
      </c>
      <c r="G13" s="2">
        <v>125.03</v>
      </c>
      <c r="H13" s="2">
        <v>125.09</v>
      </c>
      <c r="I13" s="2">
        <v>217.6</v>
      </c>
      <c r="J13" s="2">
        <v>217.76</v>
      </c>
      <c r="K13" s="2">
        <v>109.12200000000001</v>
      </c>
      <c r="L13" s="2">
        <v>14.123000000000001</v>
      </c>
      <c r="M13" s="2">
        <v>14.123000000000001</v>
      </c>
      <c r="N13" s="2">
        <v>15.966999999999999</v>
      </c>
      <c r="O13" s="2">
        <v>15.966999999999999</v>
      </c>
    </row>
    <row r="14" spans="1:27" ht="15" customHeight="1" x14ac:dyDescent="0.25">
      <c r="A14" s="1">
        <v>8800</v>
      </c>
      <c r="B14" s="2" t="s">
        <v>34</v>
      </c>
      <c r="C14" s="2" t="s">
        <v>21</v>
      </c>
      <c r="D14" s="3">
        <v>45407.490277777775</v>
      </c>
      <c r="E14" s="2" t="s">
        <v>15</v>
      </c>
      <c r="F14" s="2">
        <v>125.16999999999999</v>
      </c>
      <c r="G14" s="2">
        <v>125.1</v>
      </c>
      <c r="H14" s="2">
        <v>125.03</v>
      </c>
      <c r="I14" s="2">
        <v>217.68</v>
      </c>
      <c r="J14" s="2">
        <v>217.46</v>
      </c>
      <c r="K14" s="2">
        <v>109.07599999999999</v>
      </c>
      <c r="L14" s="2">
        <v>14.123000000000001</v>
      </c>
      <c r="M14" s="2">
        <v>14.123000000000001</v>
      </c>
      <c r="N14" s="2">
        <v>15.966999999999999</v>
      </c>
      <c r="O14" s="2">
        <v>15.966999999999999</v>
      </c>
    </row>
    <row r="15" spans="1:27" ht="15" customHeight="1" x14ac:dyDescent="0.25">
      <c r="A15" s="1">
        <v>8800</v>
      </c>
      <c r="B15" s="2" t="s">
        <v>35</v>
      </c>
      <c r="C15" s="2" t="s">
        <v>23</v>
      </c>
      <c r="D15" s="3">
        <v>45407.490277777775</v>
      </c>
      <c r="E15" s="2" t="s">
        <v>15</v>
      </c>
      <c r="F15" s="2">
        <v>125.02000000000001</v>
      </c>
      <c r="G15" s="2">
        <v>125.15</v>
      </c>
      <c r="H15" s="2">
        <v>125.07</v>
      </c>
      <c r="I15" s="2">
        <v>217.62</v>
      </c>
      <c r="J15" s="2">
        <v>217.76</v>
      </c>
      <c r="K15" s="2">
        <v>108.79900000000001</v>
      </c>
      <c r="L15" s="2">
        <v>14.123000000000001</v>
      </c>
      <c r="M15" s="2">
        <v>14.123000000000001</v>
      </c>
      <c r="N15" s="2">
        <v>15.966999999999999</v>
      </c>
      <c r="O15" s="2">
        <v>15.966999999999999</v>
      </c>
    </row>
    <row r="16" spans="1:27" ht="15" customHeight="1" x14ac:dyDescent="0.25">
      <c r="A16" s="1">
        <v>8800</v>
      </c>
      <c r="B16" s="2" t="s">
        <v>36</v>
      </c>
      <c r="C16" s="2" t="s">
        <v>25</v>
      </c>
      <c r="D16" s="3">
        <v>45407.490277777775</v>
      </c>
      <c r="E16" s="2" t="s">
        <v>15</v>
      </c>
      <c r="F16" s="2">
        <v>125.12</v>
      </c>
      <c r="G16" s="2">
        <v>125.18</v>
      </c>
      <c r="H16" s="2">
        <v>125.08000000000001</v>
      </c>
      <c r="I16" s="2">
        <v>217.49</v>
      </c>
      <c r="J16" s="2">
        <v>217.72</v>
      </c>
      <c r="K16" s="2">
        <v>108.84899999999999</v>
      </c>
      <c r="L16" s="2">
        <v>14.123000000000001</v>
      </c>
      <c r="M16" s="2">
        <v>14.123000000000001</v>
      </c>
      <c r="N16" s="2">
        <v>15.966999999999999</v>
      </c>
      <c r="O16" s="2">
        <v>15.966999999999999</v>
      </c>
    </row>
    <row r="17" spans="1:15" ht="15" customHeight="1" x14ac:dyDescent="0.25">
      <c r="A17" s="1">
        <v>8800</v>
      </c>
      <c r="B17" s="2" t="s">
        <v>37</v>
      </c>
      <c r="C17" s="2" t="s">
        <v>27</v>
      </c>
      <c r="D17" s="3">
        <v>45407.448611111111</v>
      </c>
      <c r="E17" s="2" t="s">
        <v>15</v>
      </c>
      <c r="F17" s="2">
        <v>125.13999999999999</v>
      </c>
      <c r="G17" s="2">
        <v>125.15</v>
      </c>
      <c r="H17" s="2">
        <v>125.00999999999999</v>
      </c>
      <c r="I17" s="2">
        <v>217.65</v>
      </c>
      <c r="J17" s="2">
        <v>217.94</v>
      </c>
      <c r="K17" s="2">
        <v>108.97499999999999</v>
      </c>
      <c r="L17" s="2">
        <v>14.123000000000001</v>
      </c>
      <c r="M17" s="2">
        <v>14.123000000000001</v>
      </c>
      <c r="N17" s="2">
        <v>15.966999999999999</v>
      </c>
      <c r="O17" s="2">
        <v>15.966999999999999</v>
      </c>
    </row>
    <row r="18" spans="1:15" ht="15" customHeight="1" x14ac:dyDescent="0.25">
      <c r="A18" s="1">
        <v>8800</v>
      </c>
      <c r="B18" s="2" t="s">
        <v>38</v>
      </c>
      <c r="C18" s="2" t="s">
        <v>21</v>
      </c>
      <c r="D18" s="3">
        <v>45407.448611111111</v>
      </c>
      <c r="E18" s="2" t="s">
        <v>15</v>
      </c>
      <c r="F18" s="2">
        <v>125.1</v>
      </c>
      <c r="G18" s="2">
        <v>125.11000000000001</v>
      </c>
      <c r="H18" s="2">
        <v>125.02000000000001</v>
      </c>
      <c r="I18" s="2">
        <v>217.54</v>
      </c>
      <c r="J18" s="2">
        <v>217.76</v>
      </c>
      <c r="K18" s="2">
        <v>108.97200000000001</v>
      </c>
      <c r="L18" s="2">
        <v>14.123000000000001</v>
      </c>
      <c r="M18" s="2">
        <v>14.123000000000001</v>
      </c>
      <c r="N18" s="2">
        <v>15.966999999999999</v>
      </c>
      <c r="O18" s="2">
        <v>15.966999999999999</v>
      </c>
    </row>
    <row r="19" spans="1:15" ht="15" customHeight="1" x14ac:dyDescent="0.25">
      <c r="A19" s="1">
        <v>8800</v>
      </c>
      <c r="B19" s="2" t="s">
        <v>39</v>
      </c>
      <c r="C19" s="2" t="s">
        <v>23</v>
      </c>
      <c r="D19" s="3">
        <v>45407.448611111111</v>
      </c>
      <c r="E19" s="2" t="s">
        <v>15</v>
      </c>
      <c r="F19" s="2">
        <v>125.02000000000001</v>
      </c>
      <c r="G19" s="2">
        <v>125.06</v>
      </c>
      <c r="H19" s="2">
        <v>125.03</v>
      </c>
      <c r="I19" s="2">
        <v>217.58</v>
      </c>
      <c r="J19" s="2">
        <v>217.77</v>
      </c>
      <c r="K19" s="2">
        <v>108.99299999999999</v>
      </c>
      <c r="L19" s="2">
        <v>14.123000000000001</v>
      </c>
      <c r="M19" s="2">
        <v>14.123000000000001</v>
      </c>
      <c r="N19" s="2">
        <v>15.966999999999999</v>
      </c>
      <c r="O19" s="2">
        <v>15.966999999999999</v>
      </c>
    </row>
    <row r="20" spans="1:15" ht="15" customHeight="1" x14ac:dyDescent="0.25">
      <c r="A20" s="1">
        <v>8800</v>
      </c>
      <c r="B20" s="2" t="s">
        <v>40</v>
      </c>
      <c r="C20" s="2" t="s">
        <v>25</v>
      </c>
      <c r="D20" s="3">
        <v>45407.448611111111</v>
      </c>
      <c r="E20" s="2" t="s">
        <v>15</v>
      </c>
      <c r="F20" s="2">
        <v>125.15</v>
      </c>
      <c r="G20" s="2">
        <v>125.1</v>
      </c>
      <c r="H20" s="2">
        <v>125.1</v>
      </c>
      <c r="I20" s="2">
        <v>217.74</v>
      </c>
      <c r="J20" s="2">
        <v>217.5</v>
      </c>
      <c r="K20" s="2">
        <v>109.072</v>
      </c>
      <c r="L20" s="2">
        <v>14.123000000000001</v>
      </c>
      <c r="M20" s="2">
        <v>14.123000000000001</v>
      </c>
      <c r="N20" s="2">
        <v>15.966999999999999</v>
      </c>
      <c r="O20" s="2">
        <v>15.966999999999999</v>
      </c>
    </row>
    <row r="21" spans="1:15" ht="15" customHeight="1" x14ac:dyDescent="0.25">
      <c r="A21" s="1">
        <v>4291</v>
      </c>
      <c r="B21" s="2" t="s">
        <v>41</v>
      </c>
      <c r="C21" s="2" t="s">
        <v>14</v>
      </c>
      <c r="D21" s="3">
        <v>45407.444444444445</v>
      </c>
      <c r="E21" s="2" t="s">
        <v>42</v>
      </c>
      <c r="F21" s="2">
        <v>125.93</v>
      </c>
      <c r="G21" s="2">
        <v>125.22</v>
      </c>
      <c r="H21" s="2">
        <v>125.97</v>
      </c>
      <c r="I21" s="2">
        <v>217.47</v>
      </c>
      <c r="J21" s="2">
        <v>217.86</v>
      </c>
      <c r="K21" s="8">
        <v>108.78</v>
      </c>
      <c r="L21" s="8">
        <v>14.06</v>
      </c>
      <c r="M21" s="8">
        <v>14.1</v>
      </c>
      <c r="N21" s="8">
        <v>15.82</v>
      </c>
      <c r="O21" s="8">
        <v>15.2</v>
      </c>
    </row>
    <row r="22" spans="1:15" ht="15" customHeight="1" x14ac:dyDescent="0.25">
      <c r="A22" s="1">
        <v>4292</v>
      </c>
      <c r="B22" s="2" t="s">
        <v>43</v>
      </c>
      <c r="C22" s="2" t="s">
        <v>14</v>
      </c>
      <c r="D22" s="3">
        <v>45407.404166666667</v>
      </c>
      <c r="E22" s="2" t="s">
        <v>15</v>
      </c>
      <c r="F22" s="2">
        <v>125.8</v>
      </c>
      <c r="G22" s="2">
        <v>125.85</v>
      </c>
      <c r="H22" s="2">
        <v>125.87</v>
      </c>
      <c r="I22" s="2">
        <v>217.49</v>
      </c>
      <c r="J22" s="2">
        <v>217.41</v>
      </c>
      <c r="K22" s="8">
        <v>108.11</v>
      </c>
      <c r="L22" s="8">
        <v>14.39</v>
      </c>
      <c r="M22" s="8">
        <v>14.39</v>
      </c>
      <c r="N22" s="8">
        <v>15.74</v>
      </c>
      <c r="O22" s="8">
        <v>15.55</v>
      </c>
    </row>
    <row r="23" spans="1:15" ht="15" customHeight="1" x14ac:dyDescent="0.25">
      <c r="A23" s="1">
        <v>4293</v>
      </c>
      <c r="B23" s="2" t="s">
        <v>44</v>
      </c>
      <c r="C23" s="2" t="s">
        <v>14</v>
      </c>
      <c r="D23" s="3">
        <v>45407.404166666667</v>
      </c>
      <c r="E23" s="2" t="s">
        <v>42</v>
      </c>
      <c r="F23" s="2">
        <v>125.25</v>
      </c>
      <c r="G23" s="2">
        <v>125.35</v>
      </c>
      <c r="H23" s="2">
        <v>125.45</v>
      </c>
      <c r="I23" s="2">
        <v>217.04</v>
      </c>
      <c r="J23" s="2">
        <v>217.22</v>
      </c>
      <c r="K23" s="8">
        <v>108.89</v>
      </c>
      <c r="L23" s="8">
        <v>14.77</v>
      </c>
      <c r="M23" s="8">
        <v>14.8</v>
      </c>
      <c r="N23" s="8">
        <v>15.84</v>
      </c>
      <c r="O23" s="8">
        <v>15.53</v>
      </c>
    </row>
    <row r="24" spans="1:15" ht="15" customHeight="1" x14ac:dyDescent="0.25">
      <c r="A24" s="1">
        <v>4290</v>
      </c>
      <c r="B24" s="2" t="s">
        <v>45</v>
      </c>
      <c r="C24" s="2" t="s">
        <v>14</v>
      </c>
      <c r="D24" s="3">
        <v>45407.402777777781</v>
      </c>
      <c r="E24" s="2" t="s">
        <v>42</v>
      </c>
      <c r="F24" s="2">
        <v>125.86</v>
      </c>
      <c r="G24" s="2">
        <v>125.32</v>
      </c>
      <c r="H24" s="2">
        <v>125.18</v>
      </c>
      <c r="I24" s="2">
        <v>217.75</v>
      </c>
      <c r="J24" s="2">
        <v>217.5</v>
      </c>
      <c r="K24" s="8">
        <v>108.11</v>
      </c>
      <c r="L24" s="8">
        <v>14.62</v>
      </c>
      <c r="M24" s="8">
        <v>14.44</v>
      </c>
      <c r="N24" s="8">
        <v>15.61</v>
      </c>
      <c r="O24" s="8">
        <v>15.41</v>
      </c>
    </row>
    <row r="25" spans="1:15" ht="15" customHeight="1" x14ac:dyDescent="0.25">
      <c r="A25" s="1">
        <v>4290</v>
      </c>
      <c r="B25" s="2" t="s">
        <v>46</v>
      </c>
      <c r="C25" s="2" t="s">
        <v>14</v>
      </c>
      <c r="D25" s="3">
        <v>45407.401388888888</v>
      </c>
      <c r="E25" s="2" t="s">
        <v>15</v>
      </c>
      <c r="F25" s="2">
        <v>125.89</v>
      </c>
      <c r="G25" s="2">
        <v>125.28</v>
      </c>
      <c r="H25" s="2">
        <v>125.64</v>
      </c>
      <c r="I25" s="2">
        <v>217.15</v>
      </c>
      <c r="J25" s="2">
        <v>217.41</v>
      </c>
      <c r="K25" s="8">
        <v>108.64</v>
      </c>
      <c r="L25" s="8">
        <v>14.64</v>
      </c>
      <c r="M25" s="8">
        <v>14.33</v>
      </c>
      <c r="N25" s="8">
        <v>15.54</v>
      </c>
      <c r="O25" s="8">
        <v>15.07</v>
      </c>
    </row>
    <row r="26" spans="1:15" ht="15" customHeight="1" x14ac:dyDescent="0.25">
      <c r="A26" s="1">
        <v>4290</v>
      </c>
      <c r="B26" s="17" t="s">
        <v>47</v>
      </c>
      <c r="C26" s="17" t="s">
        <v>14</v>
      </c>
      <c r="D26" s="18">
        <v>45407.375</v>
      </c>
      <c r="E26" s="17" t="s">
        <v>42</v>
      </c>
      <c r="F26" s="17">
        <v>125.62</v>
      </c>
      <c r="G26" s="17">
        <v>125.32</v>
      </c>
      <c r="H26" s="17">
        <v>125.84</v>
      </c>
      <c r="I26" s="17">
        <v>217.71</v>
      </c>
      <c r="J26" s="17">
        <v>217.56</v>
      </c>
      <c r="K26" s="19">
        <v>108.54</v>
      </c>
      <c r="L26" s="19">
        <v>14.75</v>
      </c>
      <c r="M26" s="19">
        <v>14.68</v>
      </c>
      <c r="N26" s="19">
        <v>15.2</v>
      </c>
      <c r="O26" s="19">
        <v>15.57</v>
      </c>
    </row>
    <row r="27" spans="1:15" ht="15" customHeight="1" x14ac:dyDescent="0.25">
      <c r="A27" s="1">
        <v>4290</v>
      </c>
      <c r="B27" s="2" t="s">
        <v>48</v>
      </c>
      <c r="C27" s="2" t="s">
        <v>14</v>
      </c>
      <c r="D27" s="3">
        <v>45407.367361111108</v>
      </c>
      <c r="E27" s="2" t="s">
        <v>42</v>
      </c>
      <c r="F27" s="2">
        <v>125.9</v>
      </c>
      <c r="G27" s="2">
        <v>125.02</v>
      </c>
      <c r="H27" s="2">
        <v>125.74</v>
      </c>
      <c r="I27" s="2">
        <v>217.71</v>
      </c>
      <c r="J27" s="2">
        <v>217.67</v>
      </c>
      <c r="K27" s="8">
        <v>108.1</v>
      </c>
      <c r="L27" s="8">
        <v>14.92</v>
      </c>
      <c r="M27" s="8">
        <v>14.57</v>
      </c>
      <c r="N27" s="8">
        <v>15.05</v>
      </c>
      <c r="O27" s="8">
        <v>15.45</v>
      </c>
    </row>
    <row r="28" spans="1:15" ht="15" customHeight="1" x14ac:dyDescent="0.25">
      <c r="A28" s="1">
        <v>4290</v>
      </c>
      <c r="B28" s="2" t="s">
        <v>49</v>
      </c>
      <c r="C28" s="2" t="s">
        <v>14</v>
      </c>
      <c r="D28" s="3">
        <v>45407.367361111108</v>
      </c>
      <c r="E28" s="2" t="s">
        <v>15</v>
      </c>
      <c r="F28" s="2">
        <v>125.97</v>
      </c>
      <c r="G28" s="2">
        <v>125.62</v>
      </c>
      <c r="H28" s="2">
        <v>125.7</v>
      </c>
      <c r="I28" s="2">
        <v>217.43</v>
      </c>
      <c r="J28" s="2">
        <v>217.07</v>
      </c>
      <c r="K28" s="8">
        <v>108.92</v>
      </c>
      <c r="L28" s="8">
        <v>14.45</v>
      </c>
      <c r="M28" s="8">
        <v>14.95</v>
      </c>
      <c r="N28" s="8">
        <v>15.18</v>
      </c>
      <c r="O28" s="8">
        <v>15.51</v>
      </c>
    </row>
    <row r="29" spans="1:15" ht="15" customHeight="1" x14ac:dyDescent="0.25">
      <c r="A29" s="1">
        <v>4291</v>
      </c>
      <c r="B29" s="2" t="s">
        <v>50</v>
      </c>
      <c r="C29" s="2" t="s">
        <v>14</v>
      </c>
      <c r="D29" s="3">
        <v>45407.367361111108</v>
      </c>
      <c r="E29" s="2" t="s">
        <v>15</v>
      </c>
      <c r="F29" s="2">
        <v>125.75</v>
      </c>
      <c r="G29" s="2">
        <v>125.97</v>
      </c>
      <c r="H29" s="2">
        <v>125.76</v>
      </c>
      <c r="I29" s="2">
        <v>217.5</v>
      </c>
      <c r="J29" s="2">
        <v>217.75</v>
      </c>
      <c r="K29" s="8">
        <v>108.2</v>
      </c>
      <c r="L29" s="8">
        <v>14.11</v>
      </c>
      <c r="M29" s="8">
        <v>14.87</v>
      </c>
      <c r="N29" s="8">
        <v>15.67</v>
      </c>
      <c r="O29" s="8">
        <v>15.22</v>
      </c>
    </row>
    <row r="30" spans="1:15" ht="15" customHeight="1" x14ac:dyDescent="0.25">
      <c r="A30" s="1">
        <v>4290</v>
      </c>
      <c r="B30" s="2" t="s">
        <v>51</v>
      </c>
      <c r="C30" s="2" t="s">
        <v>14</v>
      </c>
      <c r="D30" s="3">
        <v>45407.367361111108</v>
      </c>
      <c r="E30" s="2" t="s">
        <v>42</v>
      </c>
      <c r="F30" s="2">
        <v>125.24</v>
      </c>
      <c r="G30" s="2">
        <v>125.82</v>
      </c>
      <c r="H30" s="2">
        <v>125.44</v>
      </c>
      <c r="I30" s="2">
        <v>217.35</v>
      </c>
      <c r="J30" s="2">
        <v>217.49</v>
      </c>
      <c r="K30" s="8">
        <v>108.84</v>
      </c>
      <c r="L30" s="8">
        <v>14.65</v>
      </c>
      <c r="M30" s="8">
        <v>14.82</v>
      </c>
      <c r="N30" s="8">
        <v>15.74</v>
      </c>
      <c r="O30" s="8">
        <v>15.11</v>
      </c>
    </row>
    <row r="31" spans="1:15" ht="15" customHeight="1" x14ac:dyDescent="0.25">
      <c r="A31" s="1">
        <v>4293</v>
      </c>
      <c r="B31" s="2" t="s">
        <v>52</v>
      </c>
      <c r="C31" s="2" t="s">
        <v>14</v>
      </c>
      <c r="D31" s="3">
        <v>45407.365972222222</v>
      </c>
      <c r="E31" s="2" t="s">
        <v>15</v>
      </c>
      <c r="F31" s="2">
        <v>125.83</v>
      </c>
      <c r="G31" s="2">
        <v>125.96</v>
      </c>
      <c r="H31" s="2">
        <v>125.21</v>
      </c>
      <c r="I31" s="2">
        <v>217.1</v>
      </c>
      <c r="J31" s="2">
        <v>217.19</v>
      </c>
      <c r="K31" s="8">
        <v>108.18</v>
      </c>
      <c r="L31" s="8">
        <v>14.22</v>
      </c>
      <c r="M31" s="8">
        <v>14.47</v>
      </c>
      <c r="N31" s="8">
        <v>15.27</v>
      </c>
      <c r="O31" s="8">
        <v>15.47</v>
      </c>
    </row>
    <row r="32" spans="1:15" ht="15" customHeight="1" x14ac:dyDescent="0.25">
      <c r="A32" s="1">
        <v>4290</v>
      </c>
      <c r="B32" s="2" t="s">
        <v>53</v>
      </c>
      <c r="C32" s="2" t="s">
        <v>14</v>
      </c>
      <c r="D32" s="3">
        <v>45407.365972222222</v>
      </c>
      <c r="E32" s="2" t="s">
        <v>42</v>
      </c>
      <c r="F32" s="2">
        <v>125.18</v>
      </c>
      <c r="G32" s="2">
        <v>125.17</v>
      </c>
      <c r="H32" s="2">
        <v>125.27</v>
      </c>
      <c r="I32" s="2">
        <v>217.18</v>
      </c>
      <c r="J32" s="2">
        <v>217.78</v>
      </c>
      <c r="K32" s="8">
        <v>108.53</v>
      </c>
      <c r="L32" s="8">
        <v>14.31</v>
      </c>
      <c r="M32" s="8">
        <v>14.62</v>
      </c>
      <c r="N32" s="8">
        <v>15.35</v>
      </c>
      <c r="O32" s="8">
        <v>15.28</v>
      </c>
    </row>
    <row r="33" spans="1:15" ht="15" customHeight="1" x14ac:dyDescent="0.25">
      <c r="A33" s="1">
        <v>4290</v>
      </c>
      <c r="B33" s="2" t="s">
        <v>54</v>
      </c>
      <c r="C33" s="2" t="s">
        <v>14</v>
      </c>
      <c r="D33" s="3">
        <v>45407.365972222222</v>
      </c>
      <c r="E33" s="2" t="s">
        <v>15</v>
      </c>
      <c r="F33" s="2">
        <v>125.37</v>
      </c>
      <c r="G33" s="2">
        <v>125.57</v>
      </c>
      <c r="H33" s="2">
        <v>125.23</v>
      </c>
      <c r="I33" s="2">
        <v>217.51</v>
      </c>
      <c r="J33" s="2">
        <v>217.38</v>
      </c>
      <c r="K33" s="8">
        <v>108.67</v>
      </c>
      <c r="L33" s="8">
        <v>14.7</v>
      </c>
      <c r="M33" s="8">
        <v>14.93</v>
      </c>
      <c r="N33" s="8">
        <v>15.58</v>
      </c>
      <c r="O33" s="8">
        <v>15.95</v>
      </c>
    </row>
    <row r="34" spans="1:15" ht="15" customHeight="1" x14ac:dyDescent="0.25">
      <c r="A34" s="1">
        <v>8800</v>
      </c>
      <c r="B34" s="2" t="s">
        <v>55</v>
      </c>
      <c r="C34" s="2" t="s">
        <v>25</v>
      </c>
      <c r="D34" s="3">
        <v>45406.365277777775</v>
      </c>
      <c r="E34" s="2" t="s">
        <v>15</v>
      </c>
      <c r="F34" s="2">
        <v>125.15</v>
      </c>
      <c r="G34" s="2">
        <v>125.1</v>
      </c>
      <c r="H34" s="2">
        <v>125.1</v>
      </c>
      <c r="I34" s="2">
        <v>217.74</v>
      </c>
      <c r="J34" s="2">
        <v>217.5</v>
      </c>
      <c r="K34" s="2">
        <v>109.072</v>
      </c>
      <c r="L34" s="2">
        <v>14.123000000000001</v>
      </c>
      <c r="M34" s="2">
        <v>14.123000000000001</v>
      </c>
      <c r="N34" s="2">
        <v>15.966999999999999</v>
      </c>
      <c r="O34" s="2">
        <v>15.966999999999999</v>
      </c>
    </row>
    <row r="35" spans="1:15" ht="15" customHeight="1" x14ac:dyDescent="0.25">
      <c r="A35" s="1">
        <v>8800</v>
      </c>
      <c r="B35" s="2" t="s">
        <v>56</v>
      </c>
      <c r="C35" s="2" t="s">
        <v>14</v>
      </c>
      <c r="D35" s="3">
        <v>45406.365277777775</v>
      </c>
      <c r="E35" s="2" t="s">
        <v>15</v>
      </c>
      <c r="F35" s="2">
        <v>125.19</v>
      </c>
      <c r="G35" s="2">
        <v>125.11000000000001</v>
      </c>
      <c r="H35" s="2">
        <v>125.12</v>
      </c>
      <c r="I35" s="2">
        <v>217.46</v>
      </c>
      <c r="J35" s="2">
        <v>217.67</v>
      </c>
      <c r="K35" s="2">
        <v>109.03</v>
      </c>
      <c r="L35" s="2">
        <v>14.123000000000001</v>
      </c>
      <c r="M35" s="2">
        <v>14.123000000000001</v>
      </c>
      <c r="N35" s="2">
        <v>15.966999999999999</v>
      </c>
      <c r="O35" s="2">
        <v>15.966999999999999</v>
      </c>
    </row>
    <row r="36" spans="1:15" ht="15" customHeight="1" x14ac:dyDescent="0.25">
      <c r="A36" s="1">
        <v>8800</v>
      </c>
      <c r="B36" s="2" t="s">
        <v>57</v>
      </c>
      <c r="C36" s="2" t="s">
        <v>18</v>
      </c>
      <c r="D36" s="3">
        <v>45406.365277777775</v>
      </c>
      <c r="E36" s="2" t="s">
        <v>15</v>
      </c>
      <c r="F36" s="2">
        <v>125.1</v>
      </c>
      <c r="G36" s="2">
        <v>125.03</v>
      </c>
      <c r="H36" s="2">
        <v>125.09</v>
      </c>
      <c r="I36" s="2">
        <v>217.6</v>
      </c>
      <c r="J36" s="2">
        <v>217.76</v>
      </c>
      <c r="K36" s="2">
        <v>109.12200000000001</v>
      </c>
      <c r="L36" s="2">
        <v>14.123000000000001</v>
      </c>
      <c r="M36" s="2">
        <v>14.123000000000001</v>
      </c>
      <c r="N36" s="2">
        <v>15.966999999999999</v>
      </c>
      <c r="O36" s="2">
        <v>15.966999999999999</v>
      </c>
    </row>
    <row r="37" spans="1:15" ht="15" customHeight="1" x14ac:dyDescent="0.25">
      <c r="A37" s="1">
        <v>8800</v>
      </c>
      <c r="B37" s="2" t="s">
        <v>58</v>
      </c>
      <c r="C37" s="2" t="s">
        <v>21</v>
      </c>
      <c r="D37" s="3">
        <v>45406.365277777775</v>
      </c>
      <c r="E37" s="2" t="s">
        <v>15</v>
      </c>
      <c r="F37" s="2">
        <v>125.16999999999999</v>
      </c>
      <c r="G37" s="2">
        <v>125.1</v>
      </c>
      <c r="H37" s="2">
        <v>125.03</v>
      </c>
      <c r="I37" s="2">
        <v>217.68</v>
      </c>
      <c r="J37" s="2">
        <v>217.46</v>
      </c>
      <c r="K37" s="2">
        <v>109.07599999999999</v>
      </c>
      <c r="L37" s="2">
        <v>14.123000000000001</v>
      </c>
      <c r="M37" s="2">
        <v>14.123000000000001</v>
      </c>
      <c r="N37" s="2">
        <v>15.966999999999999</v>
      </c>
      <c r="O37" s="2">
        <v>15.966999999999999</v>
      </c>
    </row>
    <row r="38" spans="1:15" ht="15" customHeight="1" x14ac:dyDescent="0.25">
      <c r="A38" s="1">
        <v>8800</v>
      </c>
      <c r="B38" s="2" t="s">
        <v>59</v>
      </c>
      <c r="C38" s="2" t="s">
        <v>23</v>
      </c>
      <c r="D38" s="3">
        <v>45406.365277777775</v>
      </c>
      <c r="E38" s="2" t="s">
        <v>15</v>
      </c>
      <c r="F38" s="2">
        <v>125.02000000000001</v>
      </c>
      <c r="G38" s="2">
        <v>125.15</v>
      </c>
      <c r="H38" s="2">
        <v>125.07</v>
      </c>
      <c r="I38" s="2">
        <v>217.62</v>
      </c>
      <c r="J38" s="2">
        <v>217.76</v>
      </c>
      <c r="K38" s="2">
        <v>108.79900000000001</v>
      </c>
      <c r="L38" s="2">
        <v>14.123000000000001</v>
      </c>
      <c r="M38" s="2">
        <v>14.123000000000001</v>
      </c>
      <c r="N38" s="2">
        <v>15.966999999999999</v>
      </c>
      <c r="O38" s="2">
        <v>15.966999999999999</v>
      </c>
    </row>
    <row r="39" spans="1:15" ht="15" customHeight="1" x14ac:dyDescent="0.25">
      <c r="A39" s="1">
        <v>8800</v>
      </c>
      <c r="B39" s="2" t="s">
        <v>60</v>
      </c>
      <c r="C39" s="2" t="s">
        <v>25</v>
      </c>
      <c r="D39" s="3">
        <v>45406.365277777775</v>
      </c>
      <c r="E39" s="2" t="s">
        <v>15</v>
      </c>
      <c r="F39" s="2">
        <v>125.12</v>
      </c>
      <c r="G39" s="2">
        <v>125.18</v>
      </c>
      <c r="H39" s="2">
        <v>125.08000000000001</v>
      </c>
      <c r="I39" s="2">
        <v>217.49</v>
      </c>
      <c r="J39" s="2">
        <v>217.72</v>
      </c>
      <c r="K39" s="2">
        <v>108.84899999999999</v>
      </c>
      <c r="L39" s="2">
        <v>14.123000000000001</v>
      </c>
      <c r="M39" s="2">
        <v>14.123000000000001</v>
      </c>
      <c r="N39" s="2">
        <v>15.966999999999999</v>
      </c>
      <c r="O39" s="2">
        <v>15.966999999999999</v>
      </c>
    </row>
    <row r="40" spans="1:15" ht="15" customHeight="1" x14ac:dyDescent="0.25">
      <c r="A40" s="1">
        <v>8800</v>
      </c>
      <c r="B40" s="2" t="s">
        <v>61</v>
      </c>
      <c r="C40" s="2" t="s">
        <v>27</v>
      </c>
      <c r="D40" s="3">
        <v>45406.364583333336</v>
      </c>
      <c r="E40" s="2" t="s">
        <v>15</v>
      </c>
      <c r="F40" s="2">
        <v>125.13999999999999</v>
      </c>
      <c r="G40" s="2">
        <v>125.15</v>
      </c>
      <c r="H40" s="2">
        <v>125.00999999999999</v>
      </c>
      <c r="I40" s="2">
        <v>217.65</v>
      </c>
      <c r="J40" s="2">
        <v>217.94</v>
      </c>
      <c r="K40" s="2">
        <v>108.97499999999999</v>
      </c>
      <c r="L40" s="2">
        <v>14.123000000000001</v>
      </c>
      <c r="M40" s="2">
        <v>14.123000000000001</v>
      </c>
      <c r="N40" s="2">
        <v>15.966999999999999</v>
      </c>
      <c r="O40" s="2">
        <v>15.966999999999999</v>
      </c>
    </row>
    <row r="41" spans="1:15" ht="15" customHeight="1" x14ac:dyDescent="0.25">
      <c r="A41" s="1">
        <v>8800</v>
      </c>
      <c r="B41" s="2" t="s">
        <v>62</v>
      </c>
      <c r="C41" s="2" t="s">
        <v>21</v>
      </c>
      <c r="D41" s="3">
        <v>45406.364583333336</v>
      </c>
      <c r="E41" s="2" t="s">
        <v>15</v>
      </c>
      <c r="F41" s="2">
        <v>125.1</v>
      </c>
      <c r="G41" s="2">
        <v>125.11000000000001</v>
      </c>
      <c r="H41" s="2">
        <v>125.02000000000001</v>
      </c>
      <c r="I41" s="2">
        <v>217.54</v>
      </c>
      <c r="J41" s="2">
        <v>217.76</v>
      </c>
      <c r="K41" s="2">
        <v>108.97200000000001</v>
      </c>
      <c r="L41" s="2">
        <v>14.123000000000001</v>
      </c>
      <c r="M41" s="2">
        <v>14.123000000000001</v>
      </c>
      <c r="N41" s="2">
        <v>15.966999999999999</v>
      </c>
      <c r="O41" s="2">
        <v>15.966999999999999</v>
      </c>
    </row>
    <row r="42" spans="1:15" ht="15" customHeight="1" x14ac:dyDescent="0.25">
      <c r="A42" s="1">
        <v>8800</v>
      </c>
      <c r="B42" s="2" t="s">
        <v>63</v>
      </c>
      <c r="C42" s="2" t="s">
        <v>23</v>
      </c>
      <c r="D42" s="3">
        <v>45406.364583333336</v>
      </c>
      <c r="E42" s="2" t="s">
        <v>15</v>
      </c>
      <c r="F42" s="2">
        <v>125.02000000000001</v>
      </c>
      <c r="G42" s="2">
        <v>125.06</v>
      </c>
      <c r="H42" s="2">
        <v>125.03</v>
      </c>
      <c r="I42" s="2">
        <v>217.58</v>
      </c>
      <c r="J42" s="2">
        <v>217.77</v>
      </c>
      <c r="K42" s="2">
        <v>108.99299999999999</v>
      </c>
      <c r="L42" s="2">
        <v>14.123000000000001</v>
      </c>
      <c r="M42" s="2">
        <v>14.123000000000001</v>
      </c>
      <c r="N42" s="2">
        <v>15.966999999999999</v>
      </c>
      <c r="O42" s="2">
        <v>15.966999999999999</v>
      </c>
    </row>
    <row r="43" spans="1:15" ht="15" customHeight="1" x14ac:dyDescent="0.25">
      <c r="A43" s="1">
        <v>8800</v>
      </c>
      <c r="B43" s="2" t="s">
        <v>64</v>
      </c>
      <c r="C43" s="2" t="s">
        <v>25</v>
      </c>
      <c r="D43" s="3">
        <v>45406.364583333336</v>
      </c>
      <c r="E43" s="2" t="s">
        <v>15</v>
      </c>
      <c r="F43" s="2">
        <v>125.15</v>
      </c>
      <c r="G43" s="2">
        <v>125.1</v>
      </c>
      <c r="H43" s="2">
        <v>125.1</v>
      </c>
      <c r="I43" s="2">
        <v>217.74</v>
      </c>
      <c r="J43" s="2">
        <v>217.5</v>
      </c>
      <c r="K43" s="2">
        <v>109.072</v>
      </c>
      <c r="L43" s="2">
        <v>14.123000000000001</v>
      </c>
      <c r="M43" s="2">
        <v>14.123000000000001</v>
      </c>
      <c r="N43" s="2">
        <v>15.966999999999999</v>
      </c>
      <c r="O43" s="2">
        <v>15.966999999999999</v>
      </c>
    </row>
    <row r="44" spans="1:15" ht="15" customHeight="1" x14ac:dyDescent="0.25">
      <c r="A44" s="1">
        <v>4290</v>
      </c>
      <c r="B44" s="2" t="s">
        <v>65</v>
      </c>
      <c r="C44" s="2" t="s">
        <v>14</v>
      </c>
      <c r="D44" s="3">
        <v>45406.361111111109</v>
      </c>
      <c r="E44" s="2" t="s">
        <v>42</v>
      </c>
      <c r="F44" s="2">
        <v>125.66</v>
      </c>
      <c r="G44" s="2">
        <v>125.87</v>
      </c>
      <c r="H44" s="2">
        <v>125.35</v>
      </c>
      <c r="I44" s="2">
        <v>217.65</v>
      </c>
      <c r="J44" s="2">
        <v>217.72</v>
      </c>
      <c r="K44" s="8">
        <v>108.64</v>
      </c>
      <c r="L44" s="8">
        <v>14.67</v>
      </c>
      <c r="M44" s="8">
        <v>14.56</v>
      </c>
      <c r="N44" s="8">
        <v>15.96</v>
      </c>
      <c r="O44" s="8">
        <v>15.3</v>
      </c>
    </row>
    <row r="45" spans="1:15" ht="15" customHeight="1" x14ac:dyDescent="0.25">
      <c r="A45" s="1">
        <v>4290</v>
      </c>
      <c r="B45" s="2" t="s">
        <v>66</v>
      </c>
      <c r="C45" s="2" t="s">
        <v>14</v>
      </c>
      <c r="D45" s="3">
        <v>45406.361111111109</v>
      </c>
      <c r="E45" s="2" t="s">
        <v>15</v>
      </c>
      <c r="F45" s="2">
        <v>125.61</v>
      </c>
      <c r="G45" s="2">
        <v>125.45</v>
      </c>
      <c r="H45" s="2">
        <v>125.42</v>
      </c>
      <c r="I45" s="2">
        <v>217.18</v>
      </c>
      <c r="J45" s="2">
        <v>217.51</v>
      </c>
      <c r="K45" s="8">
        <v>108.51</v>
      </c>
      <c r="L45" s="8">
        <v>14.27</v>
      </c>
      <c r="M45" s="8">
        <v>14.37</v>
      </c>
      <c r="N45" s="8">
        <v>15.16</v>
      </c>
      <c r="O45" s="8">
        <v>15.98</v>
      </c>
    </row>
    <row r="46" spans="1:15" ht="15" customHeight="1" x14ac:dyDescent="0.25">
      <c r="A46" s="1">
        <v>4291</v>
      </c>
      <c r="B46" s="2" t="s">
        <v>67</v>
      </c>
      <c r="C46" s="2" t="s">
        <v>14</v>
      </c>
      <c r="D46" s="3">
        <v>45406.361111111109</v>
      </c>
      <c r="E46" s="2" t="s">
        <v>42</v>
      </c>
      <c r="F46" s="2">
        <v>125.81</v>
      </c>
      <c r="G46" s="2">
        <v>125.42</v>
      </c>
      <c r="H46" s="2">
        <v>125.18</v>
      </c>
      <c r="I46" s="2">
        <v>217.31</v>
      </c>
      <c r="J46" s="2">
        <v>217.18</v>
      </c>
      <c r="K46" s="8">
        <v>108.39</v>
      </c>
      <c r="L46" s="8">
        <v>14.93</v>
      </c>
      <c r="M46" s="8">
        <v>14.08</v>
      </c>
      <c r="N46" s="8">
        <v>15.24</v>
      </c>
      <c r="O46" s="8">
        <v>15.55</v>
      </c>
    </row>
    <row r="47" spans="1:15" ht="15" customHeight="1" x14ac:dyDescent="0.25">
      <c r="A47" s="1">
        <v>4290</v>
      </c>
      <c r="B47" s="2" t="s">
        <v>68</v>
      </c>
      <c r="C47" s="2" t="s">
        <v>14</v>
      </c>
      <c r="D47" s="3">
        <v>45406.361111111109</v>
      </c>
      <c r="E47" s="2" t="s">
        <v>42</v>
      </c>
      <c r="F47" s="2">
        <v>125.27</v>
      </c>
      <c r="G47" s="2">
        <v>125.62</v>
      </c>
      <c r="H47" s="2">
        <v>125.87</v>
      </c>
      <c r="I47" s="2">
        <v>217.73</v>
      </c>
      <c r="J47" s="2">
        <v>217.48</v>
      </c>
      <c r="K47" s="8">
        <v>108.03</v>
      </c>
      <c r="L47" s="8">
        <v>14.85</v>
      </c>
      <c r="M47" s="8">
        <v>14.64</v>
      </c>
      <c r="N47" s="8">
        <v>15.68</v>
      </c>
      <c r="O47" s="8">
        <v>15.94</v>
      </c>
    </row>
    <row r="48" spans="1:15" ht="15" customHeight="1" x14ac:dyDescent="0.25">
      <c r="A48" s="1">
        <v>4293</v>
      </c>
      <c r="B48" s="2" t="s">
        <v>69</v>
      </c>
      <c r="C48" s="2" t="s">
        <v>14</v>
      </c>
      <c r="D48" s="3">
        <v>45406.359027777777</v>
      </c>
      <c r="E48" s="2" t="s">
        <v>15</v>
      </c>
      <c r="F48" s="2">
        <v>125.31</v>
      </c>
      <c r="G48" s="2">
        <v>125.16</v>
      </c>
      <c r="H48" s="2">
        <v>125.76</v>
      </c>
      <c r="I48" s="2">
        <v>217.85</v>
      </c>
      <c r="J48" s="2">
        <v>217.9</v>
      </c>
      <c r="K48" s="8">
        <v>108.67</v>
      </c>
      <c r="L48" s="8">
        <v>14.52</v>
      </c>
      <c r="M48" s="8">
        <v>14.04</v>
      </c>
      <c r="N48" s="8">
        <v>15.06</v>
      </c>
      <c r="O48" s="8">
        <v>15.23</v>
      </c>
    </row>
    <row r="49" spans="1:15" ht="15" customHeight="1" x14ac:dyDescent="0.25">
      <c r="A49" s="1">
        <v>4290</v>
      </c>
      <c r="B49" s="2" t="s">
        <v>70</v>
      </c>
      <c r="C49" s="2" t="s">
        <v>14</v>
      </c>
      <c r="D49" s="3">
        <v>45406.359027777777</v>
      </c>
      <c r="E49" s="2" t="s">
        <v>15</v>
      </c>
      <c r="F49" s="2">
        <v>125.41</v>
      </c>
      <c r="G49" s="2">
        <v>125.74</v>
      </c>
      <c r="H49" s="2">
        <v>125.66</v>
      </c>
      <c r="I49" s="2">
        <v>217.64</v>
      </c>
      <c r="J49" s="2">
        <v>217.59</v>
      </c>
      <c r="K49" s="8">
        <v>108.52</v>
      </c>
      <c r="L49" s="8">
        <v>14.62</v>
      </c>
      <c r="M49" s="8">
        <v>14.19</v>
      </c>
      <c r="N49" s="8">
        <v>15.87</v>
      </c>
      <c r="O49" s="8">
        <v>15.09</v>
      </c>
    </row>
    <row r="50" spans="1:15" ht="15" customHeight="1" x14ac:dyDescent="0.25">
      <c r="A50" s="1">
        <v>4290</v>
      </c>
      <c r="B50" s="2" t="s">
        <v>71</v>
      </c>
      <c r="C50" s="2" t="s">
        <v>14</v>
      </c>
      <c r="D50" s="3">
        <v>45406.359027777777</v>
      </c>
      <c r="E50" s="2" t="s">
        <v>15</v>
      </c>
      <c r="F50" s="2">
        <v>125.99</v>
      </c>
      <c r="G50" s="2">
        <v>125.33</v>
      </c>
      <c r="H50" s="2">
        <v>125.15</v>
      </c>
      <c r="I50" s="2">
        <v>217.3</v>
      </c>
      <c r="J50" s="2">
        <v>217.73</v>
      </c>
      <c r="K50" s="8">
        <v>108.58</v>
      </c>
      <c r="L50" s="8">
        <v>14.2</v>
      </c>
      <c r="M50" s="8">
        <v>14.03</v>
      </c>
      <c r="N50" s="8">
        <v>15.42</v>
      </c>
      <c r="O50" s="8">
        <v>15.36</v>
      </c>
    </row>
    <row r="51" spans="1:15" ht="15" customHeight="1" x14ac:dyDescent="0.25">
      <c r="A51" s="1">
        <v>4291</v>
      </c>
      <c r="B51" s="2" t="s">
        <v>72</v>
      </c>
      <c r="C51" s="2" t="s">
        <v>14</v>
      </c>
      <c r="D51" s="3">
        <v>45406.359027777777</v>
      </c>
      <c r="E51" s="2" t="s">
        <v>15</v>
      </c>
      <c r="F51" s="2">
        <v>125.77</v>
      </c>
      <c r="G51" s="2">
        <v>125.61</v>
      </c>
      <c r="H51" s="2">
        <v>125.97</v>
      </c>
      <c r="I51" s="2">
        <v>217.23</v>
      </c>
      <c r="J51" s="2">
        <v>217.6</v>
      </c>
      <c r="K51" s="8">
        <v>108.45</v>
      </c>
      <c r="L51" s="8">
        <v>14.43</v>
      </c>
      <c r="M51" s="8">
        <v>14.47</v>
      </c>
      <c r="N51" s="8">
        <v>15.8</v>
      </c>
      <c r="O51" s="8">
        <v>15.09</v>
      </c>
    </row>
    <row r="52" spans="1:15" ht="15" customHeight="1" x14ac:dyDescent="0.25">
      <c r="A52" s="1">
        <v>4290</v>
      </c>
      <c r="B52" s="2" t="s">
        <v>73</v>
      </c>
      <c r="C52" s="2" t="s">
        <v>14</v>
      </c>
      <c r="D52" s="3">
        <v>45406.359027777777</v>
      </c>
      <c r="E52" s="2" t="s">
        <v>15</v>
      </c>
      <c r="F52" s="2">
        <v>125.71</v>
      </c>
      <c r="G52" s="2">
        <v>125.4</v>
      </c>
      <c r="H52" s="2">
        <v>125.43</v>
      </c>
      <c r="I52" s="2">
        <v>217.51</v>
      </c>
      <c r="J52" s="2">
        <v>217.95</v>
      </c>
      <c r="K52" s="8">
        <v>108.09</v>
      </c>
      <c r="L52" s="8">
        <v>14.1</v>
      </c>
      <c r="M52" s="8">
        <v>14.08</v>
      </c>
      <c r="N52" s="8">
        <v>15.44</v>
      </c>
      <c r="O52" s="8">
        <v>15.05</v>
      </c>
    </row>
    <row r="53" spans="1:15" ht="15" customHeight="1" x14ac:dyDescent="0.25">
      <c r="A53" s="1">
        <v>4293</v>
      </c>
      <c r="B53" s="2" t="s">
        <v>74</v>
      </c>
      <c r="C53" s="2" t="s">
        <v>14</v>
      </c>
      <c r="D53" s="3">
        <v>45406.354861111111</v>
      </c>
      <c r="E53" s="2" t="s">
        <v>15</v>
      </c>
      <c r="F53" s="2">
        <v>125.66</v>
      </c>
      <c r="G53" s="2">
        <v>125.38</v>
      </c>
      <c r="H53" s="2">
        <v>125.03</v>
      </c>
      <c r="I53" s="2">
        <v>217.38</v>
      </c>
      <c r="J53" s="2">
        <v>217.5</v>
      </c>
      <c r="K53" s="8">
        <v>108.82</v>
      </c>
      <c r="L53" s="8">
        <v>14.17</v>
      </c>
      <c r="M53" s="8">
        <v>14.87</v>
      </c>
      <c r="N53" s="8">
        <v>15.83</v>
      </c>
      <c r="O53" s="8">
        <v>15.2</v>
      </c>
    </row>
    <row r="54" spans="1:15" ht="15" customHeight="1" x14ac:dyDescent="0.25">
      <c r="A54" s="1">
        <v>4290</v>
      </c>
      <c r="B54" s="2" t="s">
        <v>75</v>
      </c>
      <c r="C54" s="2" t="s">
        <v>14</v>
      </c>
      <c r="D54" s="3">
        <v>45406.354861111111</v>
      </c>
      <c r="E54" s="2" t="s">
        <v>15</v>
      </c>
      <c r="F54" s="2">
        <v>125.72</v>
      </c>
      <c r="G54" s="2">
        <v>125.39</v>
      </c>
      <c r="H54" s="2">
        <v>125.68</v>
      </c>
      <c r="I54" s="2">
        <v>217.07</v>
      </c>
      <c r="J54" s="2">
        <v>217.55</v>
      </c>
      <c r="K54" s="8">
        <v>108.16</v>
      </c>
      <c r="L54" s="8">
        <v>14.91</v>
      </c>
      <c r="M54" s="8">
        <v>14.5</v>
      </c>
      <c r="N54" s="8">
        <v>15.4</v>
      </c>
      <c r="O54" s="8">
        <v>15.31</v>
      </c>
    </row>
    <row r="55" spans="1:15" ht="15" customHeight="1" x14ac:dyDescent="0.25">
      <c r="A55" s="1">
        <v>4290</v>
      </c>
      <c r="B55" s="2" t="s">
        <v>76</v>
      </c>
      <c r="C55" s="2" t="s">
        <v>14</v>
      </c>
      <c r="D55" s="3">
        <v>45406.354861111111</v>
      </c>
      <c r="E55" s="2" t="s">
        <v>15</v>
      </c>
      <c r="F55" s="2">
        <v>125.99</v>
      </c>
      <c r="G55" s="2">
        <v>125.55</v>
      </c>
      <c r="H55" s="2">
        <v>125.78</v>
      </c>
      <c r="I55" s="2">
        <v>217.64</v>
      </c>
      <c r="J55" s="2">
        <v>217.89</v>
      </c>
      <c r="K55" s="8">
        <v>108.28</v>
      </c>
      <c r="L55" s="8">
        <v>14.41</v>
      </c>
      <c r="M55" s="8">
        <v>14.63</v>
      </c>
      <c r="N55" s="8">
        <v>15.98</v>
      </c>
      <c r="O55" s="8">
        <v>15.06</v>
      </c>
    </row>
    <row r="56" spans="1:15" ht="15" customHeight="1" x14ac:dyDescent="0.25">
      <c r="A56" s="1">
        <v>8800</v>
      </c>
      <c r="B56" s="2" t="s">
        <v>77</v>
      </c>
      <c r="C56" s="2" t="s">
        <v>25</v>
      </c>
      <c r="D56" s="3">
        <v>45405.867361111108</v>
      </c>
      <c r="E56" s="2" t="s">
        <v>15</v>
      </c>
      <c r="F56" s="2">
        <v>125.15</v>
      </c>
      <c r="G56" s="2">
        <v>125.1</v>
      </c>
      <c r="H56" s="2">
        <v>125.1</v>
      </c>
      <c r="I56" s="2">
        <v>217.74</v>
      </c>
      <c r="J56" s="2">
        <v>217.5</v>
      </c>
      <c r="K56" s="2">
        <v>109.072</v>
      </c>
      <c r="L56" s="2">
        <v>14.123000000000001</v>
      </c>
      <c r="M56" s="2">
        <v>14.123000000000001</v>
      </c>
      <c r="N56" s="2">
        <v>15.966999999999999</v>
      </c>
      <c r="O56" s="2">
        <v>15.966999999999999</v>
      </c>
    </row>
    <row r="57" spans="1:15" ht="15" customHeight="1" x14ac:dyDescent="0.25">
      <c r="A57" s="1">
        <v>8800</v>
      </c>
      <c r="B57" s="2" t="s">
        <v>78</v>
      </c>
      <c r="C57" s="2" t="s">
        <v>14</v>
      </c>
      <c r="D57" s="3">
        <v>45405.865277777775</v>
      </c>
      <c r="E57" s="2" t="s">
        <v>15</v>
      </c>
      <c r="F57" s="2">
        <v>125.19</v>
      </c>
      <c r="G57" s="2">
        <v>125.11000000000001</v>
      </c>
      <c r="H57" s="2">
        <v>125.12</v>
      </c>
      <c r="I57" s="2">
        <v>217.46</v>
      </c>
      <c r="J57" s="2">
        <v>217.67</v>
      </c>
      <c r="K57" s="2">
        <v>109.03</v>
      </c>
      <c r="L57" s="2">
        <v>14.123000000000001</v>
      </c>
      <c r="M57" s="2">
        <v>14.123000000000001</v>
      </c>
      <c r="N57" s="2">
        <v>15.966999999999999</v>
      </c>
      <c r="O57" s="2">
        <v>15.966999999999999</v>
      </c>
    </row>
    <row r="58" spans="1:15" ht="15" customHeight="1" x14ac:dyDescent="0.25">
      <c r="A58" s="1">
        <v>8800</v>
      </c>
      <c r="B58" s="2" t="s">
        <v>79</v>
      </c>
      <c r="C58" s="2" t="s">
        <v>18</v>
      </c>
      <c r="D58" s="3">
        <v>45405.865277777775</v>
      </c>
      <c r="E58" s="2" t="s">
        <v>15</v>
      </c>
      <c r="F58" s="2">
        <v>125.1</v>
      </c>
      <c r="G58" s="2">
        <v>125.03</v>
      </c>
      <c r="H58" s="2">
        <v>125.09</v>
      </c>
      <c r="I58" s="2">
        <v>217.6</v>
      </c>
      <c r="J58" s="2">
        <v>217.76</v>
      </c>
      <c r="K58" s="2">
        <v>109.12200000000001</v>
      </c>
      <c r="L58" s="2">
        <v>14.123000000000001</v>
      </c>
      <c r="M58" s="2">
        <v>14.123000000000001</v>
      </c>
      <c r="N58" s="2">
        <v>15.966999999999999</v>
      </c>
      <c r="O58" s="2">
        <v>15.966999999999999</v>
      </c>
    </row>
    <row r="59" spans="1:15" ht="15" customHeight="1" x14ac:dyDescent="0.25">
      <c r="A59" s="1">
        <v>8800</v>
      </c>
      <c r="B59" s="2" t="s">
        <v>80</v>
      </c>
      <c r="C59" s="2" t="s">
        <v>21</v>
      </c>
      <c r="D59" s="3">
        <v>45405.865277777775</v>
      </c>
      <c r="E59" s="2" t="s">
        <v>15</v>
      </c>
      <c r="F59" s="2">
        <v>125.16999999999999</v>
      </c>
      <c r="G59" s="2">
        <v>125.1</v>
      </c>
      <c r="H59" s="2">
        <v>125.03</v>
      </c>
      <c r="I59" s="2">
        <v>217.68</v>
      </c>
      <c r="J59" s="2">
        <v>217.46</v>
      </c>
      <c r="K59" s="2">
        <v>109.07599999999999</v>
      </c>
      <c r="L59" s="2">
        <v>14.123000000000001</v>
      </c>
      <c r="M59" s="2">
        <v>14.123000000000001</v>
      </c>
      <c r="N59" s="2">
        <v>15.966999999999999</v>
      </c>
      <c r="O59" s="2">
        <v>15.966999999999999</v>
      </c>
    </row>
    <row r="60" spans="1:15" ht="15" customHeight="1" x14ac:dyDescent="0.25">
      <c r="A60" s="1">
        <v>8800</v>
      </c>
      <c r="B60" s="2" t="s">
        <v>81</v>
      </c>
      <c r="C60" s="2" t="s">
        <v>23</v>
      </c>
      <c r="D60" s="3">
        <v>45405.865277777775</v>
      </c>
      <c r="E60" s="2" t="s">
        <v>15</v>
      </c>
      <c r="F60" s="2">
        <v>125.02000000000001</v>
      </c>
      <c r="G60" s="2">
        <v>125.15</v>
      </c>
      <c r="H60" s="2">
        <v>125.07</v>
      </c>
      <c r="I60" s="2">
        <v>217.62</v>
      </c>
      <c r="J60" s="2">
        <v>217.76</v>
      </c>
      <c r="K60" s="2">
        <v>108.79900000000001</v>
      </c>
      <c r="L60" s="2">
        <v>14.123000000000001</v>
      </c>
      <c r="M60" s="2">
        <v>14.123000000000001</v>
      </c>
      <c r="N60" s="2">
        <v>15.966999999999999</v>
      </c>
      <c r="O60" s="2">
        <v>15.966999999999999</v>
      </c>
    </row>
    <row r="61" spans="1:15" ht="15" customHeight="1" x14ac:dyDescent="0.25">
      <c r="A61" s="1">
        <v>8800</v>
      </c>
      <c r="B61" s="2" t="s">
        <v>82</v>
      </c>
      <c r="C61" s="2" t="s">
        <v>25</v>
      </c>
      <c r="D61" s="3">
        <v>45405.863194444442</v>
      </c>
      <c r="E61" s="2" t="s">
        <v>15</v>
      </c>
      <c r="F61" s="2">
        <v>125.12</v>
      </c>
      <c r="G61" s="2">
        <v>125.18</v>
      </c>
      <c r="H61" s="2">
        <v>125.08000000000001</v>
      </c>
      <c r="I61" s="2">
        <v>217.49</v>
      </c>
      <c r="J61" s="2">
        <v>217.72</v>
      </c>
      <c r="K61" s="2">
        <v>108.84899999999999</v>
      </c>
      <c r="L61" s="2">
        <v>14.123000000000001</v>
      </c>
      <c r="M61" s="2">
        <v>14.123000000000001</v>
      </c>
      <c r="N61" s="2">
        <v>15.966999999999999</v>
      </c>
      <c r="O61" s="2">
        <v>15.966999999999999</v>
      </c>
    </row>
    <row r="62" spans="1:15" ht="15" customHeight="1" x14ac:dyDescent="0.25">
      <c r="A62" s="1">
        <v>8800</v>
      </c>
      <c r="B62" s="2" t="s">
        <v>83</v>
      </c>
      <c r="C62" s="2" t="s">
        <v>27</v>
      </c>
      <c r="D62" s="3">
        <v>45405.863194444442</v>
      </c>
      <c r="E62" s="2" t="s">
        <v>15</v>
      </c>
      <c r="F62" s="2">
        <v>125.13999999999999</v>
      </c>
      <c r="G62" s="2">
        <v>125.15</v>
      </c>
      <c r="H62" s="2">
        <v>125.00999999999999</v>
      </c>
      <c r="I62" s="2">
        <v>217.65</v>
      </c>
      <c r="J62" s="2">
        <v>217.94</v>
      </c>
      <c r="K62" s="2">
        <v>108.97499999999999</v>
      </c>
      <c r="L62" s="2">
        <v>14.123000000000001</v>
      </c>
      <c r="M62" s="2">
        <v>14.123000000000001</v>
      </c>
      <c r="N62" s="2">
        <v>15.966999999999999</v>
      </c>
      <c r="O62" s="2">
        <v>15.966999999999999</v>
      </c>
    </row>
    <row r="63" spans="1:15" ht="15" customHeight="1" x14ac:dyDescent="0.25">
      <c r="A63" s="1">
        <v>8800</v>
      </c>
      <c r="B63" s="2" t="s">
        <v>84</v>
      </c>
      <c r="C63" s="2" t="s">
        <v>21</v>
      </c>
      <c r="D63" s="3">
        <v>45405.863194444442</v>
      </c>
      <c r="E63" s="2" t="s">
        <v>15</v>
      </c>
      <c r="F63" s="2">
        <v>125.1</v>
      </c>
      <c r="G63" s="2">
        <v>125.11000000000001</v>
      </c>
      <c r="H63" s="2">
        <v>125.02000000000001</v>
      </c>
      <c r="I63" s="2">
        <v>217.54</v>
      </c>
      <c r="J63" s="2">
        <v>217.76</v>
      </c>
      <c r="K63" s="2">
        <v>108.97200000000001</v>
      </c>
      <c r="L63" s="2">
        <v>14.123000000000001</v>
      </c>
      <c r="M63" s="2">
        <v>14.123000000000001</v>
      </c>
      <c r="N63" s="2">
        <v>15.966999999999999</v>
      </c>
      <c r="O63" s="2">
        <v>15.966999999999999</v>
      </c>
    </row>
    <row r="64" spans="1:15" ht="15" customHeight="1" x14ac:dyDescent="0.25">
      <c r="A64" s="1">
        <v>8800</v>
      </c>
      <c r="B64" s="2" t="s">
        <v>85</v>
      </c>
      <c r="C64" s="2" t="s">
        <v>23</v>
      </c>
      <c r="D64" s="3">
        <v>45405.863194444442</v>
      </c>
      <c r="E64" s="2" t="s">
        <v>15</v>
      </c>
      <c r="F64" s="2">
        <v>125.02000000000001</v>
      </c>
      <c r="G64" s="2">
        <v>125.06</v>
      </c>
      <c r="H64" s="2">
        <v>125.03</v>
      </c>
      <c r="I64" s="2">
        <v>217.58</v>
      </c>
      <c r="J64" s="2">
        <v>217.77</v>
      </c>
      <c r="K64" s="2">
        <v>108.99299999999999</v>
      </c>
      <c r="L64" s="2">
        <v>14.123000000000001</v>
      </c>
      <c r="M64" s="2">
        <v>14.123000000000001</v>
      </c>
      <c r="N64" s="2">
        <v>15.966999999999999</v>
      </c>
      <c r="O64" s="2">
        <v>15.966999999999999</v>
      </c>
    </row>
    <row r="65" spans="1:15" ht="15" customHeight="1" x14ac:dyDescent="0.25">
      <c r="A65" s="1">
        <v>8800</v>
      </c>
      <c r="B65" s="2" t="s">
        <v>86</v>
      </c>
      <c r="C65" s="2" t="s">
        <v>25</v>
      </c>
      <c r="D65" s="3">
        <v>45405.863194444442</v>
      </c>
      <c r="E65" s="2" t="s">
        <v>15</v>
      </c>
      <c r="F65" s="2">
        <v>125.15</v>
      </c>
      <c r="G65" s="2">
        <v>125.1</v>
      </c>
      <c r="H65" s="2">
        <v>125.1</v>
      </c>
      <c r="I65" s="2">
        <v>217.74</v>
      </c>
      <c r="J65" s="2">
        <v>217.5</v>
      </c>
      <c r="K65" s="2">
        <v>109.072</v>
      </c>
      <c r="L65" s="2">
        <v>14.123000000000001</v>
      </c>
      <c r="M65" s="2">
        <v>14.123000000000001</v>
      </c>
      <c r="N65" s="2">
        <v>15.966999999999999</v>
      </c>
      <c r="O65" s="2">
        <v>15.966999999999999</v>
      </c>
    </row>
    <row r="66" spans="1:15" ht="15" customHeight="1" x14ac:dyDescent="0.25">
      <c r="A66" s="1">
        <v>4290</v>
      </c>
      <c r="B66" s="2" t="s">
        <v>87</v>
      </c>
      <c r="C66" s="2" t="s">
        <v>14</v>
      </c>
      <c r="D66" s="3">
        <v>45405.861111111109</v>
      </c>
      <c r="E66" s="2" t="s">
        <v>15</v>
      </c>
      <c r="F66" s="2">
        <v>125.02000000000001</v>
      </c>
      <c r="G66" s="2">
        <v>125.11000000000001</v>
      </c>
      <c r="H66" s="2">
        <v>125.02000000000001</v>
      </c>
      <c r="I66" s="2">
        <v>217.54</v>
      </c>
      <c r="J66" s="2">
        <v>217.76</v>
      </c>
      <c r="K66" s="2">
        <v>108.97200000000001</v>
      </c>
      <c r="L66" s="2">
        <v>14.123000000000001</v>
      </c>
      <c r="M66" s="2">
        <v>14.123000000000001</v>
      </c>
      <c r="N66" s="2">
        <v>15.966999999999999</v>
      </c>
      <c r="O66" s="2">
        <v>15.966999999999999</v>
      </c>
    </row>
    <row r="67" spans="1:15" ht="15" customHeight="1" x14ac:dyDescent="0.25">
      <c r="A67" s="1">
        <v>4290</v>
      </c>
      <c r="B67" s="2" t="s">
        <v>88</v>
      </c>
      <c r="C67" s="2" t="s">
        <v>14</v>
      </c>
      <c r="D67" s="3">
        <v>45405.861111111109</v>
      </c>
      <c r="E67" s="2" t="s">
        <v>15</v>
      </c>
      <c r="F67" s="2">
        <v>125.12</v>
      </c>
      <c r="G67" s="2">
        <v>125.06</v>
      </c>
      <c r="H67" s="2">
        <v>125.03</v>
      </c>
      <c r="I67" s="2">
        <v>217.58</v>
      </c>
      <c r="J67" s="2">
        <v>217.77</v>
      </c>
      <c r="K67" s="2">
        <v>108.99299999999999</v>
      </c>
      <c r="L67" s="2">
        <v>14.123000000000001</v>
      </c>
      <c r="M67" s="2">
        <v>14.123000000000001</v>
      </c>
      <c r="N67" s="2">
        <v>15.966999999999999</v>
      </c>
      <c r="O67" s="2">
        <v>15.966999999999999</v>
      </c>
    </row>
    <row r="68" spans="1:15" ht="15" customHeight="1" x14ac:dyDescent="0.25">
      <c r="A68" s="1">
        <v>4290</v>
      </c>
      <c r="B68" s="2" t="s">
        <v>89</v>
      </c>
      <c r="C68" s="2" t="s">
        <v>14</v>
      </c>
      <c r="D68" s="3">
        <v>45405.861111111109</v>
      </c>
      <c r="E68" s="2" t="s">
        <v>42</v>
      </c>
      <c r="F68" s="2">
        <v>125.13999999999999</v>
      </c>
      <c r="G68" s="2">
        <v>125.18</v>
      </c>
      <c r="H68" s="2">
        <v>125.08000000000001</v>
      </c>
      <c r="I68" s="2">
        <v>217.49</v>
      </c>
      <c r="J68" s="2">
        <v>217.72</v>
      </c>
      <c r="K68" s="2">
        <v>108.84899999999999</v>
      </c>
      <c r="L68" s="2">
        <v>14.123000000000001</v>
      </c>
      <c r="M68" s="2">
        <v>14.123000000000001</v>
      </c>
      <c r="N68" s="2">
        <v>15.966999999999999</v>
      </c>
      <c r="O68" s="2">
        <v>15.966999999999999</v>
      </c>
    </row>
    <row r="69" spans="1:15" ht="15" customHeight="1" x14ac:dyDescent="0.25">
      <c r="A69" s="1">
        <v>4290</v>
      </c>
      <c r="B69" s="2" t="s">
        <v>90</v>
      </c>
      <c r="C69" s="2" t="s">
        <v>14</v>
      </c>
      <c r="D69" s="3">
        <v>45405.861111111109</v>
      </c>
      <c r="E69" s="2" t="s">
        <v>15</v>
      </c>
      <c r="F69" s="2">
        <v>125.02000000000001</v>
      </c>
      <c r="G69" s="2">
        <v>125.15</v>
      </c>
      <c r="H69" s="2">
        <v>125.00999999999999</v>
      </c>
      <c r="I69" s="2">
        <v>217.65</v>
      </c>
      <c r="J69" s="2">
        <v>217.94</v>
      </c>
      <c r="K69" s="2">
        <v>108.97499999999999</v>
      </c>
      <c r="L69" s="2">
        <v>14.123000000000001</v>
      </c>
      <c r="M69" s="2">
        <v>14.123000000000001</v>
      </c>
      <c r="N69" s="2">
        <v>15.966999999999999</v>
      </c>
      <c r="O69" s="2">
        <v>15.966999999999999</v>
      </c>
    </row>
    <row r="70" spans="1:15" ht="15" customHeight="1" x14ac:dyDescent="0.25">
      <c r="A70" s="1">
        <v>4290</v>
      </c>
      <c r="B70" s="2" t="s">
        <v>91</v>
      </c>
      <c r="C70" s="2" t="s">
        <v>14</v>
      </c>
      <c r="D70" s="3">
        <v>45405.861111111109</v>
      </c>
      <c r="E70" s="2" t="s">
        <v>15</v>
      </c>
      <c r="F70" s="2">
        <v>125.79</v>
      </c>
      <c r="G70" s="2">
        <v>125.66</v>
      </c>
      <c r="H70" s="2">
        <v>125.64</v>
      </c>
      <c r="I70" s="2">
        <v>217.41</v>
      </c>
      <c r="J70" s="2">
        <v>217.57</v>
      </c>
      <c r="K70" s="8">
        <v>108.86</v>
      </c>
      <c r="L70" s="8">
        <v>14.37</v>
      </c>
      <c r="M70" s="8">
        <v>14.6</v>
      </c>
      <c r="N70" s="8">
        <v>15.17</v>
      </c>
      <c r="O70" s="8">
        <v>15.18</v>
      </c>
    </row>
    <row r="71" spans="1:15" ht="15" customHeight="1" x14ac:dyDescent="0.25">
      <c r="A71" s="1">
        <v>4290</v>
      </c>
      <c r="B71" s="2" t="s">
        <v>92</v>
      </c>
      <c r="C71" s="2" t="s">
        <v>14</v>
      </c>
      <c r="D71" s="3">
        <v>45405.855555555558</v>
      </c>
      <c r="E71" s="2" t="s">
        <v>15</v>
      </c>
      <c r="F71" s="2">
        <v>125.78</v>
      </c>
      <c r="G71" s="2">
        <v>125.86</v>
      </c>
      <c r="H71" s="2">
        <v>125.29</v>
      </c>
      <c r="I71" s="2">
        <v>217.42</v>
      </c>
      <c r="J71" s="2">
        <v>217.46</v>
      </c>
      <c r="K71" s="8">
        <v>108.3</v>
      </c>
      <c r="L71" s="8">
        <v>14.29</v>
      </c>
      <c r="M71" s="8">
        <v>14.4</v>
      </c>
      <c r="N71" s="8">
        <v>15.91</v>
      </c>
      <c r="O71" s="8">
        <v>15.33</v>
      </c>
    </row>
    <row r="72" spans="1:15" ht="15" customHeight="1" x14ac:dyDescent="0.25">
      <c r="A72" s="1">
        <v>4291</v>
      </c>
      <c r="B72" s="2" t="s">
        <v>93</v>
      </c>
      <c r="C72" s="2" t="s">
        <v>14</v>
      </c>
      <c r="D72" s="3">
        <v>45405.855555555558</v>
      </c>
      <c r="E72" s="2" t="s">
        <v>15</v>
      </c>
      <c r="F72" s="2">
        <v>125.67</v>
      </c>
      <c r="G72" s="2">
        <v>125.43</v>
      </c>
      <c r="H72" s="2">
        <v>125.73</v>
      </c>
      <c r="I72" s="2">
        <v>217.14</v>
      </c>
      <c r="J72" s="2">
        <v>217.94</v>
      </c>
      <c r="K72" s="8">
        <v>108.84</v>
      </c>
      <c r="L72" s="8">
        <v>14.78</v>
      </c>
      <c r="M72" s="8">
        <v>14.54</v>
      </c>
      <c r="N72" s="8">
        <v>15.58</v>
      </c>
      <c r="O72" s="8">
        <v>15.66</v>
      </c>
    </row>
    <row r="73" spans="1:15" ht="15" customHeight="1" x14ac:dyDescent="0.25">
      <c r="A73" s="1">
        <v>4290</v>
      </c>
      <c r="B73" s="2" t="s">
        <v>94</v>
      </c>
      <c r="C73" s="2" t="s">
        <v>14</v>
      </c>
      <c r="D73" s="3">
        <v>45405.855555555558</v>
      </c>
      <c r="E73" s="2" t="s">
        <v>15</v>
      </c>
      <c r="F73" s="2">
        <v>125.51</v>
      </c>
      <c r="G73" s="2">
        <v>125.79</v>
      </c>
      <c r="H73" s="2">
        <v>125.6</v>
      </c>
      <c r="I73" s="2">
        <v>217.02</v>
      </c>
      <c r="J73" s="2">
        <v>217.27</v>
      </c>
      <c r="K73" s="8">
        <v>108.21</v>
      </c>
      <c r="L73" s="8">
        <v>14.84</v>
      </c>
      <c r="M73" s="8">
        <v>14.31</v>
      </c>
      <c r="N73" s="8">
        <v>15.8</v>
      </c>
      <c r="O73" s="8">
        <v>15.27</v>
      </c>
    </row>
    <row r="74" spans="1:15" ht="15" customHeight="1" x14ac:dyDescent="0.25">
      <c r="A74" s="1">
        <v>4293</v>
      </c>
      <c r="B74" s="2" t="s">
        <v>95</v>
      </c>
      <c r="C74" s="2" t="s">
        <v>14</v>
      </c>
      <c r="D74" s="3">
        <v>45404.361111111109</v>
      </c>
      <c r="E74" s="2" t="s">
        <v>15</v>
      </c>
      <c r="F74" s="2">
        <v>125.76</v>
      </c>
      <c r="G74" s="2">
        <v>125.02</v>
      </c>
      <c r="H74" s="2">
        <v>125.55</v>
      </c>
      <c r="I74" s="2">
        <v>217.34</v>
      </c>
      <c r="J74" s="2">
        <v>217.55</v>
      </c>
      <c r="K74" s="8">
        <v>108.96</v>
      </c>
      <c r="L74" s="8">
        <v>14.52</v>
      </c>
      <c r="M74" s="8">
        <v>14.28</v>
      </c>
      <c r="N74" s="8">
        <v>15.85</v>
      </c>
      <c r="O74" s="8">
        <v>15.46</v>
      </c>
    </row>
    <row r="75" spans="1:15" ht="15" customHeight="1" x14ac:dyDescent="0.25">
      <c r="A75" s="1">
        <v>8800</v>
      </c>
      <c r="B75" s="2" t="s">
        <v>96</v>
      </c>
      <c r="C75" s="2" t="s">
        <v>14</v>
      </c>
      <c r="D75" s="3">
        <v>45404.35833333333</v>
      </c>
      <c r="E75" s="2" t="s">
        <v>15</v>
      </c>
      <c r="F75" s="2">
        <v>125.19</v>
      </c>
      <c r="G75" s="2">
        <v>125.11000000000001</v>
      </c>
      <c r="H75" s="2">
        <v>125.12</v>
      </c>
      <c r="I75" s="2">
        <v>217.46</v>
      </c>
      <c r="J75" s="2">
        <v>217.67</v>
      </c>
      <c r="K75" s="2">
        <v>109.03</v>
      </c>
      <c r="L75" s="2">
        <v>14.123000000000001</v>
      </c>
      <c r="M75" s="2">
        <v>14.123000000000001</v>
      </c>
      <c r="N75" s="2">
        <v>15.966999999999999</v>
      </c>
      <c r="O75" s="2">
        <v>15.966999999999999</v>
      </c>
    </row>
    <row r="76" spans="1:15" ht="15" customHeight="1" x14ac:dyDescent="0.25">
      <c r="A76" s="1">
        <v>8800</v>
      </c>
      <c r="B76" s="2" t="s">
        <v>97</v>
      </c>
      <c r="C76" s="2" t="s">
        <v>18</v>
      </c>
      <c r="D76" s="3">
        <v>45404.35833333333</v>
      </c>
      <c r="E76" s="2" t="s">
        <v>15</v>
      </c>
      <c r="F76" s="2">
        <v>125.1</v>
      </c>
      <c r="G76" s="2">
        <v>125.03</v>
      </c>
      <c r="H76" s="2">
        <v>125.09</v>
      </c>
      <c r="I76" s="2">
        <v>217.6</v>
      </c>
      <c r="J76" s="2">
        <v>217.76</v>
      </c>
      <c r="K76" s="2">
        <v>109.12200000000001</v>
      </c>
      <c r="L76" s="2">
        <v>14.123000000000001</v>
      </c>
      <c r="M76" s="2">
        <v>14.123000000000001</v>
      </c>
      <c r="N76" s="2">
        <v>15.966999999999999</v>
      </c>
      <c r="O76" s="2">
        <v>15.966999999999999</v>
      </c>
    </row>
    <row r="77" spans="1:15" ht="15" customHeight="1" x14ac:dyDescent="0.25">
      <c r="A77" s="1">
        <v>8800</v>
      </c>
      <c r="B77" s="2" t="s">
        <v>98</v>
      </c>
      <c r="C77" s="2" t="s">
        <v>21</v>
      </c>
      <c r="D77" s="3">
        <v>45404.35833333333</v>
      </c>
      <c r="E77" s="2" t="s">
        <v>15</v>
      </c>
      <c r="F77" s="2">
        <v>125.16999999999999</v>
      </c>
      <c r="G77" s="2">
        <v>125.1</v>
      </c>
      <c r="H77" s="2">
        <v>125.03</v>
      </c>
      <c r="I77" s="2">
        <v>217.68</v>
      </c>
      <c r="J77" s="2">
        <v>217.46</v>
      </c>
      <c r="K77" s="2">
        <v>109.07599999999999</v>
      </c>
      <c r="L77" s="2">
        <v>14.123000000000001</v>
      </c>
      <c r="M77" s="2">
        <v>14.123000000000001</v>
      </c>
      <c r="N77" s="2">
        <v>15.966999999999999</v>
      </c>
      <c r="O77" s="2">
        <v>15.966999999999999</v>
      </c>
    </row>
    <row r="78" spans="1:15" ht="15" customHeight="1" x14ac:dyDescent="0.25">
      <c r="A78" s="1">
        <v>8800</v>
      </c>
      <c r="B78" s="2" t="s">
        <v>99</v>
      </c>
      <c r="C78" s="2" t="s">
        <v>23</v>
      </c>
      <c r="D78" s="3">
        <v>45404.35833333333</v>
      </c>
      <c r="E78" s="2" t="s">
        <v>15</v>
      </c>
      <c r="F78" s="2">
        <v>125.02000000000001</v>
      </c>
      <c r="G78" s="2">
        <v>125.15</v>
      </c>
      <c r="H78" s="2">
        <v>125.07</v>
      </c>
      <c r="I78" s="2">
        <v>217.62</v>
      </c>
      <c r="J78" s="2">
        <v>217.76</v>
      </c>
      <c r="K78" s="2">
        <v>108.79900000000001</v>
      </c>
      <c r="L78" s="2">
        <v>14.123000000000001</v>
      </c>
      <c r="M78" s="2">
        <v>14.123000000000001</v>
      </c>
      <c r="N78" s="2">
        <v>15.966999999999999</v>
      </c>
      <c r="O78" s="2">
        <v>15.966999999999999</v>
      </c>
    </row>
    <row r="79" spans="1:15" ht="15" customHeight="1" x14ac:dyDescent="0.25">
      <c r="A79" s="1">
        <v>8800</v>
      </c>
      <c r="B79" s="2" t="s">
        <v>100</v>
      </c>
      <c r="C79" s="2" t="s">
        <v>25</v>
      </c>
      <c r="D79" s="3">
        <v>45404.35833333333</v>
      </c>
      <c r="E79" s="2" t="s">
        <v>15</v>
      </c>
      <c r="F79" s="2">
        <v>125.12</v>
      </c>
      <c r="G79" s="2">
        <v>125.18</v>
      </c>
      <c r="H79" s="2">
        <v>125.08000000000001</v>
      </c>
      <c r="I79" s="2">
        <v>217.49</v>
      </c>
      <c r="J79" s="2">
        <v>217.72</v>
      </c>
      <c r="K79" s="2">
        <v>108.84899999999999</v>
      </c>
      <c r="L79" s="2">
        <v>14.123000000000001</v>
      </c>
      <c r="M79" s="2">
        <v>14.123000000000001</v>
      </c>
      <c r="N79" s="2">
        <v>15.966999999999999</v>
      </c>
      <c r="O79" s="2">
        <v>15.966999999999999</v>
      </c>
    </row>
    <row r="80" spans="1:15" ht="15" customHeight="1" x14ac:dyDescent="0.25">
      <c r="A80" s="1">
        <v>8800</v>
      </c>
      <c r="B80" s="2" t="s">
        <v>101</v>
      </c>
      <c r="C80" s="2" t="s">
        <v>27</v>
      </c>
      <c r="D80" s="3">
        <v>45404.356944444444</v>
      </c>
      <c r="E80" s="2" t="s">
        <v>15</v>
      </c>
      <c r="F80" s="2">
        <v>125.13999999999999</v>
      </c>
      <c r="G80" s="2">
        <v>125.15</v>
      </c>
      <c r="H80" s="2">
        <v>125.00999999999999</v>
      </c>
      <c r="I80" s="2">
        <v>217.65</v>
      </c>
      <c r="J80" s="2">
        <v>217.94</v>
      </c>
      <c r="K80" s="2">
        <v>108.97499999999999</v>
      </c>
      <c r="L80" s="2">
        <v>14.123000000000001</v>
      </c>
      <c r="M80" s="2">
        <v>14.123000000000001</v>
      </c>
      <c r="N80" s="2">
        <v>15.966999999999999</v>
      </c>
      <c r="O80" s="2">
        <v>15.966999999999999</v>
      </c>
    </row>
    <row r="81" spans="1:15" ht="15" customHeight="1" x14ac:dyDescent="0.25">
      <c r="A81" s="1">
        <v>8800</v>
      </c>
      <c r="B81" s="2" t="s">
        <v>102</v>
      </c>
      <c r="C81" s="2" t="s">
        <v>21</v>
      </c>
      <c r="D81" s="3">
        <v>45404.356944444444</v>
      </c>
      <c r="E81" s="2" t="s">
        <v>15</v>
      </c>
      <c r="F81" s="2">
        <v>125.1</v>
      </c>
      <c r="G81" s="2">
        <v>125.11000000000001</v>
      </c>
      <c r="H81" s="2">
        <v>125.02000000000001</v>
      </c>
      <c r="I81" s="2">
        <v>217.54</v>
      </c>
      <c r="J81" s="2">
        <v>217.76</v>
      </c>
      <c r="K81" s="2">
        <v>108.97200000000001</v>
      </c>
      <c r="L81" s="2">
        <v>14.123000000000001</v>
      </c>
      <c r="M81" s="2">
        <v>14.123000000000001</v>
      </c>
      <c r="N81" s="2">
        <v>15.966999999999999</v>
      </c>
      <c r="O81" s="2">
        <v>15.966999999999999</v>
      </c>
    </row>
    <row r="82" spans="1:15" ht="15" customHeight="1" x14ac:dyDescent="0.25">
      <c r="A82" s="1">
        <v>8800</v>
      </c>
      <c r="B82" s="2" t="s">
        <v>103</v>
      </c>
      <c r="C82" s="2" t="s">
        <v>23</v>
      </c>
      <c r="D82" s="3">
        <v>45404.356944444444</v>
      </c>
      <c r="E82" s="2" t="s">
        <v>15</v>
      </c>
      <c r="F82" s="2">
        <v>125.02000000000001</v>
      </c>
      <c r="G82" s="2">
        <v>125.06</v>
      </c>
      <c r="H82" s="2">
        <v>125.03</v>
      </c>
      <c r="I82" s="2">
        <v>217.58</v>
      </c>
      <c r="J82" s="2">
        <v>217.77</v>
      </c>
      <c r="K82" s="2">
        <v>108.99299999999999</v>
      </c>
      <c r="L82" s="2">
        <v>14.123000000000001</v>
      </c>
      <c r="M82" s="2">
        <v>14.123000000000001</v>
      </c>
      <c r="N82" s="2">
        <v>15.966999999999999</v>
      </c>
      <c r="O82" s="2">
        <v>15.966999999999999</v>
      </c>
    </row>
    <row r="83" spans="1:15" ht="15" customHeight="1" x14ac:dyDescent="0.25">
      <c r="A83" s="1">
        <v>8800</v>
      </c>
      <c r="B83" s="2" t="s">
        <v>104</v>
      </c>
      <c r="C83" s="2" t="s">
        <v>25</v>
      </c>
      <c r="D83" s="3">
        <v>45404.356944444444</v>
      </c>
      <c r="E83" s="2" t="s">
        <v>15</v>
      </c>
      <c r="F83" s="2">
        <v>125.15</v>
      </c>
      <c r="G83" s="2">
        <v>125.1</v>
      </c>
      <c r="H83" s="2">
        <v>125.1</v>
      </c>
      <c r="I83" s="2">
        <v>217.74</v>
      </c>
      <c r="J83" s="2">
        <v>217.5</v>
      </c>
      <c r="K83" s="2">
        <v>109.072</v>
      </c>
      <c r="L83" s="2">
        <v>14.123000000000001</v>
      </c>
      <c r="M83" s="2">
        <v>14.123000000000001</v>
      </c>
      <c r="N83" s="2">
        <v>15.966999999999999</v>
      </c>
      <c r="O83" s="2">
        <v>15.966999999999999</v>
      </c>
    </row>
    <row r="84" spans="1:15" ht="15" customHeight="1" x14ac:dyDescent="0.25">
      <c r="A84" s="1">
        <v>4290</v>
      </c>
      <c r="B84" s="2" t="s">
        <v>105</v>
      </c>
      <c r="C84" s="2" t="s">
        <v>14</v>
      </c>
      <c r="D84" s="3">
        <v>45404.354166666664</v>
      </c>
      <c r="E84" s="2" t="s">
        <v>15</v>
      </c>
      <c r="F84" s="2">
        <v>125.49</v>
      </c>
      <c r="G84" s="2">
        <v>125.52</v>
      </c>
      <c r="H84" s="2">
        <v>125.61</v>
      </c>
      <c r="I84" s="2">
        <v>217.26</v>
      </c>
      <c r="J84" s="2">
        <v>217.1</v>
      </c>
      <c r="K84" s="8">
        <v>108.21</v>
      </c>
      <c r="L84" s="8">
        <v>14.82</v>
      </c>
      <c r="M84" s="8">
        <v>14.47</v>
      </c>
      <c r="N84" s="8">
        <v>15.03</v>
      </c>
      <c r="O84" s="8">
        <v>15.87</v>
      </c>
    </row>
    <row r="85" spans="1:15" ht="15" customHeight="1" x14ac:dyDescent="0.25">
      <c r="A85" s="1">
        <v>4290</v>
      </c>
      <c r="B85" s="2" t="s">
        <v>106</v>
      </c>
      <c r="C85" s="2" t="s">
        <v>14</v>
      </c>
      <c r="D85" s="3">
        <v>45404.354166666664</v>
      </c>
      <c r="E85" s="2" t="s">
        <v>15</v>
      </c>
      <c r="F85" s="2">
        <v>125.15</v>
      </c>
      <c r="G85" s="2">
        <v>125.28</v>
      </c>
      <c r="H85" s="2">
        <v>125.16</v>
      </c>
      <c r="I85" s="2">
        <v>217.08</v>
      </c>
      <c r="J85" s="2">
        <v>217.49</v>
      </c>
      <c r="K85" s="8">
        <v>108.34</v>
      </c>
      <c r="L85" s="8">
        <v>14.06</v>
      </c>
      <c r="M85" s="8">
        <v>14.18</v>
      </c>
      <c r="N85" s="8">
        <v>15.12</v>
      </c>
      <c r="O85" s="8">
        <v>15.42</v>
      </c>
    </row>
    <row r="86" spans="1:15" ht="15" customHeight="1" x14ac:dyDescent="0.25">
      <c r="A86" s="1">
        <v>4290</v>
      </c>
      <c r="B86" s="2" t="s">
        <v>107</v>
      </c>
      <c r="C86" s="2" t="s">
        <v>14</v>
      </c>
      <c r="D86" s="3">
        <v>45404.354166666664</v>
      </c>
      <c r="E86" s="2" t="s">
        <v>15</v>
      </c>
      <c r="F86" s="2">
        <v>125.91</v>
      </c>
      <c r="G86" s="2">
        <v>125.14</v>
      </c>
      <c r="H86" s="2">
        <v>125.25</v>
      </c>
      <c r="I86" s="2">
        <v>217.72</v>
      </c>
      <c r="J86" s="2">
        <v>217.81</v>
      </c>
      <c r="K86" s="8">
        <v>108.77</v>
      </c>
      <c r="L86" s="8">
        <v>14.59</v>
      </c>
      <c r="M86" s="8">
        <v>14.86</v>
      </c>
      <c r="N86" s="8">
        <v>15.88</v>
      </c>
      <c r="O86" s="8">
        <v>15.36</v>
      </c>
    </row>
    <row r="87" spans="1:15" ht="15" customHeight="1" x14ac:dyDescent="0.25">
      <c r="A87" s="1">
        <v>4290</v>
      </c>
      <c r="B87" s="2" t="s">
        <v>108</v>
      </c>
      <c r="C87" s="2" t="s">
        <v>14</v>
      </c>
      <c r="D87" s="3">
        <v>45404.354166666664</v>
      </c>
      <c r="E87" s="2" t="s">
        <v>15</v>
      </c>
      <c r="F87" s="2">
        <v>125.02000000000001</v>
      </c>
      <c r="G87" s="2">
        <v>125.11000000000001</v>
      </c>
      <c r="H87" s="2">
        <v>125.02000000000001</v>
      </c>
      <c r="I87" s="2">
        <v>217.54</v>
      </c>
      <c r="J87" s="2">
        <v>217.76</v>
      </c>
      <c r="K87" s="2">
        <v>108.97200000000001</v>
      </c>
      <c r="L87" s="2">
        <v>14.123000000000001</v>
      </c>
      <c r="M87" s="2">
        <v>14.123000000000001</v>
      </c>
      <c r="N87" s="2">
        <v>15.966999999999999</v>
      </c>
      <c r="O87" s="2">
        <v>15.966999999999999</v>
      </c>
    </row>
    <row r="88" spans="1:15" ht="15" customHeight="1" x14ac:dyDescent="0.25">
      <c r="A88" s="1">
        <v>4290</v>
      </c>
      <c r="B88" s="2" t="s">
        <v>109</v>
      </c>
      <c r="C88" s="2" t="s">
        <v>14</v>
      </c>
      <c r="D88" s="3">
        <v>45404.352777777778</v>
      </c>
      <c r="E88" s="2" t="s">
        <v>15</v>
      </c>
      <c r="F88" s="2">
        <v>125.12</v>
      </c>
      <c r="G88" s="2">
        <v>125.06</v>
      </c>
      <c r="H88" s="2">
        <v>125.03</v>
      </c>
      <c r="I88" s="2">
        <v>217.58</v>
      </c>
      <c r="J88" s="2">
        <v>217.77</v>
      </c>
      <c r="K88" s="2">
        <v>108.99299999999999</v>
      </c>
      <c r="L88" s="2">
        <v>14.123000000000001</v>
      </c>
      <c r="M88" s="2">
        <v>14.123000000000001</v>
      </c>
      <c r="N88" s="2">
        <v>15.966999999999999</v>
      </c>
      <c r="O88" s="2">
        <v>15.966999999999999</v>
      </c>
    </row>
    <row r="89" spans="1:15" ht="15" customHeight="1" x14ac:dyDescent="0.25">
      <c r="A89" s="1">
        <v>4290</v>
      </c>
      <c r="B89" s="2" t="s">
        <v>110</v>
      </c>
      <c r="C89" s="2" t="s">
        <v>14</v>
      </c>
      <c r="D89" s="3">
        <v>45404.352777777778</v>
      </c>
      <c r="E89" s="2" t="s">
        <v>15</v>
      </c>
      <c r="F89" s="2">
        <v>125.13999999999999</v>
      </c>
      <c r="G89" s="2">
        <v>125.18</v>
      </c>
      <c r="H89" s="2">
        <v>125.08000000000001</v>
      </c>
      <c r="I89" s="2">
        <v>217.49</v>
      </c>
      <c r="J89" s="2">
        <v>217.72</v>
      </c>
      <c r="K89" s="2">
        <v>108.84899999999999</v>
      </c>
      <c r="L89" s="2">
        <v>14.123000000000001</v>
      </c>
      <c r="M89" s="2">
        <v>14.123000000000001</v>
      </c>
      <c r="N89" s="2">
        <v>15.966999999999999</v>
      </c>
      <c r="O89" s="2">
        <v>15.966999999999999</v>
      </c>
    </row>
    <row r="90" spans="1:15" ht="15" customHeight="1" x14ac:dyDescent="0.25">
      <c r="A90" s="1">
        <v>4290</v>
      </c>
      <c r="B90" s="2" t="s">
        <v>111</v>
      </c>
      <c r="C90" s="2" t="s">
        <v>14</v>
      </c>
      <c r="D90" s="3">
        <v>45404.352777777778</v>
      </c>
      <c r="E90" s="2" t="s">
        <v>15</v>
      </c>
      <c r="F90" s="2">
        <v>125.02000000000001</v>
      </c>
      <c r="G90" s="2">
        <v>125.15</v>
      </c>
      <c r="H90" s="2">
        <v>125.00999999999999</v>
      </c>
      <c r="I90" s="2">
        <v>217.65</v>
      </c>
      <c r="J90" s="2">
        <v>217.94</v>
      </c>
      <c r="K90" s="2">
        <v>108.97499999999999</v>
      </c>
      <c r="L90" s="2">
        <v>14.123000000000001</v>
      </c>
      <c r="M90" s="2">
        <v>14.123000000000001</v>
      </c>
      <c r="N90" s="2">
        <v>15.966999999999999</v>
      </c>
      <c r="O90" s="2">
        <v>15.966999999999999</v>
      </c>
    </row>
    <row r="91" spans="1:15" ht="15" customHeight="1" x14ac:dyDescent="0.25">
      <c r="A91" s="1">
        <v>4290</v>
      </c>
      <c r="B91" s="2" t="s">
        <v>112</v>
      </c>
      <c r="C91" s="2" t="s">
        <v>14</v>
      </c>
      <c r="D91" s="3">
        <v>45404.352777777778</v>
      </c>
      <c r="E91" s="2" t="s">
        <v>15</v>
      </c>
      <c r="F91" s="2">
        <v>125.54</v>
      </c>
      <c r="G91" s="2">
        <v>125.77</v>
      </c>
      <c r="H91" s="2">
        <v>125.99</v>
      </c>
      <c r="I91" s="2">
        <v>217.22</v>
      </c>
      <c r="J91" s="2">
        <v>217.32</v>
      </c>
      <c r="K91" s="8">
        <v>108.36</v>
      </c>
      <c r="L91" s="8">
        <v>14.51</v>
      </c>
      <c r="M91" s="8">
        <v>14.51</v>
      </c>
      <c r="N91" s="8">
        <v>15.65</v>
      </c>
      <c r="O91" s="8">
        <v>15.7</v>
      </c>
    </row>
    <row r="92" spans="1:15" ht="15" customHeight="1" x14ac:dyDescent="0.25">
      <c r="A92" s="1">
        <v>4290</v>
      </c>
      <c r="B92" s="2" t="s">
        <v>113</v>
      </c>
      <c r="C92" s="2" t="s">
        <v>14</v>
      </c>
      <c r="D92" s="3">
        <v>45404.347222222219</v>
      </c>
      <c r="E92" s="2" t="s">
        <v>15</v>
      </c>
      <c r="F92" s="2">
        <v>125.02</v>
      </c>
      <c r="G92" s="2">
        <v>125.39</v>
      </c>
      <c r="H92" s="2">
        <v>125.21</v>
      </c>
      <c r="I92" s="2">
        <v>217.39</v>
      </c>
      <c r="J92" s="2">
        <v>217.79</v>
      </c>
      <c r="K92" s="8">
        <v>108.24</v>
      </c>
      <c r="L92" s="8">
        <v>14.89</v>
      </c>
      <c r="M92" s="8">
        <v>14.14</v>
      </c>
      <c r="N92" s="8">
        <v>15.89</v>
      </c>
      <c r="O92" s="8">
        <v>15.42</v>
      </c>
    </row>
    <row r="93" spans="1:15" ht="15" customHeight="1" x14ac:dyDescent="0.25">
      <c r="A93" s="1">
        <v>4291</v>
      </c>
      <c r="B93" s="2" t="s">
        <v>114</v>
      </c>
      <c r="C93" s="2" t="s">
        <v>14</v>
      </c>
      <c r="D93" s="3">
        <v>45404.347222222219</v>
      </c>
      <c r="E93" s="2" t="s">
        <v>15</v>
      </c>
      <c r="F93" s="2">
        <v>125.82</v>
      </c>
      <c r="G93" s="2">
        <v>125.88</v>
      </c>
      <c r="H93" s="2">
        <v>125.17</v>
      </c>
      <c r="I93" s="2">
        <v>217.53</v>
      </c>
      <c r="J93" s="2">
        <v>217.11</v>
      </c>
      <c r="K93" s="8">
        <v>108.73</v>
      </c>
      <c r="L93" s="8">
        <v>14.69</v>
      </c>
      <c r="M93" s="8">
        <v>14.7</v>
      </c>
      <c r="N93" s="8">
        <v>15.46</v>
      </c>
      <c r="O93" s="8">
        <v>15.62</v>
      </c>
    </row>
    <row r="94" spans="1:15" ht="15" customHeight="1" x14ac:dyDescent="0.25">
      <c r="A94" s="1">
        <v>4290</v>
      </c>
      <c r="B94" s="2" t="s">
        <v>115</v>
      </c>
      <c r="C94" s="2" t="s">
        <v>14</v>
      </c>
      <c r="D94" s="3">
        <v>45404.347222222219</v>
      </c>
      <c r="E94" s="2" t="s">
        <v>15</v>
      </c>
      <c r="F94" s="2">
        <v>125.43</v>
      </c>
      <c r="G94" s="2">
        <v>125.33</v>
      </c>
      <c r="H94" s="2">
        <v>125.89</v>
      </c>
      <c r="I94" s="2">
        <v>217.86</v>
      </c>
      <c r="J94" s="2">
        <v>217.78</v>
      </c>
      <c r="K94" s="8">
        <v>108.33</v>
      </c>
      <c r="L94" s="8">
        <v>14.96</v>
      </c>
      <c r="M94" s="8">
        <v>14.95</v>
      </c>
      <c r="N94" s="8">
        <v>15.22</v>
      </c>
      <c r="O94" s="8">
        <v>15.03</v>
      </c>
    </row>
    <row r="95" spans="1:15" ht="15" customHeight="1" x14ac:dyDescent="0.25">
      <c r="A95" s="1">
        <v>4291</v>
      </c>
      <c r="B95" s="2" t="s">
        <v>116</v>
      </c>
      <c r="C95" s="2" t="s">
        <v>14</v>
      </c>
      <c r="D95" s="3">
        <v>45403.867361111108</v>
      </c>
      <c r="E95" s="2" t="s">
        <v>15</v>
      </c>
      <c r="F95" s="2">
        <v>125.47</v>
      </c>
      <c r="G95" s="2">
        <v>125.96</v>
      </c>
      <c r="H95" s="2">
        <v>125.07</v>
      </c>
      <c r="I95" s="2">
        <v>217.4</v>
      </c>
      <c r="J95" s="2">
        <v>217.15</v>
      </c>
      <c r="K95" s="8">
        <v>108.45</v>
      </c>
      <c r="L95" s="8">
        <v>14.36</v>
      </c>
      <c r="M95" s="8">
        <v>14.98</v>
      </c>
      <c r="N95" s="8">
        <v>15.46</v>
      </c>
      <c r="O95" s="8">
        <v>15.22</v>
      </c>
    </row>
    <row r="96" spans="1:15" ht="15" customHeight="1" x14ac:dyDescent="0.25">
      <c r="A96" s="1">
        <v>8800</v>
      </c>
      <c r="B96" s="2" t="s">
        <v>117</v>
      </c>
      <c r="C96" s="2" t="s">
        <v>14</v>
      </c>
      <c r="D96" s="3">
        <v>45403.867361111108</v>
      </c>
      <c r="E96" s="2" t="s">
        <v>15</v>
      </c>
      <c r="F96" s="2">
        <v>125.19</v>
      </c>
      <c r="G96" s="2">
        <v>125.11000000000001</v>
      </c>
      <c r="H96" s="2">
        <v>125.12</v>
      </c>
      <c r="I96" s="2">
        <v>217.46</v>
      </c>
      <c r="J96" s="2">
        <v>217.67</v>
      </c>
      <c r="K96" s="2">
        <v>109.03</v>
      </c>
      <c r="L96" s="2">
        <v>14.123000000000001</v>
      </c>
      <c r="M96" s="2">
        <v>14.123000000000001</v>
      </c>
      <c r="N96" s="2">
        <v>15.966999999999999</v>
      </c>
      <c r="O96" s="2">
        <v>15.966999999999999</v>
      </c>
    </row>
    <row r="97" spans="1:15" ht="15" customHeight="1" x14ac:dyDescent="0.25">
      <c r="A97" s="1">
        <v>8800</v>
      </c>
      <c r="B97" s="2" t="s">
        <v>118</v>
      </c>
      <c r="C97" s="2" t="s">
        <v>18</v>
      </c>
      <c r="D97" s="3">
        <v>45403.867361111108</v>
      </c>
      <c r="E97" s="2" t="s">
        <v>15</v>
      </c>
      <c r="F97" s="2">
        <v>125.1</v>
      </c>
      <c r="G97" s="2">
        <v>125.03</v>
      </c>
      <c r="H97" s="2">
        <v>125.09</v>
      </c>
      <c r="I97" s="2">
        <v>217.6</v>
      </c>
      <c r="J97" s="2">
        <v>217.76</v>
      </c>
      <c r="K97" s="2">
        <v>109.12200000000001</v>
      </c>
      <c r="L97" s="2">
        <v>14.123000000000001</v>
      </c>
      <c r="M97" s="2">
        <v>14.123000000000001</v>
      </c>
      <c r="N97" s="2">
        <v>15.966999999999999</v>
      </c>
      <c r="O97" s="2">
        <v>15.966999999999999</v>
      </c>
    </row>
    <row r="98" spans="1:15" ht="15" customHeight="1" x14ac:dyDescent="0.25">
      <c r="A98" s="1">
        <v>8800</v>
      </c>
      <c r="B98" s="2" t="s">
        <v>119</v>
      </c>
      <c r="C98" s="2" t="s">
        <v>21</v>
      </c>
      <c r="D98" s="3">
        <v>45403.84375</v>
      </c>
      <c r="E98" s="2" t="s">
        <v>15</v>
      </c>
      <c r="F98" s="2">
        <v>125.16999999999999</v>
      </c>
      <c r="G98" s="2">
        <v>125.1</v>
      </c>
      <c r="H98" s="2">
        <v>125.03</v>
      </c>
      <c r="I98" s="2">
        <v>217.68</v>
      </c>
      <c r="J98" s="2">
        <v>217.46</v>
      </c>
      <c r="K98" s="2">
        <v>109.07599999999999</v>
      </c>
      <c r="L98" s="2">
        <v>14.123000000000001</v>
      </c>
      <c r="M98" s="2">
        <v>14.123000000000001</v>
      </c>
      <c r="N98" s="2">
        <v>15.966999999999999</v>
      </c>
      <c r="O98" s="2">
        <v>15.966999999999999</v>
      </c>
    </row>
    <row r="99" spans="1:15" ht="15" customHeight="1" x14ac:dyDescent="0.25">
      <c r="A99" s="1">
        <v>8800</v>
      </c>
      <c r="B99" s="2" t="s">
        <v>120</v>
      </c>
      <c r="C99" s="2" t="s">
        <v>23</v>
      </c>
      <c r="D99" s="3">
        <v>45403.84375</v>
      </c>
      <c r="E99" s="2" t="s">
        <v>15</v>
      </c>
      <c r="F99" s="2">
        <v>125.02000000000001</v>
      </c>
      <c r="G99" s="2">
        <v>125.15</v>
      </c>
      <c r="H99" s="2">
        <v>125.07</v>
      </c>
      <c r="I99" s="2">
        <v>217.62</v>
      </c>
      <c r="J99" s="2">
        <v>217.76</v>
      </c>
      <c r="K99" s="2">
        <v>108.79900000000001</v>
      </c>
      <c r="L99" s="2">
        <v>14.123000000000001</v>
      </c>
      <c r="M99" s="2">
        <v>14.123000000000001</v>
      </c>
      <c r="N99" s="2">
        <v>15.966999999999999</v>
      </c>
      <c r="O99" s="2">
        <v>15.966999999999999</v>
      </c>
    </row>
    <row r="100" spans="1:15" ht="15" customHeight="1" x14ac:dyDescent="0.25">
      <c r="A100" s="1">
        <v>8800</v>
      </c>
      <c r="B100" s="2" t="s">
        <v>121</v>
      </c>
      <c r="C100" s="2" t="s">
        <v>25</v>
      </c>
      <c r="D100" s="3">
        <v>45403.84375</v>
      </c>
      <c r="E100" s="2" t="s">
        <v>15</v>
      </c>
      <c r="F100" s="2">
        <v>125.12</v>
      </c>
      <c r="G100" s="2">
        <v>125.18</v>
      </c>
      <c r="H100" s="2">
        <v>125.08000000000001</v>
      </c>
      <c r="I100" s="2">
        <v>217.49</v>
      </c>
      <c r="J100" s="2">
        <v>217.72</v>
      </c>
      <c r="K100" s="2">
        <v>108.84899999999999</v>
      </c>
      <c r="L100" s="2">
        <v>14.123000000000001</v>
      </c>
      <c r="M100" s="2">
        <v>14.123000000000001</v>
      </c>
      <c r="N100" s="2">
        <v>15.966999999999999</v>
      </c>
      <c r="O100" s="2">
        <v>15.966999999999999</v>
      </c>
    </row>
    <row r="101" spans="1:15" ht="15" customHeight="1" x14ac:dyDescent="0.25">
      <c r="A101" s="1">
        <v>8800</v>
      </c>
      <c r="B101" s="2" t="s">
        <v>122</v>
      </c>
      <c r="C101" s="2" t="s">
        <v>27</v>
      </c>
      <c r="D101" s="3">
        <v>45403.84375</v>
      </c>
      <c r="E101" s="2" t="s">
        <v>15</v>
      </c>
      <c r="F101" s="2">
        <v>125.13999999999999</v>
      </c>
      <c r="G101" s="2">
        <v>125.15</v>
      </c>
      <c r="H101" s="2">
        <v>125.00999999999999</v>
      </c>
      <c r="I101" s="2">
        <v>217.65</v>
      </c>
      <c r="J101" s="2">
        <v>217.94</v>
      </c>
      <c r="K101" s="2">
        <v>108.97499999999999</v>
      </c>
      <c r="L101" s="2">
        <v>14.123000000000001</v>
      </c>
      <c r="M101" s="2">
        <v>14.123000000000001</v>
      </c>
      <c r="N101" s="2">
        <v>15.966999999999999</v>
      </c>
      <c r="O101" s="2">
        <v>15.966999999999999</v>
      </c>
    </row>
    <row r="102" spans="1:15" ht="15" customHeight="1" x14ac:dyDescent="0.25">
      <c r="A102" s="1">
        <v>8800</v>
      </c>
      <c r="B102" s="2" t="s">
        <v>123</v>
      </c>
      <c r="C102" s="2" t="s">
        <v>21</v>
      </c>
      <c r="D102" s="3">
        <v>45403.84375</v>
      </c>
      <c r="E102" s="2" t="s">
        <v>15</v>
      </c>
      <c r="F102" s="2">
        <v>125.1</v>
      </c>
      <c r="G102" s="2">
        <v>125.11000000000001</v>
      </c>
      <c r="H102" s="2">
        <v>125.02000000000001</v>
      </c>
      <c r="I102" s="2">
        <v>217.54</v>
      </c>
      <c r="J102" s="2">
        <v>217.76</v>
      </c>
      <c r="K102" s="2">
        <v>108.97200000000001</v>
      </c>
      <c r="L102" s="2">
        <v>14.123000000000001</v>
      </c>
      <c r="M102" s="2">
        <v>14.123000000000001</v>
      </c>
      <c r="N102" s="2">
        <v>15.966999999999999</v>
      </c>
      <c r="O102" s="2">
        <v>15.966999999999999</v>
      </c>
    </row>
    <row r="103" spans="1:15" ht="15" customHeight="1" x14ac:dyDescent="0.25">
      <c r="A103" s="1">
        <v>8800</v>
      </c>
      <c r="B103" s="2" t="s">
        <v>124</v>
      </c>
      <c r="C103" s="2" t="s">
        <v>23</v>
      </c>
      <c r="D103" s="3">
        <v>45403.84375</v>
      </c>
      <c r="E103" s="2" t="s">
        <v>15</v>
      </c>
      <c r="F103" s="2">
        <v>125.02000000000001</v>
      </c>
      <c r="G103" s="2">
        <v>125.06</v>
      </c>
      <c r="H103" s="2">
        <v>125.03</v>
      </c>
      <c r="I103" s="2">
        <v>217.58</v>
      </c>
      <c r="J103" s="2">
        <v>217.77</v>
      </c>
      <c r="K103" s="2">
        <v>108.99299999999999</v>
      </c>
      <c r="L103" s="2">
        <v>14.123000000000001</v>
      </c>
      <c r="M103" s="2">
        <v>14.123000000000001</v>
      </c>
      <c r="N103" s="2">
        <v>15.966999999999999</v>
      </c>
      <c r="O103" s="2">
        <v>15.966999999999999</v>
      </c>
    </row>
    <row r="104" spans="1:15" ht="15" customHeight="1" x14ac:dyDescent="0.25">
      <c r="A104" s="1">
        <v>8800</v>
      </c>
      <c r="B104" s="2" t="s">
        <v>125</v>
      </c>
      <c r="C104" s="2" t="s">
        <v>25</v>
      </c>
      <c r="D104" s="3">
        <v>45403.822916666664</v>
      </c>
      <c r="E104" s="2" t="s">
        <v>15</v>
      </c>
      <c r="F104" s="2">
        <v>125.15</v>
      </c>
      <c r="G104" s="2">
        <v>125.1</v>
      </c>
      <c r="H104" s="2">
        <v>125.1</v>
      </c>
      <c r="I104" s="2">
        <v>217.74</v>
      </c>
      <c r="J104" s="2">
        <v>217.5</v>
      </c>
      <c r="K104" s="2">
        <v>109.072</v>
      </c>
      <c r="L104" s="2">
        <v>14.123000000000001</v>
      </c>
      <c r="M104" s="2">
        <v>14.123000000000001</v>
      </c>
      <c r="N104" s="2">
        <v>15.966999999999999</v>
      </c>
      <c r="O104" s="2">
        <v>15.966999999999999</v>
      </c>
    </row>
    <row r="105" spans="1:15" x14ac:dyDescent="0.25">
      <c r="A105" s="1">
        <v>4292</v>
      </c>
      <c r="B105" s="2" t="s">
        <v>126</v>
      </c>
      <c r="C105" s="2" t="s">
        <v>14</v>
      </c>
      <c r="D105" s="3">
        <v>45403.822916666664</v>
      </c>
      <c r="E105" s="2" t="s">
        <v>15</v>
      </c>
      <c r="F105" s="2">
        <v>125.14</v>
      </c>
      <c r="G105" s="2">
        <v>125.54</v>
      </c>
      <c r="H105" s="2">
        <v>125.81</v>
      </c>
      <c r="I105" s="2">
        <v>217.55</v>
      </c>
      <c r="J105" s="2">
        <v>217.59</v>
      </c>
      <c r="K105" s="8">
        <v>108.47</v>
      </c>
      <c r="L105" s="8">
        <v>14.2</v>
      </c>
      <c r="M105" s="8">
        <v>14.12</v>
      </c>
      <c r="N105" s="8">
        <v>15.38</v>
      </c>
      <c r="O105" s="8">
        <v>15.56</v>
      </c>
    </row>
    <row r="106" spans="1:15" x14ac:dyDescent="0.25">
      <c r="A106" s="1">
        <v>4293</v>
      </c>
      <c r="B106" s="2" t="s">
        <v>127</v>
      </c>
      <c r="C106" s="2" t="s">
        <v>14</v>
      </c>
      <c r="D106" s="3">
        <v>45403.822916666664</v>
      </c>
      <c r="E106" s="2" t="s">
        <v>15</v>
      </c>
      <c r="F106" s="2">
        <v>125.32</v>
      </c>
      <c r="G106" s="2">
        <v>125.98</v>
      </c>
      <c r="H106" s="2">
        <v>125.44</v>
      </c>
      <c r="I106" s="2">
        <v>217.02</v>
      </c>
      <c r="J106" s="2">
        <v>217.2</v>
      </c>
      <c r="K106" s="8">
        <v>108.44</v>
      </c>
      <c r="L106" s="8">
        <v>14.78</v>
      </c>
      <c r="M106" s="8">
        <v>14.03</v>
      </c>
      <c r="N106" s="8">
        <v>15.82</v>
      </c>
      <c r="O106" s="8">
        <v>15.85</v>
      </c>
    </row>
    <row r="107" spans="1:15" x14ac:dyDescent="0.25">
      <c r="A107" s="1">
        <v>4290</v>
      </c>
      <c r="B107" s="2" t="s">
        <v>128</v>
      </c>
      <c r="C107" s="2" t="s">
        <v>14</v>
      </c>
      <c r="D107" s="3">
        <v>45403.822916666664</v>
      </c>
      <c r="E107" s="2" t="s">
        <v>15</v>
      </c>
      <c r="F107" s="2">
        <v>125.78</v>
      </c>
      <c r="G107" s="2">
        <v>125.06</v>
      </c>
      <c r="H107" s="2">
        <v>125.1</v>
      </c>
      <c r="I107" s="2">
        <v>217.5</v>
      </c>
      <c r="J107" s="2">
        <v>217.38</v>
      </c>
      <c r="K107" s="8">
        <v>108.78</v>
      </c>
      <c r="L107" s="8">
        <v>14.22</v>
      </c>
      <c r="M107" s="8">
        <v>14.49</v>
      </c>
      <c r="N107" s="8">
        <v>15.72</v>
      </c>
      <c r="O107" s="8">
        <v>15.45</v>
      </c>
    </row>
    <row r="108" spans="1:15" x14ac:dyDescent="0.25">
      <c r="A108" s="1">
        <v>4290</v>
      </c>
      <c r="B108" s="2" t="s">
        <v>129</v>
      </c>
      <c r="C108" s="2" t="s">
        <v>14</v>
      </c>
      <c r="D108" s="3">
        <v>45403.822916666664</v>
      </c>
      <c r="E108" s="2" t="s">
        <v>15</v>
      </c>
      <c r="F108" s="2">
        <v>125.3</v>
      </c>
      <c r="G108" s="2">
        <v>125.06</v>
      </c>
      <c r="H108" s="2">
        <v>125.93</v>
      </c>
      <c r="I108" s="2">
        <v>217.67</v>
      </c>
      <c r="J108" s="2">
        <v>217.95</v>
      </c>
      <c r="K108" s="8">
        <v>108.29</v>
      </c>
      <c r="L108" s="8">
        <v>14.87</v>
      </c>
      <c r="M108" s="8">
        <v>14.75</v>
      </c>
      <c r="N108" s="8">
        <v>15.44</v>
      </c>
      <c r="O108" s="8">
        <v>15.22</v>
      </c>
    </row>
    <row r="109" spans="1:15" x14ac:dyDescent="0.25">
      <c r="A109" s="1">
        <v>4291</v>
      </c>
      <c r="B109" s="2" t="s">
        <v>130</v>
      </c>
      <c r="C109" s="2" t="s">
        <v>14</v>
      </c>
      <c r="D109" s="3">
        <v>45403.822916666664</v>
      </c>
      <c r="E109" s="2" t="s">
        <v>15</v>
      </c>
      <c r="F109" s="2">
        <v>125.93</v>
      </c>
      <c r="G109" s="2">
        <v>125.38</v>
      </c>
      <c r="H109" s="2">
        <v>125.66</v>
      </c>
      <c r="I109" s="2">
        <v>217.81</v>
      </c>
      <c r="J109" s="2">
        <v>217.89</v>
      </c>
      <c r="K109" s="8">
        <v>108.03</v>
      </c>
      <c r="L109" s="8">
        <v>14.64</v>
      </c>
      <c r="M109" s="8">
        <v>14.8</v>
      </c>
      <c r="N109" s="8">
        <v>15.36</v>
      </c>
      <c r="O109" s="8">
        <v>15.72</v>
      </c>
    </row>
    <row r="110" spans="1:15" x14ac:dyDescent="0.25">
      <c r="A110" s="1">
        <v>4292</v>
      </c>
      <c r="B110" s="2" t="s">
        <v>131</v>
      </c>
      <c r="C110" s="2" t="s">
        <v>14</v>
      </c>
      <c r="D110" s="3">
        <v>45403.811111111114</v>
      </c>
      <c r="E110" s="2" t="s">
        <v>42</v>
      </c>
      <c r="F110" s="2">
        <v>125.61</v>
      </c>
      <c r="G110" s="2">
        <v>125.09</v>
      </c>
      <c r="H110" s="2">
        <v>125.89</v>
      </c>
      <c r="I110" s="2">
        <v>217.35</v>
      </c>
      <c r="J110" s="2">
        <v>217.2</v>
      </c>
      <c r="K110" s="8">
        <v>108.8</v>
      </c>
      <c r="L110" s="8">
        <v>14.21</v>
      </c>
      <c r="M110" s="8">
        <v>14.09</v>
      </c>
      <c r="N110" s="8">
        <v>15.39</v>
      </c>
      <c r="O110" s="8">
        <v>15.8</v>
      </c>
    </row>
    <row r="111" spans="1:15" x14ac:dyDescent="0.25">
      <c r="A111" s="1">
        <v>4290</v>
      </c>
      <c r="B111" s="2" t="s">
        <v>132</v>
      </c>
      <c r="C111" s="2" t="s">
        <v>14</v>
      </c>
      <c r="D111" s="3">
        <v>45403.811111111114</v>
      </c>
      <c r="E111" s="2" t="s">
        <v>15</v>
      </c>
      <c r="F111" s="2">
        <v>125.06</v>
      </c>
      <c r="G111" s="2">
        <v>125.9</v>
      </c>
      <c r="H111" s="2">
        <v>125.23</v>
      </c>
      <c r="I111" s="2">
        <v>217.77</v>
      </c>
      <c r="J111" s="2">
        <v>217.82</v>
      </c>
      <c r="K111" s="8">
        <v>108.3</v>
      </c>
      <c r="L111" s="8">
        <v>14.67</v>
      </c>
      <c r="M111" s="8">
        <v>14.63</v>
      </c>
      <c r="N111" s="8">
        <v>15.8</v>
      </c>
      <c r="O111" s="8">
        <v>15.74</v>
      </c>
    </row>
    <row r="112" spans="1:15" x14ac:dyDescent="0.25">
      <c r="A112" s="1">
        <v>4293</v>
      </c>
      <c r="B112" s="2" t="s">
        <v>133</v>
      </c>
      <c r="C112" s="2" t="s">
        <v>14</v>
      </c>
      <c r="D112" s="3">
        <v>45403.811111111114</v>
      </c>
      <c r="E112" s="2" t="s">
        <v>15</v>
      </c>
      <c r="F112" s="2">
        <v>125.69</v>
      </c>
      <c r="G112" s="2">
        <v>125.48</v>
      </c>
      <c r="H112" s="2">
        <v>125.91</v>
      </c>
      <c r="I112" s="2">
        <v>217.68</v>
      </c>
      <c r="J112" s="2">
        <v>217.65</v>
      </c>
      <c r="K112" s="8">
        <v>108.05</v>
      </c>
      <c r="L112" s="8">
        <v>14.41</v>
      </c>
      <c r="M112" s="8">
        <v>14.97</v>
      </c>
      <c r="N112" s="8">
        <v>15.09</v>
      </c>
      <c r="O112" s="8">
        <v>15.24</v>
      </c>
    </row>
    <row r="113" spans="1:15" x14ac:dyDescent="0.25">
      <c r="A113" s="1">
        <v>4290</v>
      </c>
      <c r="B113" s="2" t="s">
        <v>134</v>
      </c>
      <c r="C113" s="2" t="s">
        <v>14</v>
      </c>
      <c r="D113" s="3">
        <v>45403.811111111114</v>
      </c>
      <c r="E113" s="2" t="s">
        <v>15</v>
      </c>
      <c r="F113" s="2">
        <v>125.09</v>
      </c>
      <c r="G113" s="2">
        <v>125.57</v>
      </c>
      <c r="H113" s="2">
        <v>125.23</v>
      </c>
      <c r="I113" s="2">
        <v>217.05</v>
      </c>
      <c r="J113" s="2">
        <v>217.26</v>
      </c>
      <c r="K113" s="8">
        <v>108.34</v>
      </c>
      <c r="L113" s="8">
        <v>14.5</v>
      </c>
      <c r="M113" s="8">
        <v>14.3</v>
      </c>
      <c r="N113" s="8">
        <v>15.07</v>
      </c>
      <c r="O113" s="8">
        <v>15.62</v>
      </c>
    </row>
    <row r="114" spans="1:15" x14ac:dyDescent="0.25">
      <c r="A114" s="1">
        <v>4291</v>
      </c>
      <c r="B114" s="2" t="s">
        <v>135</v>
      </c>
      <c r="C114" s="2" t="s">
        <v>14</v>
      </c>
      <c r="D114" s="3">
        <v>45403.811111111114</v>
      </c>
      <c r="E114" s="2" t="s">
        <v>15</v>
      </c>
      <c r="F114" s="2">
        <v>125.8</v>
      </c>
      <c r="G114" s="2">
        <v>125.87</v>
      </c>
      <c r="H114" s="2">
        <v>125.17</v>
      </c>
      <c r="I114" s="2">
        <v>217.56</v>
      </c>
      <c r="J114" s="2">
        <v>217.94</v>
      </c>
      <c r="K114" s="8">
        <v>108.36</v>
      </c>
      <c r="L114" s="8">
        <v>14.11</v>
      </c>
      <c r="M114" s="8">
        <v>14.26</v>
      </c>
      <c r="N114" s="8">
        <v>15.04</v>
      </c>
      <c r="O114" s="8">
        <v>15.93</v>
      </c>
    </row>
    <row r="115" spans="1:15" x14ac:dyDescent="0.25">
      <c r="A115" s="1">
        <v>4290</v>
      </c>
      <c r="B115" s="2" t="s">
        <v>136</v>
      </c>
      <c r="C115" s="2" t="s">
        <v>14</v>
      </c>
      <c r="D115" s="3">
        <v>45403.811111111114</v>
      </c>
      <c r="E115" s="2" t="s">
        <v>15</v>
      </c>
      <c r="F115" s="2">
        <v>125.04</v>
      </c>
      <c r="G115" s="2">
        <v>125.95</v>
      </c>
      <c r="H115" s="2">
        <v>125.37</v>
      </c>
      <c r="I115" s="2">
        <v>217.82</v>
      </c>
      <c r="J115" s="2">
        <v>217.51</v>
      </c>
      <c r="K115" s="8">
        <v>108.78</v>
      </c>
      <c r="L115" s="8">
        <v>14.06</v>
      </c>
      <c r="M115" s="8">
        <v>14.57</v>
      </c>
      <c r="N115" s="8">
        <v>15.93</v>
      </c>
      <c r="O115" s="8">
        <v>15.59</v>
      </c>
    </row>
    <row r="116" spans="1:15" x14ac:dyDescent="0.25">
      <c r="A116" s="1">
        <v>4293</v>
      </c>
      <c r="B116" s="2" t="s">
        <v>137</v>
      </c>
      <c r="C116" s="2" t="s">
        <v>14</v>
      </c>
      <c r="D116" s="3">
        <v>45403.779166666667</v>
      </c>
      <c r="E116" s="2" t="s">
        <v>15</v>
      </c>
      <c r="F116" s="2">
        <v>125.18</v>
      </c>
      <c r="G116" s="2">
        <v>125.06</v>
      </c>
      <c r="H116" s="2">
        <v>125.62</v>
      </c>
      <c r="I116" s="2">
        <v>217.36</v>
      </c>
      <c r="J116" s="2">
        <v>217.34</v>
      </c>
      <c r="K116" s="8">
        <v>108.66</v>
      </c>
      <c r="L116" s="8">
        <v>14.33</v>
      </c>
      <c r="M116" s="8">
        <v>14.94</v>
      </c>
      <c r="N116" s="8">
        <v>15.58</v>
      </c>
      <c r="O116" s="8">
        <v>15.19</v>
      </c>
    </row>
    <row r="117" spans="1:15" x14ac:dyDescent="0.25">
      <c r="A117" s="1">
        <v>4290</v>
      </c>
      <c r="B117" s="2" t="s">
        <v>138</v>
      </c>
      <c r="C117" s="2" t="s">
        <v>14</v>
      </c>
      <c r="D117" s="3">
        <v>45403.779166666667</v>
      </c>
      <c r="E117" s="2" t="s">
        <v>15</v>
      </c>
      <c r="F117" s="2">
        <v>125.78</v>
      </c>
      <c r="G117" s="2">
        <v>125.44</v>
      </c>
      <c r="H117" s="2">
        <v>125.71</v>
      </c>
      <c r="I117" s="2">
        <v>217.41</v>
      </c>
      <c r="J117" s="2">
        <v>217.31</v>
      </c>
      <c r="K117" s="8">
        <v>108.81</v>
      </c>
      <c r="L117" s="8">
        <v>14.19</v>
      </c>
      <c r="M117" s="8">
        <v>14.86</v>
      </c>
      <c r="N117" s="8">
        <v>15.86</v>
      </c>
      <c r="O117" s="8">
        <v>15.48</v>
      </c>
    </row>
    <row r="118" spans="1:15" x14ac:dyDescent="0.25">
      <c r="A118" s="1">
        <v>4290</v>
      </c>
      <c r="B118" s="2" t="s">
        <v>139</v>
      </c>
      <c r="C118" s="2" t="s">
        <v>14</v>
      </c>
      <c r="D118" s="3">
        <v>45403.779166666667</v>
      </c>
      <c r="E118" s="2" t="s">
        <v>15</v>
      </c>
      <c r="F118" s="2">
        <v>125.13</v>
      </c>
      <c r="G118" s="2">
        <v>125.79</v>
      </c>
      <c r="H118" s="2">
        <v>125.86</v>
      </c>
      <c r="I118" s="2">
        <v>217.31</v>
      </c>
      <c r="J118" s="2">
        <v>217.03</v>
      </c>
      <c r="K118" s="8">
        <v>108.54</v>
      </c>
      <c r="L118" s="8">
        <v>14.92</v>
      </c>
      <c r="M118" s="8">
        <v>14.52</v>
      </c>
      <c r="N118" s="8">
        <v>15.62</v>
      </c>
      <c r="O118" s="8">
        <v>15.41</v>
      </c>
    </row>
    <row r="119" spans="1:15" x14ac:dyDescent="0.25">
      <c r="A119" s="1">
        <v>4290</v>
      </c>
      <c r="B119" s="2" t="s">
        <v>140</v>
      </c>
      <c r="C119" s="2" t="s">
        <v>14</v>
      </c>
      <c r="D119" s="3">
        <v>45403.779166666667</v>
      </c>
      <c r="E119" s="2" t="s">
        <v>15</v>
      </c>
      <c r="F119" s="2">
        <v>125.59</v>
      </c>
      <c r="G119" s="2">
        <v>125.04</v>
      </c>
      <c r="H119" s="2">
        <v>125.9</v>
      </c>
      <c r="I119" s="2">
        <v>217.87</v>
      </c>
      <c r="J119" s="2">
        <v>217.1</v>
      </c>
      <c r="K119" s="8">
        <v>108.69</v>
      </c>
      <c r="L119" s="8">
        <v>14.74</v>
      </c>
      <c r="M119" s="8">
        <v>14.37</v>
      </c>
      <c r="N119" s="8">
        <v>15.15</v>
      </c>
      <c r="O119" s="8">
        <v>15.98</v>
      </c>
    </row>
    <row r="120" spans="1:15" x14ac:dyDescent="0.25">
      <c r="A120" s="1">
        <v>4291</v>
      </c>
      <c r="B120" s="2" t="s">
        <v>141</v>
      </c>
      <c r="C120" s="2" t="s">
        <v>14</v>
      </c>
      <c r="D120" s="3">
        <v>45402.492361111108</v>
      </c>
      <c r="E120" s="2" t="s">
        <v>15</v>
      </c>
      <c r="F120" s="2">
        <v>125.86</v>
      </c>
      <c r="G120" s="2">
        <v>125.85</v>
      </c>
      <c r="H120" s="2">
        <v>125.74</v>
      </c>
      <c r="I120" s="2">
        <v>217.4</v>
      </c>
      <c r="J120" s="2">
        <v>217.41</v>
      </c>
      <c r="K120" s="8">
        <v>108.35</v>
      </c>
      <c r="L120" s="8">
        <v>14.81</v>
      </c>
      <c r="M120" s="8">
        <v>14.46</v>
      </c>
      <c r="N120" s="8">
        <v>15.38</v>
      </c>
      <c r="O120" s="8">
        <v>15.67</v>
      </c>
    </row>
    <row r="121" spans="1:15" ht="15" customHeight="1" x14ac:dyDescent="0.25">
      <c r="A121" s="1">
        <v>8800</v>
      </c>
      <c r="B121" s="2" t="s">
        <v>142</v>
      </c>
      <c r="C121" s="2" t="s">
        <v>14</v>
      </c>
      <c r="D121" s="3">
        <v>45402.487500000003</v>
      </c>
      <c r="E121" s="2" t="s">
        <v>15</v>
      </c>
      <c r="F121" s="2">
        <v>125.19</v>
      </c>
      <c r="G121" s="2">
        <v>125.11000000000001</v>
      </c>
      <c r="H121" s="2">
        <v>125.12</v>
      </c>
      <c r="I121" s="2">
        <v>217.46</v>
      </c>
      <c r="J121" s="2">
        <v>217.67</v>
      </c>
      <c r="K121" s="2">
        <v>109.03</v>
      </c>
      <c r="L121" s="2">
        <v>14.123000000000001</v>
      </c>
      <c r="M121" s="2">
        <v>14.123000000000001</v>
      </c>
      <c r="N121" s="2">
        <v>15.966999999999999</v>
      </c>
      <c r="O121" s="2">
        <v>15.966999999999999</v>
      </c>
    </row>
    <row r="122" spans="1:15" ht="15" customHeight="1" x14ac:dyDescent="0.25">
      <c r="A122" s="1">
        <v>8800</v>
      </c>
      <c r="B122" s="2" t="s">
        <v>143</v>
      </c>
      <c r="C122" s="2" t="s">
        <v>18</v>
      </c>
      <c r="D122" s="3">
        <v>45402.487500000003</v>
      </c>
      <c r="E122" s="2" t="s">
        <v>15</v>
      </c>
      <c r="F122" s="2">
        <v>125.1</v>
      </c>
      <c r="G122" s="2">
        <v>125.03</v>
      </c>
      <c r="H122" s="2">
        <v>125.09</v>
      </c>
      <c r="I122" s="2">
        <v>217.6</v>
      </c>
      <c r="J122" s="2">
        <v>217.76</v>
      </c>
      <c r="K122" s="2">
        <v>109.12200000000001</v>
      </c>
      <c r="L122" s="2">
        <v>14.123000000000001</v>
      </c>
      <c r="M122" s="2">
        <v>14.123000000000001</v>
      </c>
      <c r="N122" s="2">
        <v>15.966999999999999</v>
      </c>
      <c r="O122" s="2">
        <v>15.966999999999999</v>
      </c>
    </row>
    <row r="123" spans="1:15" ht="15" customHeight="1" x14ac:dyDescent="0.25">
      <c r="A123" s="1">
        <v>8800</v>
      </c>
      <c r="B123" s="2" t="s">
        <v>144</v>
      </c>
      <c r="C123" s="2" t="s">
        <v>21</v>
      </c>
      <c r="D123" s="3">
        <v>45402.487500000003</v>
      </c>
      <c r="E123" s="2" t="s">
        <v>15</v>
      </c>
      <c r="F123" s="2">
        <v>125.16999999999999</v>
      </c>
      <c r="G123" s="2">
        <v>125.1</v>
      </c>
      <c r="H123" s="2">
        <v>125.03</v>
      </c>
      <c r="I123" s="2">
        <v>217.68</v>
      </c>
      <c r="J123" s="2">
        <v>217.46</v>
      </c>
      <c r="K123" s="2">
        <v>109.07599999999999</v>
      </c>
      <c r="L123" s="2">
        <v>14.123000000000001</v>
      </c>
      <c r="M123" s="2">
        <v>14.123000000000001</v>
      </c>
      <c r="N123" s="2">
        <v>15.966999999999999</v>
      </c>
      <c r="O123" s="2">
        <v>15.966999999999999</v>
      </c>
    </row>
    <row r="124" spans="1:15" ht="15" customHeight="1" x14ac:dyDescent="0.25">
      <c r="A124" s="1">
        <v>8800</v>
      </c>
      <c r="B124" s="2" t="s">
        <v>145</v>
      </c>
      <c r="C124" s="2" t="s">
        <v>23</v>
      </c>
      <c r="D124" s="3">
        <v>45402.487500000003</v>
      </c>
      <c r="E124" s="2" t="s">
        <v>15</v>
      </c>
      <c r="F124" s="2">
        <v>125.02000000000001</v>
      </c>
      <c r="G124" s="2">
        <v>125.15</v>
      </c>
      <c r="H124" s="2">
        <v>125.07</v>
      </c>
      <c r="I124" s="2">
        <v>217.62</v>
      </c>
      <c r="J124" s="2">
        <v>217.76</v>
      </c>
      <c r="K124" s="2">
        <v>108.79900000000001</v>
      </c>
      <c r="L124" s="2">
        <v>14.123000000000001</v>
      </c>
      <c r="M124" s="2">
        <v>14.123000000000001</v>
      </c>
      <c r="N124" s="2">
        <v>15.966999999999999</v>
      </c>
      <c r="O124" s="2">
        <v>15.966999999999999</v>
      </c>
    </row>
    <row r="125" spans="1:15" ht="15" customHeight="1" x14ac:dyDescent="0.25">
      <c r="A125" s="1">
        <v>8800</v>
      </c>
      <c r="B125" s="2" t="s">
        <v>146</v>
      </c>
      <c r="C125" s="2" t="s">
        <v>25</v>
      </c>
      <c r="D125" s="3">
        <v>45402.487500000003</v>
      </c>
      <c r="E125" s="2" t="s">
        <v>15</v>
      </c>
      <c r="F125" s="2">
        <v>125.12</v>
      </c>
      <c r="G125" s="2">
        <v>125.18</v>
      </c>
      <c r="H125" s="2">
        <v>125.08000000000001</v>
      </c>
      <c r="I125" s="2">
        <v>217.49</v>
      </c>
      <c r="J125" s="2">
        <v>217.72</v>
      </c>
      <c r="K125" s="2">
        <v>108.84899999999999</v>
      </c>
      <c r="L125" s="2">
        <v>14.123000000000001</v>
      </c>
      <c r="M125" s="2">
        <v>14.123000000000001</v>
      </c>
      <c r="N125" s="2">
        <v>15.966999999999999</v>
      </c>
      <c r="O125" s="2">
        <v>15.966999999999999</v>
      </c>
    </row>
    <row r="126" spans="1:15" ht="15" customHeight="1" x14ac:dyDescent="0.25">
      <c r="A126" s="1">
        <v>8800</v>
      </c>
      <c r="B126" s="2" t="s">
        <v>147</v>
      </c>
      <c r="C126" s="2" t="s">
        <v>27</v>
      </c>
      <c r="D126" s="3">
        <v>45402.484027777777</v>
      </c>
      <c r="E126" s="2" t="s">
        <v>15</v>
      </c>
      <c r="F126" s="2">
        <v>125.13999999999999</v>
      </c>
      <c r="G126" s="2">
        <v>125.15</v>
      </c>
      <c r="H126" s="2">
        <v>125.00999999999999</v>
      </c>
      <c r="I126" s="2">
        <v>217.65</v>
      </c>
      <c r="J126" s="2">
        <v>217.94</v>
      </c>
      <c r="K126" s="2">
        <v>108.97499999999999</v>
      </c>
      <c r="L126" s="2">
        <v>14.123000000000001</v>
      </c>
      <c r="M126" s="2">
        <v>14.123000000000001</v>
      </c>
      <c r="N126" s="2">
        <v>15.966999999999999</v>
      </c>
      <c r="O126" s="2">
        <v>15.966999999999999</v>
      </c>
    </row>
    <row r="127" spans="1:15" ht="15" customHeight="1" x14ac:dyDescent="0.25">
      <c r="A127" s="1">
        <v>8800</v>
      </c>
      <c r="B127" s="2" t="s">
        <v>148</v>
      </c>
      <c r="C127" s="2" t="s">
        <v>21</v>
      </c>
      <c r="D127" s="3">
        <v>45402.484027777777</v>
      </c>
      <c r="E127" s="2" t="s">
        <v>15</v>
      </c>
      <c r="F127" s="2">
        <v>125.1</v>
      </c>
      <c r="G127" s="2">
        <v>125.11000000000001</v>
      </c>
      <c r="H127" s="2">
        <v>125.02000000000001</v>
      </c>
      <c r="I127" s="2">
        <v>217.54</v>
      </c>
      <c r="J127" s="2">
        <v>217.76</v>
      </c>
      <c r="K127" s="2">
        <v>108.97200000000001</v>
      </c>
      <c r="L127" s="2">
        <v>14.123000000000001</v>
      </c>
      <c r="M127" s="2">
        <v>14.123000000000001</v>
      </c>
      <c r="N127" s="2">
        <v>15.966999999999999</v>
      </c>
      <c r="O127" s="2">
        <v>15.966999999999999</v>
      </c>
    </row>
    <row r="128" spans="1:15" ht="15" customHeight="1" x14ac:dyDescent="0.25">
      <c r="A128" s="1">
        <v>8800</v>
      </c>
      <c r="B128" s="2" t="s">
        <v>149</v>
      </c>
      <c r="C128" s="2" t="s">
        <v>23</v>
      </c>
      <c r="D128" s="3">
        <v>45402.484027777777</v>
      </c>
      <c r="E128" s="2" t="s">
        <v>15</v>
      </c>
      <c r="F128" s="2">
        <v>125.02000000000001</v>
      </c>
      <c r="G128" s="2">
        <v>125.06</v>
      </c>
      <c r="H128" s="2">
        <v>125.03</v>
      </c>
      <c r="I128" s="2">
        <v>217.58</v>
      </c>
      <c r="J128" s="2">
        <v>217.77</v>
      </c>
      <c r="K128" s="2">
        <v>108.99299999999999</v>
      </c>
      <c r="L128" s="2">
        <v>14.123000000000001</v>
      </c>
      <c r="M128" s="2">
        <v>14.123000000000001</v>
      </c>
      <c r="N128" s="2">
        <v>15.966999999999999</v>
      </c>
      <c r="O128" s="2">
        <v>15.966999999999999</v>
      </c>
    </row>
    <row r="129" spans="1:15" ht="15" customHeight="1" x14ac:dyDescent="0.25">
      <c r="A129" s="1">
        <v>8800</v>
      </c>
      <c r="B129" s="2" t="s">
        <v>150</v>
      </c>
      <c r="C129" s="2" t="s">
        <v>25</v>
      </c>
      <c r="D129" s="3">
        <v>45402.484027777777</v>
      </c>
      <c r="E129" s="2" t="s">
        <v>15</v>
      </c>
      <c r="F129" s="2">
        <v>125.15</v>
      </c>
      <c r="G129" s="2">
        <v>125.1</v>
      </c>
      <c r="H129" s="2">
        <v>125.1</v>
      </c>
      <c r="I129" s="2">
        <v>217.74</v>
      </c>
      <c r="J129" s="2">
        <v>217.5</v>
      </c>
      <c r="K129" s="2">
        <v>109.072</v>
      </c>
      <c r="L129" s="2">
        <v>14.123000000000001</v>
      </c>
      <c r="M129" s="2">
        <v>14.123000000000001</v>
      </c>
      <c r="N129" s="2">
        <v>15.966999999999999</v>
      </c>
      <c r="O129" s="2">
        <v>15.966999999999999</v>
      </c>
    </row>
    <row r="130" spans="1:15" x14ac:dyDescent="0.25">
      <c r="A130" s="1">
        <v>4292</v>
      </c>
      <c r="B130" s="2" t="s">
        <v>151</v>
      </c>
      <c r="C130" s="2" t="s">
        <v>14</v>
      </c>
      <c r="D130" s="3">
        <v>45402.440972222219</v>
      </c>
      <c r="E130" s="2" t="s">
        <v>15</v>
      </c>
      <c r="F130" s="2">
        <v>125.16</v>
      </c>
      <c r="G130" s="2">
        <v>125.33</v>
      </c>
      <c r="H130" s="2">
        <v>125.17</v>
      </c>
      <c r="I130" s="2">
        <v>217.58</v>
      </c>
      <c r="J130" s="2">
        <v>217.34</v>
      </c>
      <c r="K130" s="8">
        <v>108.02</v>
      </c>
      <c r="L130" s="8">
        <v>14.39</v>
      </c>
      <c r="M130" s="8">
        <v>14.82</v>
      </c>
      <c r="N130" s="8">
        <v>15.08</v>
      </c>
      <c r="O130" s="8">
        <v>15.53</v>
      </c>
    </row>
    <row r="131" spans="1:15" x14ac:dyDescent="0.25">
      <c r="A131" s="1">
        <v>4293</v>
      </c>
      <c r="B131" s="2" t="s">
        <v>152</v>
      </c>
      <c r="C131" s="2" t="s">
        <v>14</v>
      </c>
      <c r="D131" s="3">
        <v>45402.440972222219</v>
      </c>
      <c r="E131" s="2" t="s">
        <v>15</v>
      </c>
      <c r="F131" s="2">
        <v>125.06</v>
      </c>
      <c r="G131" s="2">
        <v>125.39</v>
      </c>
      <c r="H131" s="2">
        <v>125.74</v>
      </c>
      <c r="I131" s="2">
        <v>217.76</v>
      </c>
      <c r="J131" s="2">
        <v>217.06</v>
      </c>
      <c r="K131" s="8">
        <v>108.24</v>
      </c>
      <c r="L131" s="8">
        <v>14.66</v>
      </c>
      <c r="M131" s="8">
        <v>14.14</v>
      </c>
      <c r="N131" s="8">
        <v>15.85</v>
      </c>
      <c r="O131" s="8">
        <v>15.29</v>
      </c>
    </row>
    <row r="132" spans="1:15" x14ac:dyDescent="0.25">
      <c r="A132" s="1">
        <v>4291</v>
      </c>
      <c r="B132" s="2" t="s">
        <v>153</v>
      </c>
      <c r="C132" s="2" t="s">
        <v>14</v>
      </c>
      <c r="D132" s="3">
        <v>45402.440972222219</v>
      </c>
      <c r="E132" s="2" t="s">
        <v>15</v>
      </c>
      <c r="F132" s="2">
        <v>125.82</v>
      </c>
      <c r="G132" s="2">
        <v>125.34</v>
      </c>
      <c r="H132" s="2">
        <v>125.74</v>
      </c>
      <c r="I132" s="2">
        <v>217.84</v>
      </c>
      <c r="J132" s="2">
        <v>217.13</v>
      </c>
      <c r="K132" s="8">
        <v>108.59</v>
      </c>
      <c r="L132" s="8">
        <v>14.89</v>
      </c>
      <c r="M132" s="8">
        <v>14.65</v>
      </c>
      <c r="N132" s="8">
        <v>15.38</v>
      </c>
      <c r="O132" s="8">
        <v>15.09</v>
      </c>
    </row>
    <row r="133" spans="1:15" x14ac:dyDescent="0.25">
      <c r="A133" s="1">
        <v>4292</v>
      </c>
      <c r="B133" s="2" t="s">
        <v>154</v>
      </c>
      <c r="C133" s="2" t="s">
        <v>14</v>
      </c>
      <c r="D133" s="3">
        <v>45402.440972222219</v>
      </c>
      <c r="E133" s="2" t="s">
        <v>15</v>
      </c>
      <c r="F133" s="2">
        <v>125.76</v>
      </c>
      <c r="G133" s="2">
        <v>125.69</v>
      </c>
      <c r="H133" s="2">
        <v>125.32</v>
      </c>
      <c r="I133" s="2">
        <v>217.48</v>
      </c>
      <c r="J133" s="2">
        <v>217.95</v>
      </c>
      <c r="K133" s="8">
        <v>108.09</v>
      </c>
      <c r="L133" s="8">
        <v>14.4</v>
      </c>
      <c r="M133" s="8">
        <v>14.95</v>
      </c>
      <c r="N133" s="8">
        <v>15.2</v>
      </c>
      <c r="O133" s="8">
        <v>15.33</v>
      </c>
    </row>
    <row r="134" spans="1:15" x14ac:dyDescent="0.25">
      <c r="A134" s="1">
        <v>4290</v>
      </c>
      <c r="B134" s="2" t="s">
        <v>155</v>
      </c>
      <c r="C134" s="2" t="s">
        <v>14</v>
      </c>
      <c r="D134" s="3">
        <v>45402.440972222219</v>
      </c>
      <c r="E134" s="2" t="s">
        <v>15</v>
      </c>
      <c r="F134" s="2">
        <v>125.31</v>
      </c>
      <c r="G134" s="2">
        <v>125.12</v>
      </c>
      <c r="H134" s="2">
        <v>125.08</v>
      </c>
      <c r="I134" s="2">
        <v>217.79</v>
      </c>
      <c r="J134" s="2">
        <v>217.43</v>
      </c>
      <c r="K134" s="8">
        <v>108.03</v>
      </c>
      <c r="L134" s="8">
        <v>14.62</v>
      </c>
      <c r="M134" s="8">
        <v>14.89</v>
      </c>
      <c r="N134" s="8">
        <v>15.96</v>
      </c>
      <c r="O134" s="8">
        <v>15.23</v>
      </c>
    </row>
    <row r="135" spans="1:15" x14ac:dyDescent="0.25">
      <c r="A135" s="1">
        <v>4293</v>
      </c>
      <c r="B135" s="2" t="s">
        <v>156</v>
      </c>
      <c r="C135" s="2" t="s">
        <v>14</v>
      </c>
      <c r="D135" s="3">
        <v>45402.440972222219</v>
      </c>
      <c r="E135" s="2" t="s">
        <v>15</v>
      </c>
      <c r="F135" s="2">
        <v>125.15</v>
      </c>
      <c r="G135" s="2">
        <v>125.41</v>
      </c>
      <c r="H135" s="2">
        <v>125.68</v>
      </c>
      <c r="I135" s="2">
        <v>217.11</v>
      </c>
      <c r="J135" s="2">
        <v>217.73</v>
      </c>
      <c r="K135" s="8">
        <v>108.46</v>
      </c>
      <c r="L135" s="8">
        <v>14.22</v>
      </c>
      <c r="M135" s="8">
        <v>14.44</v>
      </c>
      <c r="N135" s="8">
        <v>15.45</v>
      </c>
      <c r="O135" s="8">
        <v>15.06</v>
      </c>
    </row>
    <row r="136" spans="1:15" x14ac:dyDescent="0.25">
      <c r="A136" s="1">
        <v>4290</v>
      </c>
      <c r="B136" s="2" t="s">
        <v>157</v>
      </c>
      <c r="C136" s="2" t="s">
        <v>14</v>
      </c>
      <c r="D136" s="3">
        <v>45402.399305555555</v>
      </c>
      <c r="E136" s="2" t="s">
        <v>15</v>
      </c>
      <c r="F136" s="2">
        <v>125.75</v>
      </c>
      <c r="G136" s="2">
        <v>125.25</v>
      </c>
      <c r="H136" s="2">
        <v>125.11</v>
      </c>
      <c r="I136" s="2">
        <v>217.96</v>
      </c>
      <c r="J136" s="2">
        <v>217.68</v>
      </c>
      <c r="K136" s="8">
        <v>108.18</v>
      </c>
      <c r="L136" s="8">
        <v>14.08</v>
      </c>
      <c r="M136" s="8">
        <v>14.6</v>
      </c>
      <c r="N136" s="8">
        <v>15.41</v>
      </c>
      <c r="O136" s="8">
        <v>15.9</v>
      </c>
    </row>
    <row r="137" spans="1:15" x14ac:dyDescent="0.25">
      <c r="A137" s="1">
        <v>4291</v>
      </c>
      <c r="B137" s="2" t="s">
        <v>158</v>
      </c>
      <c r="C137" s="2" t="s">
        <v>14</v>
      </c>
      <c r="D137" s="3">
        <v>45402.399305555555</v>
      </c>
      <c r="E137" s="2" t="s">
        <v>15</v>
      </c>
      <c r="F137" s="2">
        <v>125.26</v>
      </c>
      <c r="G137" s="2">
        <v>125.07</v>
      </c>
      <c r="H137" s="2">
        <v>125.11</v>
      </c>
      <c r="I137" s="2">
        <v>217.52</v>
      </c>
      <c r="J137" s="2">
        <v>217.73</v>
      </c>
      <c r="K137" s="8">
        <v>108.69</v>
      </c>
      <c r="L137" s="8">
        <v>14.35</v>
      </c>
      <c r="M137" s="8">
        <v>14.35</v>
      </c>
      <c r="N137" s="8">
        <v>15.52</v>
      </c>
      <c r="O137" s="8">
        <v>15.91</v>
      </c>
    </row>
    <row r="138" spans="1:15" x14ac:dyDescent="0.25">
      <c r="A138" s="1">
        <v>4290</v>
      </c>
      <c r="B138" s="2" t="s">
        <v>159</v>
      </c>
      <c r="C138" s="2" t="s">
        <v>14</v>
      </c>
      <c r="D138" s="3">
        <v>45402.399305555555</v>
      </c>
      <c r="E138" s="2" t="s">
        <v>15</v>
      </c>
      <c r="F138" s="2">
        <v>125.43</v>
      </c>
      <c r="G138" s="2">
        <v>125.66</v>
      </c>
      <c r="H138" s="2">
        <v>125.6</v>
      </c>
      <c r="I138" s="2">
        <v>217.63</v>
      </c>
      <c r="J138" s="2">
        <v>217.63</v>
      </c>
      <c r="K138" s="8">
        <v>108.65</v>
      </c>
      <c r="L138" s="8">
        <v>14.82</v>
      </c>
      <c r="M138" s="8">
        <v>14.5</v>
      </c>
      <c r="N138" s="8">
        <v>15.4</v>
      </c>
      <c r="O138" s="8">
        <v>15.81</v>
      </c>
    </row>
    <row r="139" spans="1:15" x14ac:dyDescent="0.25">
      <c r="A139" s="1">
        <v>4293</v>
      </c>
      <c r="B139" s="2" t="s">
        <v>160</v>
      </c>
      <c r="C139" s="2" t="s">
        <v>14</v>
      </c>
      <c r="D139" s="3">
        <v>45402.399305555555</v>
      </c>
      <c r="E139" s="2" t="s">
        <v>15</v>
      </c>
      <c r="F139" s="2">
        <v>125.18</v>
      </c>
      <c r="G139" s="2">
        <v>125.82</v>
      </c>
      <c r="H139" s="2">
        <v>125.79</v>
      </c>
      <c r="I139" s="2">
        <v>217.74</v>
      </c>
      <c r="J139" s="2">
        <v>217.4</v>
      </c>
      <c r="K139" s="8">
        <v>108.27</v>
      </c>
      <c r="L139" s="8">
        <v>14.93</v>
      </c>
      <c r="M139" s="8">
        <v>14.03</v>
      </c>
      <c r="N139" s="8">
        <v>15.07</v>
      </c>
      <c r="O139" s="8">
        <v>15.09</v>
      </c>
    </row>
    <row r="140" spans="1:15" x14ac:dyDescent="0.25">
      <c r="A140" s="1">
        <v>4290</v>
      </c>
      <c r="B140" s="2" t="s">
        <v>161</v>
      </c>
      <c r="C140" s="2" t="s">
        <v>14</v>
      </c>
      <c r="D140" s="3">
        <v>45402.399305555555</v>
      </c>
      <c r="E140" s="2" t="s">
        <v>15</v>
      </c>
      <c r="F140" s="2">
        <v>125.54</v>
      </c>
      <c r="G140" s="2">
        <v>125.14</v>
      </c>
      <c r="H140" s="2">
        <v>125.42</v>
      </c>
      <c r="I140" s="2">
        <v>217.39</v>
      </c>
      <c r="J140" s="2">
        <v>217.39</v>
      </c>
      <c r="K140" s="8">
        <v>108.16</v>
      </c>
      <c r="L140" s="8">
        <v>14.43</v>
      </c>
      <c r="M140" s="8">
        <v>14.17</v>
      </c>
      <c r="N140" s="8">
        <v>15.87</v>
      </c>
      <c r="O140" s="8">
        <v>15.62</v>
      </c>
    </row>
    <row r="141" spans="1:15" x14ac:dyDescent="0.25">
      <c r="A141" s="1">
        <v>4290</v>
      </c>
      <c r="B141" s="2" t="s">
        <v>162</v>
      </c>
      <c r="C141" s="2" t="s">
        <v>14</v>
      </c>
      <c r="D141" s="3">
        <v>45401.867361111108</v>
      </c>
      <c r="E141" s="2" t="s">
        <v>15</v>
      </c>
      <c r="F141" s="2">
        <v>125.73</v>
      </c>
      <c r="G141" s="2">
        <v>125.87</v>
      </c>
      <c r="H141" s="2">
        <v>125.1</v>
      </c>
      <c r="I141" s="2">
        <v>217.35</v>
      </c>
      <c r="J141" s="2">
        <v>217.25</v>
      </c>
      <c r="K141" s="8">
        <v>108.05</v>
      </c>
      <c r="L141" s="8">
        <v>14.81</v>
      </c>
      <c r="M141" s="8">
        <v>14.49</v>
      </c>
      <c r="N141" s="8">
        <v>15.43</v>
      </c>
      <c r="O141" s="8">
        <v>15.7</v>
      </c>
    </row>
    <row r="142" spans="1:15" ht="15" customHeight="1" x14ac:dyDescent="0.25">
      <c r="A142" s="1">
        <v>8800</v>
      </c>
      <c r="B142" s="2" t="s">
        <v>163</v>
      </c>
      <c r="C142" s="2" t="s">
        <v>14</v>
      </c>
      <c r="D142" s="3">
        <v>45401.866666666669</v>
      </c>
      <c r="E142" s="2" t="s">
        <v>15</v>
      </c>
      <c r="F142" s="2">
        <v>125.19</v>
      </c>
      <c r="G142" s="2">
        <v>125.11000000000001</v>
      </c>
      <c r="H142" s="2">
        <v>125.12</v>
      </c>
      <c r="I142" s="2">
        <v>217.46</v>
      </c>
      <c r="J142" s="2">
        <v>217.67</v>
      </c>
      <c r="K142" s="2">
        <v>109.03</v>
      </c>
      <c r="L142" s="2">
        <v>14.123000000000001</v>
      </c>
      <c r="M142" s="2">
        <v>14.123000000000001</v>
      </c>
      <c r="N142" s="2">
        <v>15.966999999999999</v>
      </c>
      <c r="O142" s="2">
        <v>15.966999999999999</v>
      </c>
    </row>
    <row r="143" spans="1:15" ht="15" customHeight="1" x14ac:dyDescent="0.25">
      <c r="A143" s="1">
        <v>8800</v>
      </c>
      <c r="B143" s="2" t="s">
        <v>164</v>
      </c>
      <c r="C143" s="2" t="s">
        <v>18</v>
      </c>
      <c r="D143" s="3">
        <v>45401.866666666669</v>
      </c>
      <c r="E143" s="2" t="s">
        <v>15</v>
      </c>
      <c r="F143" s="2">
        <v>125.1</v>
      </c>
      <c r="G143" s="2">
        <v>125.03</v>
      </c>
      <c r="H143" s="2">
        <v>125.09</v>
      </c>
      <c r="I143" s="2">
        <v>217.6</v>
      </c>
      <c r="J143" s="2">
        <v>217.76</v>
      </c>
      <c r="K143" s="2">
        <v>109.12200000000001</v>
      </c>
      <c r="L143" s="2">
        <v>14.123000000000001</v>
      </c>
      <c r="M143" s="2">
        <v>14.123000000000001</v>
      </c>
      <c r="N143" s="2">
        <v>15.966999999999999</v>
      </c>
      <c r="O143" s="2">
        <v>15.966999999999999</v>
      </c>
    </row>
    <row r="144" spans="1:15" ht="15" customHeight="1" x14ac:dyDescent="0.25">
      <c r="A144" s="1">
        <v>8800</v>
      </c>
      <c r="B144" s="2" t="s">
        <v>165</v>
      </c>
      <c r="C144" s="2" t="s">
        <v>21</v>
      </c>
      <c r="D144" s="3">
        <v>45401.866666666669</v>
      </c>
      <c r="E144" s="2" t="s">
        <v>15</v>
      </c>
      <c r="F144" s="2">
        <v>125.16999999999999</v>
      </c>
      <c r="G144" s="2">
        <v>125.1</v>
      </c>
      <c r="H144" s="2">
        <v>125.03</v>
      </c>
      <c r="I144" s="2">
        <v>217.68</v>
      </c>
      <c r="J144" s="2">
        <v>217.46</v>
      </c>
      <c r="K144" s="2">
        <v>109.07599999999999</v>
      </c>
      <c r="L144" s="2">
        <v>14.123000000000001</v>
      </c>
      <c r="M144" s="2">
        <v>14.123000000000001</v>
      </c>
      <c r="N144" s="2">
        <v>15.966999999999999</v>
      </c>
      <c r="O144" s="2">
        <v>15.966999999999999</v>
      </c>
    </row>
    <row r="145" spans="1:15" ht="15" customHeight="1" x14ac:dyDescent="0.25">
      <c r="A145" s="1">
        <v>8800</v>
      </c>
      <c r="B145" s="2" t="s">
        <v>166</v>
      </c>
      <c r="C145" s="2" t="s">
        <v>23</v>
      </c>
      <c r="D145" s="3">
        <v>45401.859722222223</v>
      </c>
      <c r="E145" s="2" t="s">
        <v>15</v>
      </c>
      <c r="F145" s="2">
        <v>125.02000000000001</v>
      </c>
      <c r="G145" s="2">
        <v>125.15</v>
      </c>
      <c r="H145" s="2">
        <v>125.07</v>
      </c>
      <c r="I145" s="2">
        <v>217.62</v>
      </c>
      <c r="J145" s="2">
        <v>217.76</v>
      </c>
      <c r="K145" s="2">
        <v>108.79900000000001</v>
      </c>
      <c r="L145" s="2">
        <v>14.123000000000001</v>
      </c>
      <c r="M145" s="2">
        <v>14.123000000000001</v>
      </c>
      <c r="N145" s="2">
        <v>15.966999999999999</v>
      </c>
      <c r="O145" s="2">
        <v>15.966999999999999</v>
      </c>
    </row>
    <row r="146" spans="1:15" ht="15" customHeight="1" x14ac:dyDescent="0.25">
      <c r="A146" s="1">
        <v>8800</v>
      </c>
      <c r="B146" s="2" t="s">
        <v>167</v>
      </c>
      <c r="C146" s="2" t="s">
        <v>25</v>
      </c>
      <c r="D146" s="3">
        <v>45401.859722222223</v>
      </c>
      <c r="E146" s="2" t="s">
        <v>15</v>
      </c>
      <c r="F146" s="2">
        <v>125.12</v>
      </c>
      <c r="G146" s="2">
        <v>125.18</v>
      </c>
      <c r="H146" s="2">
        <v>125.08000000000001</v>
      </c>
      <c r="I146" s="2">
        <v>217.49</v>
      </c>
      <c r="J146" s="2">
        <v>217.72</v>
      </c>
      <c r="K146" s="2">
        <v>108.84899999999999</v>
      </c>
      <c r="L146" s="2">
        <v>14.123000000000001</v>
      </c>
      <c r="M146" s="2">
        <v>14.123000000000001</v>
      </c>
      <c r="N146" s="2">
        <v>15.966999999999999</v>
      </c>
      <c r="O146" s="2">
        <v>15.966999999999999</v>
      </c>
    </row>
    <row r="147" spans="1:15" ht="15" customHeight="1" x14ac:dyDescent="0.25">
      <c r="A147" s="1">
        <v>8800</v>
      </c>
      <c r="B147" s="2" t="s">
        <v>168</v>
      </c>
      <c r="C147" s="2" t="s">
        <v>27</v>
      </c>
      <c r="D147" s="3">
        <v>45401.859722222223</v>
      </c>
      <c r="E147" s="2" t="s">
        <v>15</v>
      </c>
      <c r="F147" s="2">
        <v>125.13999999999999</v>
      </c>
      <c r="G147" s="2">
        <v>125.15</v>
      </c>
      <c r="H147" s="2">
        <v>125.00999999999999</v>
      </c>
      <c r="I147" s="2">
        <v>217.65</v>
      </c>
      <c r="J147" s="2">
        <v>217.94</v>
      </c>
      <c r="K147" s="2">
        <v>108.97499999999999</v>
      </c>
      <c r="L147" s="2">
        <v>14.123000000000001</v>
      </c>
      <c r="M147" s="2">
        <v>14.123000000000001</v>
      </c>
      <c r="N147" s="2">
        <v>15.966999999999999</v>
      </c>
      <c r="O147" s="2">
        <v>15.966999999999999</v>
      </c>
    </row>
    <row r="148" spans="1:15" ht="15" customHeight="1" x14ac:dyDescent="0.25">
      <c r="A148" s="1">
        <v>8800</v>
      </c>
      <c r="B148" s="2" t="s">
        <v>169</v>
      </c>
      <c r="C148" s="2" t="s">
        <v>21</v>
      </c>
      <c r="D148" s="3">
        <v>45401.859722222223</v>
      </c>
      <c r="E148" s="2" t="s">
        <v>15</v>
      </c>
      <c r="F148" s="2">
        <v>125.1</v>
      </c>
      <c r="G148" s="2">
        <v>125.11000000000001</v>
      </c>
      <c r="H148" s="2">
        <v>125.02000000000001</v>
      </c>
      <c r="I148" s="2">
        <v>217.54</v>
      </c>
      <c r="J148" s="2">
        <v>217.76</v>
      </c>
      <c r="K148" s="2">
        <v>108.97200000000001</v>
      </c>
      <c r="L148" s="2">
        <v>14.123000000000001</v>
      </c>
      <c r="M148" s="2">
        <v>14.123000000000001</v>
      </c>
      <c r="N148" s="2">
        <v>15.966999999999999</v>
      </c>
      <c r="O148" s="2">
        <v>15.966999999999999</v>
      </c>
    </row>
    <row r="149" spans="1:15" ht="15" customHeight="1" x14ac:dyDescent="0.25">
      <c r="A149" s="1">
        <v>8800</v>
      </c>
      <c r="B149" s="2" t="s">
        <v>170</v>
      </c>
      <c r="C149" s="2" t="s">
        <v>23</v>
      </c>
      <c r="D149" s="3">
        <v>45401.859722222223</v>
      </c>
      <c r="E149" s="2" t="s">
        <v>15</v>
      </c>
      <c r="F149" s="2">
        <v>125.02000000000001</v>
      </c>
      <c r="G149" s="2">
        <v>125.06</v>
      </c>
      <c r="H149" s="2">
        <v>125.03</v>
      </c>
      <c r="I149" s="2">
        <v>217.58</v>
      </c>
      <c r="J149" s="2">
        <v>217.77</v>
      </c>
      <c r="K149" s="2">
        <v>108.99299999999999</v>
      </c>
      <c r="L149" s="2">
        <v>14.123000000000001</v>
      </c>
      <c r="M149" s="2">
        <v>14.123000000000001</v>
      </c>
      <c r="N149" s="2">
        <v>15.966999999999999</v>
      </c>
      <c r="O149" s="2">
        <v>15.966999999999999</v>
      </c>
    </row>
    <row r="150" spans="1:15" ht="15" customHeight="1" x14ac:dyDescent="0.25">
      <c r="A150" s="1">
        <v>8800</v>
      </c>
      <c r="B150" s="2" t="s">
        <v>171</v>
      </c>
      <c r="C150" s="2" t="s">
        <v>25</v>
      </c>
      <c r="D150" s="3">
        <v>45401.859722222223</v>
      </c>
      <c r="E150" s="2" t="s">
        <v>15</v>
      </c>
      <c r="F150" s="2">
        <v>125.15</v>
      </c>
      <c r="G150" s="2">
        <v>125.1</v>
      </c>
      <c r="H150" s="2">
        <v>125.1</v>
      </c>
      <c r="I150" s="2">
        <v>217.74</v>
      </c>
      <c r="J150" s="2">
        <v>217.5</v>
      </c>
      <c r="K150" s="2">
        <v>109.072</v>
      </c>
      <c r="L150" s="2">
        <v>14.123000000000001</v>
      </c>
      <c r="M150" s="2">
        <v>14.123000000000001</v>
      </c>
      <c r="N150" s="2">
        <v>15.966999999999999</v>
      </c>
      <c r="O150" s="2">
        <v>15.966999999999999</v>
      </c>
    </row>
    <row r="151" spans="1:15" x14ac:dyDescent="0.25">
      <c r="A151" s="1">
        <v>4291</v>
      </c>
      <c r="B151" s="2" t="s">
        <v>172</v>
      </c>
      <c r="C151" s="2" t="s">
        <v>14</v>
      </c>
      <c r="D151" s="3">
        <v>45401.856249999997</v>
      </c>
      <c r="E151" s="2" t="s">
        <v>15</v>
      </c>
      <c r="F151" s="2">
        <v>125.02</v>
      </c>
      <c r="G151" s="2">
        <v>125.54</v>
      </c>
      <c r="H151" s="2">
        <v>125.29</v>
      </c>
      <c r="I151" s="2">
        <v>217.62</v>
      </c>
      <c r="J151" s="2">
        <v>217.94</v>
      </c>
      <c r="K151" s="8">
        <v>108.34</v>
      </c>
      <c r="L151" s="8">
        <v>14.87</v>
      </c>
      <c r="M151" s="8">
        <v>14.25</v>
      </c>
      <c r="N151" s="8">
        <v>15.31</v>
      </c>
      <c r="O151" s="8">
        <v>15.35</v>
      </c>
    </row>
    <row r="152" spans="1:15" x14ac:dyDescent="0.25">
      <c r="A152" s="1">
        <v>4290</v>
      </c>
      <c r="B152" s="2" t="s">
        <v>173</v>
      </c>
      <c r="C152" s="2" t="s">
        <v>14</v>
      </c>
      <c r="D152" s="3">
        <v>45401.856249999997</v>
      </c>
      <c r="E152" s="2" t="s">
        <v>15</v>
      </c>
      <c r="F152" s="2">
        <v>125.38</v>
      </c>
      <c r="G152" s="2">
        <v>125.74</v>
      </c>
      <c r="H152" s="2">
        <v>125.93</v>
      </c>
      <c r="I152" s="2">
        <v>217.6</v>
      </c>
      <c r="J152" s="2">
        <v>217.41</v>
      </c>
      <c r="K152" s="8">
        <v>108.79</v>
      </c>
      <c r="L152" s="8">
        <v>14.08</v>
      </c>
      <c r="M152" s="8">
        <v>14.27</v>
      </c>
      <c r="N152" s="8">
        <v>15.79</v>
      </c>
      <c r="O152" s="8">
        <v>15.72</v>
      </c>
    </row>
    <row r="153" spans="1:15" x14ac:dyDescent="0.25">
      <c r="A153" s="1">
        <v>4291</v>
      </c>
      <c r="B153" s="2" t="s">
        <v>174</v>
      </c>
      <c r="C153" s="2" t="s">
        <v>14</v>
      </c>
      <c r="D153" s="3">
        <v>45401.856249999997</v>
      </c>
      <c r="E153" s="2" t="s">
        <v>15</v>
      </c>
      <c r="F153" s="2">
        <v>125.56</v>
      </c>
      <c r="G153" s="2">
        <v>125.82</v>
      </c>
      <c r="H153" s="2">
        <v>125.1</v>
      </c>
      <c r="I153" s="2">
        <v>217.82</v>
      </c>
      <c r="J153" s="2">
        <v>217.35</v>
      </c>
      <c r="K153" s="8">
        <v>108.94</v>
      </c>
      <c r="L153" s="8">
        <v>14.49</v>
      </c>
      <c r="M153" s="8">
        <v>14.36</v>
      </c>
      <c r="N153" s="8">
        <v>15.58</v>
      </c>
      <c r="O153" s="8">
        <v>15.31</v>
      </c>
    </row>
    <row r="154" spans="1:15" x14ac:dyDescent="0.25">
      <c r="A154" s="1">
        <v>4292</v>
      </c>
      <c r="B154" s="2" t="s">
        <v>175</v>
      </c>
      <c r="C154" s="2" t="s">
        <v>14</v>
      </c>
      <c r="D154" s="3">
        <v>45401.856249999997</v>
      </c>
      <c r="E154" s="2" t="s">
        <v>15</v>
      </c>
      <c r="F154" s="2">
        <v>125.7</v>
      </c>
      <c r="G154" s="2">
        <v>125.9</v>
      </c>
      <c r="H154" s="2">
        <v>125.28</v>
      </c>
      <c r="I154" s="2">
        <v>217.44</v>
      </c>
      <c r="J154" s="2">
        <v>217.8</v>
      </c>
      <c r="K154" s="8">
        <v>108.41</v>
      </c>
      <c r="L154" s="8">
        <v>14.77</v>
      </c>
      <c r="M154" s="8">
        <v>14.17</v>
      </c>
      <c r="N154" s="8">
        <v>15.24</v>
      </c>
      <c r="O154" s="8">
        <v>15.78</v>
      </c>
    </row>
    <row r="155" spans="1:15" x14ac:dyDescent="0.25">
      <c r="A155" s="1">
        <v>4290</v>
      </c>
      <c r="B155" s="2" t="s">
        <v>176</v>
      </c>
      <c r="C155" s="2" t="s">
        <v>14</v>
      </c>
      <c r="D155" s="3">
        <v>45401.856249999997</v>
      </c>
      <c r="E155" s="2" t="s">
        <v>15</v>
      </c>
      <c r="F155" s="2">
        <v>125.53</v>
      </c>
      <c r="G155" s="2">
        <v>125.57</v>
      </c>
      <c r="H155" s="2">
        <v>125.23</v>
      </c>
      <c r="I155" s="2">
        <v>217.58</v>
      </c>
      <c r="J155" s="2">
        <v>217.42</v>
      </c>
      <c r="K155" s="8">
        <v>108.46</v>
      </c>
      <c r="L155" s="8">
        <v>14.3</v>
      </c>
      <c r="M155" s="8">
        <v>14.47</v>
      </c>
      <c r="N155" s="8">
        <v>15.58</v>
      </c>
      <c r="O155" s="8">
        <v>15.07</v>
      </c>
    </row>
    <row r="156" spans="1:15" x14ac:dyDescent="0.25">
      <c r="A156" s="1">
        <v>4293</v>
      </c>
      <c r="B156" s="2" t="s">
        <v>177</v>
      </c>
      <c r="C156" s="2" t="s">
        <v>14</v>
      </c>
      <c r="D156" s="3">
        <v>45401.856249999997</v>
      </c>
      <c r="E156" s="2" t="s">
        <v>15</v>
      </c>
      <c r="F156" s="2">
        <v>125.13</v>
      </c>
      <c r="G156" s="2">
        <v>125.84</v>
      </c>
      <c r="H156" s="2">
        <v>125.62</v>
      </c>
      <c r="I156" s="2">
        <v>217.8</v>
      </c>
      <c r="J156" s="2">
        <v>217.56</v>
      </c>
      <c r="K156" s="8">
        <v>108.42</v>
      </c>
      <c r="L156" s="8">
        <v>14.68</v>
      </c>
      <c r="M156" s="8">
        <v>14.57</v>
      </c>
      <c r="N156" s="8">
        <v>15.77</v>
      </c>
      <c r="O156" s="8">
        <v>15.39</v>
      </c>
    </row>
    <row r="157" spans="1:15" x14ac:dyDescent="0.25">
      <c r="A157" s="1">
        <v>4290</v>
      </c>
      <c r="B157" s="2" t="s">
        <v>178</v>
      </c>
      <c r="C157" s="2" t="s">
        <v>14</v>
      </c>
      <c r="D157" s="3">
        <v>45401.853472222225</v>
      </c>
      <c r="E157" s="2" t="s">
        <v>15</v>
      </c>
      <c r="F157" s="2">
        <v>125.76</v>
      </c>
      <c r="G157" s="2">
        <v>125.76</v>
      </c>
      <c r="H157" s="2">
        <v>125.47</v>
      </c>
      <c r="I157" s="2">
        <v>217.67</v>
      </c>
      <c r="J157" s="2">
        <v>217.38</v>
      </c>
      <c r="K157" s="8">
        <v>108.17</v>
      </c>
      <c r="L157" s="8">
        <v>14.1</v>
      </c>
      <c r="M157" s="8">
        <v>14.17</v>
      </c>
      <c r="N157" s="8">
        <v>15.48</v>
      </c>
      <c r="O157" s="8">
        <v>15.81</v>
      </c>
    </row>
    <row r="158" spans="1:15" x14ac:dyDescent="0.25">
      <c r="A158" s="1">
        <v>4291</v>
      </c>
      <c r="B158" s="2" t="s">
        <v>179</v>
      </c>
      <c r="C158" s="2" t="s">
        <v>14</v>
      </c>
      <c r="D158" s="3">
        <v>45401.853472222225</v>
      </c>
      <c r="E158" s="2" t="s">
        <v>15</v>
      </c>
      <c r="F158" s="2">
        <v>125.28</v>
      </c>
      <c r="G158" s="2">
        <v>125.49</v>
      </c>
      <c r="H158" s="2">
        <v>125.15</v>
      </c>
      <c r="I158" s="2">
        <v>217.48</v>
      </c>
      <c r="J158" s="2">
        <v>217.47</v>
      </c>
      <c r="K158" s="8">
        <v>108.34</v>
      </c>
      <c r="L158" s="8">
        <v>14.78</v>
      </c>
      <c r="M158" s="8">
        <v>14.08</v>
      </c>
      <c r="N158" s="8">
        <v>15.16</v>
      </c>
      <c r="O158" s="8">
        <v>15.34</v>
      </c>
    </row>
    <row r="159" spans="1:15" x14ac:dyDescent="0.25">
      <c r="A159" s="1">
        <v>4290</v>
      </c>
      <c r="B159" s="2" t="s">
        <v>180</v>
      </c>
      <c r="C159" s="2" t="s">
        <v>14</v>
      </c>
      <c r="D159" s="3">
        <v>45401.853472222225</v>
      </c>
      <c r="E159" s="2" t="s">
        <v>15</v>
      </c>
      <c r="F159" s="2">
        <v>125.31</v>
      </c>
      <c r="G159" s="2">
        <v>125.74</v>
      </c>
      <c r="H159" s="2">
        <v>125.63</v>
      </c>
      <c r="I159" s="2">
        <v>217.77</v>
      </c>
      <c r="J159" s="2">
        <v>217.24</v>
      </c>
      <c r="K159" s="8">
        <v>108.05</v>
      </c>
      <c r="L159" s="8">
        <v>14.74</v>
      </c>
      <c r="M159" s="8">
        <v>14.75</v>
      </c>
      <c r="N159" s="8">
        <v>15.69</v>
      </c>
      <c r="O159" s="8">
        <v>15.98</v>
      </c>
    </row>
    <row r="160" spans="1:15" x14ac:dyDescent="0.25">
      <c r="A160" s="1">
        <v>4290</v>
      </c>
      <c r="B160" s="2" t="s">
        <v>181</v>
      </c>
      <c r="C160" s="2" t="s">
        <v>14</v>
      </c>
      <c r="D160" s="3">
        <v>45401.853472222225</v>
      </c>
      <c r="E160" s="2" t="s">
        <v>15</v>
      </c>
      <c r="F160" s="2">
        <v>125.88</v>
      </c>
      <c r="G160" s="2">
        <v>125.67</v>
      </c>
      <c r="H160" s="2">
        <v>125.19</v>
      </c>
      <c r="I160" s="2">
        <v>217.57</v>
      </c>
      <c r="J160" s="2">
        <v>217.29</v>
      </c>
      <c r="K160" s="8">
        <v>108.18</v>
      </c>
      <c r="L160" s="8">
        <v>14.39</v>
      </c>
      <c r="M160" s="8">
        <v>14.39</v>
      </c>
      <c r="N160" s="8">
        <v>15.64</v>
      </c>
      <c r="O160" s="8">
        <v>15.02</v>
      </c>
    </row>
    <row r="161" spans="1:15" x14ac:dyDescent="0.25">
      <c r="A161" s="1">
        <v>4293</v>
      </c>
      <c r="B161" s="2" t="s">
        <v>182</v>
      </c>
      <c r="C161" s="2" t="s">
        <v>14</v>
      </c>
      <c r="D161" s="3">
        <v>45401.853472222225</v>
      </c>
      <c r="E161" s="2" t="s">
        <v>15</v>
      </c>
      <c r="F161" s="2">
        <v>125.71</v>
      </c>
      <c r="G161" s="2">
        <v>125.94</v>
      </c>
      <c r="H161" s="2">
        <v>125.76</v>
      </c>
      <c r="I161" s="2">
        <v>217.99</v>
      </c>
      <c r="J161" s="2">
        <v>217.32</v>
      </c>
      <c r="K161" s="8">
        <v>108.18</v>
      </c>
      <c r="L161" s="8">
        <v>14.08</v>
      </c>
      <c r="M161" s="8">
        <v>14.51</v>
      </c>
      <c r="N161" s="8">
        <v>15.91</v>
      </c>
      <c r="O161" s="8">
        <v>15.2</v>
      </c>
    </row>
    <row r="162" spans="1:15" x14ac:dyDescent="0.25">
      <c r="A162" s="1">
        <v>4293</v>
      </c>
      <c r="B162" s="2" t="s">
        <v>183</v>
      </c>
      <c r="C162" s="2" t="s">
        <v>14</v>
      </c>
      <c r="D162" s="3">
        <v>45400.361111111109</v>
      </c>
      <c r="E162" s="2" t="s">
        <v>15</v>
      </c>
      <c r="F162" s="2">
        <v>125.04</v>
      </c>
      <c r="G162" s="2">
        <v>125.19</v>
      </c>
      <c r="H162" s="2">
        <v>125.02</v>
      </c>
      <c r="I162" s="2">
        <v>217.61</v>
      </c>
      <c r="J162" s="2">
        <v>217.17</v>
      </c>
      <c r="K162" s="8">
        <v>108.91</v>
      </c>
      <c r="L162" s="8">
        <v>14.75</v>
      </c>
      <c r="M162" s="8">
        <v>14.15</v>
      </c>
      <c r="N162" s="8">
        <v>15.55</v>
      </c>
      <c r="O162" s="8">
        <v>15.63</v>
      </c>
    </row>
    <row r="163" spans="1:15" ht="15" customHeight="1" x14ac:dyDescent="0.25">
      <c r="A163" s="1">
        <v>8800</v>
      </c>
      <c r="B163" s="2" t="s">
        <v>184</v>
      </c>
      <c r="C163" s="2" t="s">
        <v>14</v>
      </c>
      <c r="D163" s="3">
        <v>45400.361111111109</v>
      </c>
      <c r="E163" s="2" t="s">
        <v>15</v>
      </c>
      <c r="F163" s="2">
        <v>125.19</v>
      </c>
      <c r="G163" s="2">
        <v>125.11000000000001</v>
      </c>
      <c r="H163" s="2">
        <v>125.12</v>
      </c>
      <c r="I163" s="2">
        <v>217.46</v>
      </c>
      <c r="J163" s="2">
        <v>217.67</v>
      </c>
      <c r="K163" s="2">
        <v>109.03</v>
      </c>
      <c r="L163" s="2">
        <v>14.123000000000001</v>
      </c>
      <c r="M163" s="2">
        <v>14.123000000000001</v>
      </c>
      <c r="N163" s="2">
        <v>15.966999999999999</v>
      </c>
      <c r="O163" s="2">
        <v>15.966999999999999</v>
      </c>
    </row>
    <row r="164" spans="1:15" ht="15" customHeight="1" x14ac:dyDescent="0.25">
      <c r="A164" s="1">
        <v>8800</v>
      </c>
      <c r="B164" s="2" t="s">
        <v>185</v>
      </c>
      <c r="C164" s="2" t="s">
        <v>18</v>
      </c>
      <c r="D164" s="3">
        <v>45400.361111111109</v>
      </c>
      <c r="E164" s="2" t="s">
        <v>15</v>
      </c>
      <c r="F164" s="2">
        <v>125.1</v>
      </c>
      <c r="G164" s="2">
        <v>125.03</v>
      </c>
      <c r="H164" s="2">
        <v>125.09</v>
      </c>
      <c r="I164" s="2">
        <v>217.6</v>
      </c>
      <c r="J164" s="2">
        <v>217.76</v>
      </c>
      <c r="K164" s="2">
        <v>109.12200000000001</v>
      </c>
      <c r="L164" s="2">
        <v>14.123000000000001</v>
      </c>
      <c r="M164" s="2">
        <v>14.123000000000001</v>
      </c>
      <c r="N164" s="2">
        <v>15.966999999999999</v>
      </c>
      <c r="O164" s="2">
        <v>15.966999999999999</v>
      </c>
    </row>
    <row r="165" spans="1:15" ht="15" customHeight="1" x14ac:dyDescent="0.25">
      <c r="A165" s="1">
        <v>8800</v>
      </c>
      <c r="B165" s="2" t="s">
        <v>186</v>
      </c>
      <c r="C165" s="2" t="s">
        <v>21</v>
      </c>
      <c r="D165" s="3">
        <v>45400.361111111109</v>
      </c>
      <c r="E165" s="2" t="s">
        <v>15</v>
      </c>
      <c r="F165" s="2">
        <v>125.16999999999999</v>
      </c>
      <c r="G165" s="2">
        <v>125.1</v>
      </c>
      <c r="H165" s="2">
        <v>125.03</v>
      </c>
      <c r="I165" s="2">
        <v>217.68</v>
      </c>
      <c r="J165" s="2">
        <v>217.46</v>
      </c>
      <c r="K165" s="2">
        <v>109.07599999999999</v>
      </c>
      <c r="L165" s="2">
        <v>14.123000000000001</v>
      </c>
      <c r="M165" s="2">
        <v>14.123000000000001</v>
      </c>
      <c r="N165" s="2">
        <v>15.966999999999999</v>
      </c>
      <c r="O165" s="2">
        <v>15.966999999999999</v>
      </c>
    </row>
    <row r="166" spans="1:15" ht="15" customHeight="1" x14ac:dyDescent="0.25">
      <c r="A166" s="1">
        <v>8800</v>
      </c>
      <c r="B166" s="2" t="s">
        <v>187</v>
      </c>
      <c r="C166" s="2" t="s">
        <v>23</v>
      </c>
      <c r="D166" s="3">
        <v>45400.361111111109</v>
      </c>
      <c r="E166" s="2" t="s">
        <v>15</v>
      </c>
      <c r="F166" s="2">
        <v>125.02000000000001</v>
      </c>
      <c r="G166" s="2">
        <v>125.15</v>
      </c>
      <c r="H166" s="2">
        <v>125.07</v>
      </c>
      <c r="I166" s="2">
        <v>217.62</v>
      </c>
      <c r="J166" s="2">
        <v>217.76</v>
      </c>
      <c r="K166" s="2">
        <v>108.79900000000001</v>
      </c>
      <c r="L166" s="2">
        <v>14.123000000000001</v>
      </c>
      <c r="M166" s="2">
        <v>14.123000000000001</v>
      </c>
      <c r="N166" s="2">
        <v>15.966999999999999</v>
      </c>
      <c r="O166" s="2">
        <v>15.966999999999999</v>
      </c>
    </row>
    <row r="167" spans="1:15" ht="15" customHeight="1" x14ac:dyDescent="0.25">
      <c r="A167" s="1">
        <v>8800</v>
      </c>
      <c r="B167" s="2" t="s">
        <v>188</v>
      </c>
      <c r="C167" s="2" t="s">
        <v>25</v>
      </c>
      <c r="D167" s="3">
        <v>45400.361111111109</v>
      </c>
      <c r="E167" s="2" t="s">
        <v>15</v>
      </c>
      <c r="F167" s="2">
        <v>125.12</v>
      </c>
      <c r="G167" s="2">
        <v>125.18</v>
      </c>
      <c r="H167" s="2">
        <v>125.08000000000001</v>
      </c>
      <c r="I167" s="2">
        <v>217.49</v>
      </c>
      <c r="J167" s="2">
        <v>217.72</v>
      </c>
      <c r="K167" s="2">
        <v>108.84899999999999</v>
      </c>
      <c r="L167" s="2">
        <v>14.123000000000001</v>
      </c>
      <c r="M167" s="2">
        <v>14.123000000000001</v>
      </c>
      <c r="N167" s="2">
        <v>15.966999999999999</v>
      </c>
      <c r="O167" s="2">
        <v>15.966999999999999</v>
      </c>
    </row>
    <row r="168" spans="1:15" ht="15" customHeight="1" x14ac:dyDescent="0.25">
      <c r="A168" s="1">
        <v>8800</v>
      </c>
      <c r="B168" s="2" t="s">
        <v>189</v>
      </c>
      <c r="C168" s="2" t="s">
        <v>27</v>
      </c>
      <c r="D168" s="3">
        <v>45400.355555555558</v>
      </c>
      <c r="E168" s="2" t="s">
        <v>15</v>
      </c>
      <c r="F168" s="2">
        <v>125.13999999999999</v>
      </c>
      <c r="G168" s="2">
        <v>125.15</v>
      </c>
      <c r="H168" s="2">
        <v>125.00999999999999</v>
      </c>
      <c r="I168" s="2">
        <v>217.65</v>
      </c>
      <c r="J168" s="2">
        <v>217.94</v>
      </c>
      <c r="K168" s="2">
        <v>108.97499999999999</v>
      </c>
      <c r="L168" s="2">
        <v>14.123000000000001</v>
      </c>
      <c r="M168" s="2">
        <v>14.123000000000001</v>
      </c>
      <c r="N168" s="2">
        <v>15.966999999999999</v>
      </c>
      <c r="O168" s="2">
        <v>15.966999999999999</v>
      </c>
    </row>
    <row r="169" spans="1:15" ht="15" customHeight="1" x14ac:dyDescent="0.25">
      <c r="A169" s="1">
        <v>8800</v>
      </c>
      <c r="B169" s="2" t="s">
        <v>190</v>
      </c>
      <c r="C169" s="2" t="s">
        <v>21</v>
      </c>
      <c r="D169" s="3">
        <v>45400.355555555558</v>
      </c>
      <c r="E169" s="2" t="s">
        <v>15</v>
      </c>
      <c r="F169" s="2">
        <v>125.1</v>
      </c>
      <c r="G169" s="2">
        <v>125.11000000000001</v>
      </c>
      <c r="H169" s="2">
        <v>125.02000000000001</v>
      </c>
      <c r="I169" s="2">
        <v>217.54</v>
      </c>
      <c r="J169" s="2">
        <v>217.76</v>
      </c>
      <c r="K169" s="2">
        <v>108.97200000000001</v>
      </c>
      <c r="L169" s="2">
        <v>14.123000000000001</v>
      </c>
      <c r="M169" s="2">
        <v>14.123000000000001</v>
      </c>
      <c r="N169" s="2">
        <v>15.966999999999999</v>
      </c>
      <c r="O169" s="2">
        <v>15.966999999999999</v>
      </c>
    </row>
    <row r="170" spans="1:15" ht="15" customHeight="1" x14ac:dyDescent="0.25">
      <c r="A170" s="1">
        <v>8800</v>
      </c>
      <c r="B170" s="2" t="s">
        <v>191</v>
      </c>
      <c r="C170" s="2" t="s">
        <v>23</v>
      </c>
      <c r="D170" s="3">
        <v>45400.355555555558</v>
      </c>
      <c r="E170" s="2" t="s">
        <v>15</v>
      </c>
      <c r="F170" s="2">
        <v>125.02000000000001</v>
      </c>
      <c r="G170" s="2">
        <v>125.06</v>
      </c>
      <c r="H170" s="2">
        <v>125.03</v>
      </c>
      <c r="I170" s="2">
        <v>217.58</v>
      </c>
      <c r="J170" s="2">
        <v>217.77</v>
      </c>
      <c r="K170" s="2">
        <v>108.99299999999999</v>
      </c>
      <c r="L170" s="2">
        <v>14.123000000000001</v>
      </c>
      <c r="M170" s="2">
        <v>14.123000000000001</v>
      </c>
      <c r="N170" s="2">
        <v>15.966999999999999</v>
      </c>
      <c r="O170" s="2">
        <v>15.966999999999999</v>
      </c>
    </row>
    <row r="171" spans="1:15" ht="15" customHeight="1" x14ac:dyDescent="0.25">
      <c r="A171" s="1">
        <v>8800</v>
      </c>
      <c r="B171" s="2" t="s">
        <v>192</v>
      </c>
      <c r="C171" s="2" t="s">
        <v>25</v>
      </c>
      <c r="D171" s="3">
        <v>45400.355555555558</v>
      </c>
      <c r="E171" s="2" t="s">
        <v>15</v>
      </c>
      <c r="F171" s="2">
        <v>125.15</v>
      </c>
      <c r="G171" s="2">
        <v>125.1</v>
      </c>
      <c r="H171" s="2">
        <v>125.1</v>
      </c>
      <c r="I171" s="2">
        <v>217.74</v>
      </c>
      <c r="J171" s="2">
        <v>217.5</v>
      </c>
      <c r="K171" s="2">
        <v>109.072</v>
      </c>
      <c r="L171" s="2">
        <v>14.123000000000001</v>
      </c>
      <c r="M171" s="2">
        <v>14.123000000000001</v>
      </c>
      <c r="N171" s="2">
        <v>15.966999999999999</v>
      </c>
      <c r="O171" s="2">
        <v>15.966999999999999</v>
      </c>
    </row>
    <row r="172" spans="1:15" x14ac:dyDescent="0.25">
      <c r="A172" s="1">
        <v>4290</v>
      </c>
      <c r="B172" s="2" t="s">
        <v>193</v>
      </c>
      <c r="C172" s="2" t="s">
        <v>14</v>
      </c>
      <c r="D172" s="3">
        <v>45400.354861111111</v>
      </c>
      <c r="E172" s="2" t="s">
        <v>15</v>
      </c>
      <c r="F172" s="2">
        <v>125.95</v>
      </c>
      <c r="G172" s="2">
        <v>125.94</v>
      </c>
      <c r="H172" s="2">
        <v>125.25</v>
      </c>
      <c r="I172" s="2">
        <v>217.87</v>
      </c>
      <c r="J172" s="2">
        <v>217.71</v>
      </c>
      <c r="K172" s="8">
        <v>108.63</v>
      </c>
      <c r="L172" s="8">
        <v>14.82</v>
      </c>
      <c r="M172" s="8">
        <v>14.35</v>
      </c>
      <c r="N172" s="8">
        <v>15.03</v>
      </c>
      <c r="O172" s="8">
        <v>15.14</v>
      </c>
    </row>
    <row r="173" spans="1:15" x14ac:dyDescent="0.25">
      <c r="A173" s="1">
        <v>4291</v>
      </c>
      <c r="B173" s="2" t="s">
        <v>194</v>
      </c>
      <c r="C173" s="2" t="s">
        <v>14</v>
      </c>
      <c r="D173" s="3">
        <v>45400.354861111111</v>
      </c>
      <c r="E173" s="2" t="s">
        <v>15</v>
      </c>
      <c r="F173" s="2">
        <v>125.57</v>
      </c>
      <c r="G173" s="2">
        <v>125.6</v>
      </c>
      <c r="H173" s="2">
        <v>125.38</v>
      </c>
      <c r="I173" s="2">
        <v>217.11</v>
      </c>
      <c r="J173" s="2">
        <v>217.87</v>
      </c>
      <c r="K173" s="8">
        <v>108.33</v>
      </c>
      <c r="L173" s="8">
        <v>14.89</v>
      </c>
      <c r="M173" s="8">
        <v>14.96</v>
      </c>
      <c r="N173" s="8">
        <v>15.27</v>
      </c>
      <c r="O173" s="8">
        <v>15.04</v>
      </c>
    </row>
    <row r="174" spans="1:15" x14ac:dyDescent="0.25">
      <c r="A174" s="1">
        <v>4293</v>
      </c>
      <c r="B174" s="2" t="s">
        <v>195</v>
      </c>
      <c r="C174" s="2" t="s">
        <v>14</v>
      </c>
      <c r="D174" s="3">
        <v>45400.354861111111</v>
      </c>
      <c r="E174" s="2" t="s">
        <v>15</v>
      </c>
      <c r="F174" s="2">
        <v>125.66</v>
      </c>
      <c r="G174" s="2">
        <v>125.55</v>
      </c>
      <c r="H174" s="2">
        <v>125.5</v>
      </c>
      <c r="I174" s="2">
        <v>217.62</v>
      </c>
      <c r="J174" s="2">
        <v>217.15</v>
      </c>
      <c r="K174" s="8">
        <v>108.87</v>
      </c>
      <c r="L174" s="8">
        <v>14.6</v>
      </c>
      <c r="M174" s="8">
        <v>14.16</v>
      </c>
      <c r="N174" s="8">
        <v>15.47</v>
      </c>
      <c r="O174" s="8">
        <v>15.83</v>
      </c>
    </row>
    <row r="175" spans="1:15" x14ac:dyDescent="0.25">
      <c r="A175" s="1">
        <v>4292</v>
      </c>
      <c r="B175" s="2" t="s">
        <v>196</v>
      </c>
      <c r="C175" s="2" t="s">
        <v>14</v>
      </c>
      <c r="D175" s="3">
        <v>45400.354861111111</v>
      </c>
      <c r="E175" s="2" t="s">
        <v>15</v>
      </c>
      <c r="F175" s="2">
        <v>125.26</v>
      </c>
      <c r="G175" s="2">
        <v>125.75</v>
      </c>
      <c r="H175" s="2">
        <v>125.19</v>
      </c>
      <c r="I175" s="2">
        <v>217.07</v>
      </c>
      <c r="J175" s="2">
        <v>217.85</v>
      </c>
      <c r="K175" s="8">
        <v>108.73</v>
      </c>
      <c r="L175" s="8">
        <v>14.09</v>
      </c>
      <c r="M175" s="8">
        <v>14.74</v>
      </c>
      <c r="N175" s="8">
        <v>15.32</v>
      </c>
      <c r="O175" s="8">
        <v>15.78</v>
      </c>
    </row>
    <row r="176" spans="1:15" x14ac:dyDescent="0.25">
      <c r="A176" s="1">
        <v>4291</v>
      </c>
      <c r="B176" s="2" t="s">
        <v>197</v>
      </c>
      <c r="C176" s="2" t="s">
        <v>14</v>
      </c>
      <c r="D176" s="3">
        <v>45400.354861111111</v>
      </c>
      <c r="E176" s="2" t="s">
        <v>15</v>
      </c>
      <c r="F176" s="2">
        <v>125.72</v>
      </c>
      <c r="G176" s="2">
        <v>125.38</v>
      </c>
      <c r="H176" s="2">
        <v>125.49</v>
      </c>
      <c r="I176" s="2">
        <v>217.93</v>
      </c>
      <c r="J176" s="2">
        <v>217.1</v>
      </c>
      <c r="K176" s="8">
        <v>108.34</v>
      </c>
      <c r="L176" s="8">
        <v>14.58</v>
      </c>
      <c r="M176" s="8">
        <v>14.84</v>
      </c>
      <c r="N176" s="8">
        <v>15.72</v>
      </c>
      <c r="O176" s="8">
        <v>15.47</v>
      </c>
    </row>
    <row r="177" spans="1:15" x14ac:dyDescent="0.25">
      <c r="A177" s="1">
        <v>4290</v>
      </c>
      <c r="B177" s="2" t="s">
        <v>198</v>
      </c>
      <c r="C177" s="2" t="s">
        <v>14</v>
      </c>
      <c r="D177" s="3">
        <v>45400.354166666664</v>
      </c>
      <c r="E177" s="2" t="s">
        <v>15</v>
      </c>
      <c r="F177" s="2">
        <v>125.78</v>
      </c>
      <c r="G177" s="2">
        <v>125.62</v>
      </c>
      <c r="H177" s="2">
        <v>125.72</v>
      </c>
      <c r="I177" s="2">
        <v>217.48</v>
      </c>
      <c r="J177" s="2">
        <v>217.73</v>
      </c>
      <c r="K177" s="8">
        <v>108.22</v>
      </c>
      <c r="L177" s="8">
        <v>14.48</v>
      </c>
      <c r="M177" s="8">
        <v>14.83</v>
      </c>
      <c r="N177" s="8">
        <v>15.73</v>
      </c>
      <c r="O177" s="8">
        <v>15.58</v>
      </c>
    </row>
    <row r="178" spans="1:15" x14ac:dyDescent="0.25">
      <c r="A178" s="1">
        <v>4290</v>
      </c>
      <c r="B178" s="2" t="s">
        <v>199</v>
      </c>
      <c r="C178" s="2" t="s">
        <v>14</v>
      </c>
      <c r="D178" s="3">
        <v>45400.354166666664</v>
      </c>
      <c r="E178" s="2" t="s">
        <v>15</v>
      </c>
      <c r="F178" s="2">
        <v>125.29</v>
      </c>
      <c r="G178" s="2">
        <v>125.61</v>
      </c>
      <c r="H178" s="2">
        <v>125.19</v>
      </c>
      <c r="I178" s="2">
        <v>217.61</v>
      </c>
      <c r="J178" s="2">
        <v>217.68</v>
      </c>
      <c r="K178" s="8">
        <v>108.22</v>
      </c>
      <c r="L178" s="8">
        <v>14.46</v>
      </c>
      <c r="M178" s="8">
        <v>14.05</v>
      </c>
      <c r="N178" s="8">
        <v>15.77</v>
      </c>
      <c r="O178" s="8">
        <v>15.38</v>
      </c>
    </row>
    <row r="179" spans="1:15" x14ac:dyDescent="0.25">
      <c r="A179" s="1">
        <v>4290</v>
      </c>
      <c r="B179" s="2" t="s">
        <v>200</v>
      </c>
      <c r="C179" s="2" t="s">
        <v>14</v>
      </c>
      <c r="D179" s="3">
        <v>45400.354166666664</v>
      </c>
      <c r="E179" s="2" t="s">
        <v>15</v>
      </c>
      <c r="F179" s="2">
        <v>125.19</v>
      </c>
      <c r="G179" s="2">
        <v>125.19</v>
      </c>
      <c r="H179" s="2">
        <v>125.6</v>
      </c>
      <c r="I179" s="2">
        <v>217.28</v>
      </c>
      <c r="J179" s="2">
        <v>217.56</v>
      </c>
      <c r="K179" s="8">
        <v>108.45</v>
      </c>
      <c r="L179" s="8">
        <v>14.9</v>
      </c>
      <c r="M179" s="8">
        <v>14.47</v>
      </c>
      <c r="N179" s="8">
        <v>15.55</v>
      </c>
      <c r="O179" s="8">
        <v>15.56</v>
      </c>
    </row>
    <row r="180" spans="1:15" x14ac:dyDescent="0.25">
      <c r="A180" s="1">
        <v>4290</v>
      </c>
      <c r="B180" s="2" t="s">
        <v>201</v>
      </c>
      <c r="C180" s="2" t="s">
        <v>14</v>
      </c>
      <c r="D180" s="3">
        <v>45400.354166666664</v>
      </c>
      <c r="E180" s="2" t="s">
        <v>15</v>
      </c>
      <c r="F180" s="2">
        <v>125.07</v>
      </c>
      <c r="G180" s="2">
        <v>125.19</v>
      </c>
      <c r="H180" s="2">
        <v>125.99</v>
      </c>
      <c r="I180" s="2">
        <v>217.45</v>
      </c>
      <c r="J180" s="2">
        <v>217.1</v>
      </c>
      <c r="K180" s="8">
        <v>108.15</v>
      </c>
      <c r="L180" s="8">
        <v>14.77</v>
      </c>
      <c r="M180" s="8">
        <v>14.85</v>
      </c>
      <c r="N180" s="8">
        <v>15.38</v>
      </c>
      <c r="O180" s="8">
        <v>15.13</v>
      </c>
    </row>
    <row r="181" spans="1:15" x14ac:dyDescent="0.25">
      <c r="A181" s="1">
        <v>4290</v>
      </c>
      <c r="B181" s="2" t="s">
        <v>202</v>
      </c>
      <c r="C181" s="2" t="s">
        <v>14</v>
      </c>
      <c r="D181" s="3">
        <v>45399.90902777778</v>
      </c>
      <c r="E181" s="2" t="s">
        <v>15</v>
      </c>
      <c r="F181" s="2">
        <v>125.05</v>
      </c>
      <c r="G181" s="2">
        <v>125.36</v>
      </c>
      <c r="H181" s="2">
        <v>125.14</v>
      </c>
      <c r="I181" s="2">
        <v>217.63</v>
      </c>
      <c r="J181" s="2">
        <v>217.75</v>
      </c>
      <c r="K181" s="8">
        <v>108.34</v>
      </c>
      <c r="L181" s="8">
        <v>14.6</v>
      </c>
      <c r="M181" s="8">
        <v>14.05</v>
      </c>
      <c r="N181" s="8">
        <v>15.46</v>
      </c>
      <c r="O181" s="8">
        <v>15.87</v>
      </c>
    </row>
    <row r="182" spans="1:15" ht="15" customHeight="1" x14ac:dyDescent="0.25">
      <c r="A182" s="1">
        <v>8800</v>
      </c>
      <c r="B182" s="2" t="s">
        <v>203</v>
      </c>
      <c r="C182" s="2" t="s">
        <v>14</v>
      </c>
      <c r="D182" s="3">
        <v>45399.902777777781</v>
      </c>
      <c r="E182" s="2" t="s">
        <v>15</v>
      </c>
      <c r="F182" s="2">
        <v>125.19</v>
      </c>
      <c r="G182" s="2">
        <v>125.11000000000001</v>
      </c>
      <c r="H182" s="2">
        <v>125.12</v>
      </c>
      <c r="I182" s="2">
        <v>217.46</v>
      </c>
      <c r="J182" s="2">
        <v>217.67</v>
      </c>
      <c r="K182" s="2">
        <v>109.03</v>
      </c>
      <c r="L182" s="2">
        <v>14.123000000000001</v>
      </c>
      <c r="M182" s="2">
        <v>14.123000000000001</v>
      </c>
      <c r="N182" s="2">
        <v>15.966999999999999</v>
      </c>
      <c r="O182" s="2">
        <v>15.966999999999999</v>
      </c>
    </row>
    <row r="183" spans="1:15" ht="15" customHeight="1" x14ac:dyDescent="0.25">
      <c r="A183" s="1">
        <v>8800</v>
      </c>
      <c r="B183" s="2" t="s">
        <v>204</v>
      </c>
      <c r="C183" s="2" t="s">
        <v>18</v>
      </c>
      <c r="D183" s="3">
        <v>45399.902777777781</v>
      </c>
      <c r="E183" s="2" t="s">
        <v>15</v>
      </c>
      <c r="F183" s="2">
        <v>125.1</v>
      </c>
      <c r="G183" s="2">
        <v>125.03</v>
      </c>
      <c r="H183" s="2">
        <v>125.09</v>
      </c>
      <c r="I183" s="2">
        <v>217.6</v>
      </c>
      <c r="J183" s="2">
        <v>217.76</v>
      </c>
      <c r="K183" s="2">
        <v>109.12200000000001</v>
      </c>
      <c r="L183" s="2">
        <v>14.123000000000001</v>
      </c>
      <c r="M183" s="2">
        <v>14.123000000000001</v>
      </c>
      <c r="N183" s="2">
        <v>15.966999999999999</v>
      </c>
      <c r="O183" s="2">
        <v>15.966999999999999</v>
      </c>
    </row>
    <row r="184" spans="1:15" ht="15" customHeight="1" x14ac:dyDescent="0.25">
      <c r="A184" s="1">
        <v>8800</v>
      </c>
      <c r="B184" s="2" t="s">
        <v>205</v>
      </c>
      <c r="C184" s="2" t="s">
        <v>21</v>
      </c>
      <c r="D184" s="3">
        <v>45399.902777777781</v>
      </c>
      <c r="E184" s="2" t="s">
        <v>15</v>
      </c>
      <c r="F184" s="2">
        <v>125.16999999999999</v>
      </c>
      <c r="G184" s="2">
        <v>125.1</v>
      </c>
      <c r="H184" s="2">
        <v>125.03</v>
      </c>
      <c r="I184" s="2">
        <v>217.68</v>
      </c>
      <c r="J184" s="2">
        <v>217.46</v>
      </c>
      <c r="K184" s="2">
        <v>109.07599999999999</v>
      </c>
      <c r="L184" s="2">
        <v>14.123000000000001</v>
      </c>
      <c r="M184" s="2">
        <v>14.123000000000001</v>
      </c>
      <c r="N184" s="2">
        <v>15.966999999999999</v>
      </c>
      <c r="O184" s="2">
        <v>15.966999999999999</v>
      </c>
    </row>
    <row r="185" spans="1:15" ht="15" customHeight="1" x14ac:dyDescent="0.25">
      <c r="A185" s="1">
        <v>8800</v>
      </c>
      <c r="B185" s="2" t="s">
        <v>206</v>
      </c>
      <c r="C185" s="2" t="s">
        <v>23</v>
      </c>
      <c r="D185" s="3">
        <v>45399.902777777781</v>
      </c>
      <c r="E185" s="2" t="s">
        <v>15</v>
      </c>
      <c r="F185" s="2">
        <v>125.02000000000001</v>
      </c>
      <c r="G185" s="2">
        <v>125.15</v>
      </c>
      <c r="H185" s="2">
        <v>125.07</v>
      </c>
      <c r="I185" s="2">
        <v>217.62</v>
      </c>
      <c r="J185" s="2">
        <v>217.76</v>
      </c>
      <c r="K185" s="2">
        <v>108.79900000000001</v>
      </c>
      <c r="L185" s="2">
        <v>14.123000000000001</v>
      </c>
      <c r="M185" s="2">
        <v>14.123000000000001</v>
      </c>
      <c r="N185" s="2">
        <v>15.966999999999999</v>
      </c>
      <c r="O185" s="2">
        <v>15.966999999999999</v>
      </c>
    </row>
    <row r="186" spans="1:15" ht="15" customHeight="1" x14ac:dyDescent="0.25">
      <c r="A186" s="1">
        <v>8800</v>
      </c>
      <c r="B186" s="2" t="s">
        <v>207</v>
      </c>
      <c r="C186" s="2" t="s">
        <v>25</v>
      </c>
      <c r="D186" s="3">
        <v>45399.902083333334</v>
      </c>
      <c r="E186" s="2" t="s">
        <v>15</v>
      </c>
      <c r="F186" s="2">
        <v>125.12</v>
      </c>
      <c r="G186" s="2">
        <v>125.18</v>
      </c>
      <c r="H186" s="2">
        <v>125.08000000000001</v>
      </c>
      <c r="I186" s="2">
        <v>217.49</v>
      </c>
      <c r="J186" s="2">
        <v>217.72</v>
      </c>
      <c r="K186" s="2">
        <v>108.84899999999999</v>
      </c>
      <c r="L186" s="2">
        <v>14.123000000000001</v>
      </c>
      <c r="M186" s="2">
        <v>14.123000000000001</v>
      </c>
      <c r="N186" s="2">
        <v>15.966999999999999</v>
      </c>
      <c r="O186" s="2">
        <v>15.966999999999999</v>
      </c>
    </row>
    <row r="187" spans="1:15" ht="15" customHeight="1" x14ac:dyDescent="0.25">
      <c r="A187" s="1">
        <v>8800</v>
      </c>
      <c r="B187" s="2" t="s">
        <v>208</v>
      </c>
      <c r="C187" s="2" t="s">
        <v>27</v>
      </c>
      <c r="D187" s="3">
        <v>45399.902083333334</v>
      </c>
      <c r="E187" s="2" t="s">
        <v>15</v>
      </c>
      <c r="F187" s="2">
        <v>125.13999999999999</v>
      </c>
      <c r="G187" s="2">
        <v>125.15</v>
      </c>
      <c r="H187" s="2">
        <v>125.00999999999999</v>
      </c>
      <c r="I187" s="2">
        <v>217.65</v>
      </c>
      <c r="J187" s="2">
        <v>217.94</v>
      </c>
      <c r="K187" s="2">
        <v>108.97499999999999</v>
      </c>
      <c r="L187" s="2">
        <v>14.123000000000001</v>
      </c>
      <c r="M187" s="2">
        <v>14.123000000000001</v>
      </c>
      <c r="N187" s="2">
        <v>15.966999999999999</v>
      </c>
      <c r="O187" s="2">
        <v>15.966999999999999</v>
      </c>
    </row>
    <row r="188" spans="1:15" ht="15" customHeight="1" x14ac:dyDescent="0.25">
      <c r="A188" s="1">
        <v>8800</v>
      </c>
      <c r="B188" s="2" t="s">
        <v>209</v>
      </c>
      <c r="C188" s="2" t="s">
        <v>21</v>
      </c>
      <c r="D188" s="3">
        <v>45399.902083333334</v>
      </c>
      <c r="E188" s="2" t="s">
        <v>15</v>
      </c>
      <c r="F188" s="2">
        <v>125.1</v>
      </c>
      <c r="G188" s="2">
        <v>125.11000000000001</v>
      </c>
      <c r="H188" s="2">
        <v>125.02000000000001</v>
      </c>
      <c r="I188" s="2">
        <v>217.54</v>
      </c>
      <c r="J188" s="2">
        <v>217.76</v>
      </c>
      <c r="K188" s="2">
        <v>108.97200000000001</v>
      </c>
      <c r="L188" s="2">
        <v>14.123000000000001</v>
      </c>
      <c r="M188" s="2">
        <v>14.123000000000001</v>
      </c>
      <c r="N188" s="2">
        <v>15.966999999999999</v>
      </c>
      <c r="O188" s="2">
        <v>15.966999999999999</v>
      </c>
    </row>
    <row r="189" spans="1:15" ht="15" customHeight="1" x14ac:dyDescent="0.25">
      <c r="A189" s="1">
        <v>8800</v>
      </c>
      <c r="B189" s="2" t="s">
        <v>210</v>
      </c>
      <c r="C189" s="2" t="s">
        <v>23</v>
      </c>
      <c r="D189" s="3">
        <v>45399.868055555555</v>
      </c>
      <c r="E189" s="2" t="s">
        <v>15</v>
      </c>
      <c r="F189" s="2">
        <v>125.02000000000001</v>
      </c>
      <c r="G189" s="2">
        <v>125.06</v>
      </c>
      <c r="H189" s="2">
        <v>125.03</v>
      </c>
      <c r="I189" s="2">
        <v>217.58</v>
      </c>
      <c r="J189" s="2">
        <v>217.77</v>
      </c>
      <c r="K189" s="2">
        <v>108.99299999999999</v>
      </c>
      <c r="L189" s="2">
        <v>14.123000000000001</v>
      </c>
      <c r="M189" s="2">
        <v>14.123000000000001</v>
      </c>
      <c r="N189" s="2">
        <v>15.966999999999999</v>
      </c>
      <c r="O189" s="2">
        <v>15.966999999999999</v>
      </c>
    </row>
    <row r="190" spans="1:15" ht="15" customHeight="1" x14ac:dyDescent="0.25">
      <c r="A190" s="1">
        <v>8800</v>
      </c>
      <c r="B190" s="2" t="s">
        <v>211</v>
      </c>
      <c r="C190" s="2" t="s">
        <v>25</v>
      </c>
      <c r="D190" s="3">
        <v>45399.868055555555</v>
      </c>
      <c r="E190" s="2" t="s">
        <v>15</v>
      </c>
      <c r="F190" s="2">
        <v>125.15</v>
      </c>
      <c r="G190" s="2">
        <v>125.1</v>
      </c>
      <c r="H190" s="2">
        <v>125.1</v>
      </c>
      <c r="I190" s="2">
        <v>217.74</v>
      </c>
      <c r="J190" s="2">
        <v>217.5</v>
      </c>
      <c r="K190" s="2">
        <v>109.072</v>
      </c>
      <c r="L190" s="2">
        <v>14.123000000000001</v>
      </c>
      <c r="M190" s="2">
        <v>14.123000000000001</v>
      </c>
      <c r="N190" s="2">
        <v>15.966999999999999</v>
      </c>
      <c r="O190" s="2">
        <v>15.966999999999999</v>
      </c>
    </row>
    <row r="191" spans="1:15" x14ac:dyDescent="0.25">
      <c r="A191" s="1">
        <v>4291</v>
      </c>
      <c r="B191" s="2" t="s">
        <v>212</v>
      </c>
      <c r="C191" s="2" t="s">
        <v>14</v>
      </c>
      <c r="D191" s="3">
        <v>45399.867361111108</v>
      </c>
      <c r="E191" s="2" t="s">
        <v>15</v>
      </c>
      <c r="F191" s="2">
        <v>125.32</v>
      </c>
      <c r="G191" s="2">
        <v>125.06</v>
      </c>
      <c r="H191" s="2">
        <v>125.31</v>
      </c>
      <c r="I191" s="2">
        <v>217.4</v>
      </c>
      <c r="J191" s="2">
        <v>217.71</v>
      </c>
      <c r="K191" s="8">
        <v>108.11</v>
      </c>
      <c r="L191" s="8">
        <v>14.08</v>
      </c>
      <c r="M191" s="8">
        <v>14.78</v>
      </c>
      <c r="N191" s="8">
        <v>15.43</v>
      </c>
      <c r="O191" s="8">
        <v>15.28</v>
      </c>
    </row>
    <row r="192" spans="1:15" x14ac:dyDescent="0.25">
      <c r="A192" s="1">
        <v>4292</v>
      </c>
      <c r="B192" s="2" t="s">
        <v>213</v>
      </c>
      <c r="C192" s="2" t="s">
        <v>14</v>
      </c>
      <c r="D192" s="3">
        <v>45399.867361111108</v>
      </c>
      <c r="E192" s="2" t="s">
        <v>15</v>
      </c>
      <c r="F192" s="2">
        <v>125.47</v>
      </c>
      <c r="G192" s="2">
        <v>125.91</v>
      </c>
      <c r="H192" s="2">
        <v>125.49</v>
      </c>
      <c r="I192" s="2">
        <v>217.86</v>
      </c>
      <c r="J192" s="2">
        <v>217.84</v>
      </c>
      <c r="K192" s="8">
        <v>108.83</v>
      </c>
      <c r="L192" s="8">
        <v>14.96</v>
      </c>
      <c r="M192" s="8">
        <v>14.3</v>
      </c>
      <c r="N192" s="8">
        <v>15.28</v>
      </c>
      <c r="O192" s="8">
        <v>15.7</v>
      </c>
    </row>
    <row r="193" spans="1:15" x14ac:dyDescent="0.25">
      <c r="A193" s="1">
        <v>4291</v>
      </c>
      <c r="B193" s="2" t="s">
        <v>214</v>
      </c>
      <c r="C193" s="2" t="s">
        <v>14</v>
      </c>
      <c r="D193" s="3">
        <v>45399.867361111108</v>
      </c>
      <c r="E193" s="2" t="s">
        <v>15</v>
      </c>
      <c r="F193" s="2">
        <v>125.07</v>
      </c>
      <c r="G193" s="2">
        <v>125.73</v>
      </c>
      <c r="H193" s="2">
        <v>125.55</v>
      </c>
      <c r="I193" s="2">
        <v>217.57</v>
      </c>
      <c r="J193" s="2">
        <v>217.86</v>
      </c>
      <c r="K193" s="8">
        <v>108.54</v>
      </c>
      <c r="L193" s="8">
        <v>14.06</v>
      </c>
      <c r="M193" s="8">
        <v>14.39</v>
      </c>
      <c r="N193" s="8">
        <v>15.63</v>
      </c>
      <c r="O193" s="8">
        <v>15.53</v>
      </c>
    </row>
    <row r="194" spans="1:15" x14ac:dyDescent="0.25">
      <c r="A194" s="1">
        <v>4290</v>
      </c>
      <c r="B194" s="2" t="s">
        <v>215</v>
      </c>
      <c r="C194" s="2" t="s">
        <v>14</v>
      </c>
      <c r="D194" s="3">
        <v>45399.867361111108</v>
      </c>
      <c r="E194" s="2" t="s">
        <v>15</v>
      </c>
      <c r="F194" s="2">
        <v>125.64</v>
      </c>
      <c r="G194" s="2">
        <v>125.31</v>
      </c>
      <c r="H194" s="2">
        <v>125.1</v>
      </c>
      <c r="I194" s="2">
        <v>217.82</v>
      </c>
      <c r="J194" s="2">
        <v>217.47</v>
      </c>
      <c r="K194" s="8">
        <v>108.37</v>
      </c>
      <c r="L194" s="8">
        <v>14.96</v>
      </c>
      <c r="M194" s="8">
        <v>14.16</v>
      </c>
      <c r="N194" s="8">
        <v>15.41</v>
      </c>
      <c r="O194" s="8">
        <v>15.08</v>
      </c>
    </row>
    <row r="195" spans="1:15" x14ac:dyDescent="0.25">
      <c r="A195" s="1">
        <v>4293</v>
      </c>
      <c r="B195" s="2" t="s">
        <v>216</v>
      </c>
      <c r="C195" s="2" t="s">
        <v>14</v>
      </c>
      <c r="D195" s="3">
        <v>45399.811805555553</v>
      </c>
      <c r="E195" s="2" t="s">
        <v>15</v>
      </c>
      <c r="F195" s="2">
        <v>125.14</v>
      </c>
      <c r="G195" s="2">
        <v>125.32</v>
      </c>
      <c r="H195" s="2">
        <v>125.2</v>
      </c>
      <c r="I195" s="2">
        <v>217.32</v>
      </c>
      <c r="J195" s="2">
        <v>217.7</v>
      </c>
      <c r="K195" s="8">
        <v>108.69</v>
      </c>
      <c r="L195" s="8">
        <v>14.47</v>
      </c>
      <c r="M195" s="8">
        <v>14.84</v>
      </c>
      <c r="N195" s="8">
        <v>15.64</v>
      </c>
      <c r="O195" s="8">
        <v>15.14</v>
      </c>
    </row>
    <row r="196" spans="1:15" x14ac:dyDescent="0.25">
      <c r="A196" s="1">
        <v>4290</v>
      </c>
      <c r="B196" s="2" t="s">
        <v>217</v>
      </c>
      <c r="C196" s="2" t="s">
        <v>14</v>
      </c>
      <c r="D196" s="3">
        <v>45399.811805555553</v>
      </c>
      <c r="E196" s="2" t="s">
        <v>15</v>
      </c>
      <c r="F196" s="2">
        <v>125.36</v>
      </c>
      <c r="G196" s="2">
        <v>125.1</v>
      </c>
      <c r="H196" s="2">
        <v>125.27</v>
      </c>
      <c r="I196" s="2">
        <v>217.83</v>
      </c>
      <c r="J196" s="2">
        <v>217.08</v>
      </c>
      <c r="K196" s="8">
        <v>108.05</v>
      </c>
      <c r="L196" s="8">
        <v>14.12</v>
      </c>
      <c r="M196" s="8">
        <v>14.3</v>
      </c>
      <c r="N196" s="8">
        <v>15.39</v>
      </c>
      <c r="O196" s="8">
        <v>15.46</v>
      </c>
    </row>
    <row r="197" spans="1:15" x14ac:dyDescent="0.25">
      <c r="A197" s="1">
        <v>4290</v>
      </c>
      <c r="B197" s="2" t="s">
        <v>218</v>
      </c>
      <c r="C197" s="2" t="s">
        <v>14</v>
      </c>
      <c r="D197" s="3">
        <v>45399.811805555553</v>
      </c>
      <c r="E197" s="2" t="s">
        <v>15</v>
      </c>
      <c r="F197" s="2">
        <v>125.65</v>
      </c>
      <c r="G197" s="2">
        <v>125.83</v>
      </c>
      <c r="H197" s="2">
        <v>125.16</v>
      </c>
      <c r="I197" s="2">
        <v>217.55</v>
      </c>
      <c r="J197" s="2">
        <v>217.64</v>
      </c>
      <c r="K197" s="8">
        <v>108.2</v>
      </c>
      <c r="L197" s="8">
        <v>14.68</v>
      </c>
      <c r="M197" s="8">
        <v>14.46</v>
      </c>
      <c r="N197" s="8">
        <v>15.13</v>
      </c>
      <c r="O197" s="8">
        <v>15.35</v>
      </c>
    </row>
    <row r="198" spans="1:15" x14ac:dyDescent="0.25">
      <c r="A198" s="1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1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1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1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1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1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1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1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1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1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1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1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1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1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1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1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1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1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1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1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1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1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1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1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1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1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1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1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1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1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1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1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1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1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1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1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1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1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1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1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1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1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1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1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1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1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1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1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1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1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1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1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1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1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1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1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1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1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1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1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1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1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1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1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1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1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1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1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1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1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1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1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1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1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1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1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1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1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1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1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1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1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1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1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1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1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1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1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1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1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1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1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1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1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1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1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1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1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1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1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1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1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1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1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1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1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1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1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1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1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1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1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1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1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1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1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1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1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1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1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1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1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1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1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1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1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1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1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1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1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1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1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1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1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1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1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1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1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1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1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1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1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1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1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1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1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1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1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1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</sheetData>
  <autoFilter ref="A3:O197" xr:uid="{49E75B1A-9515-4113-9164-18944C3DDEB8}"/>
  <mergeCells count="1">
    <mergeCell ref="T3:AA3"/>
  </mergeCells>
  <pageMargins left="0.7" right="0.7" top="0.75" bottom="0.75" header="0.3" footer="0.3"/>
  <headerFooter>
    <oddHeader>&amp;C&amp;"Calibri"&amp;10&amp;KFF0000 CONFIDENTIAL&amp;1#_x000D_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C78C-4577-49EC-B739-85096BB1F976}">
  <dimension ref="A2:G191"/>
  <sheetViews>
    <sheetView zoomScale="40" zoomScaleNormal="40" workbookViewId="0">
      <selection activeCell="AQ49" sqref="AQ49"/>
    </sheetView>
  </sheetViews>
  <sheetFormatPr defaultRowHeight="15" x14ac:dyDescent="0.25"/>
  <cols>
    <col min="2" max="2" width="38.85546875" bestFit="1" customWidth="1"/>
    <col min="4" max="4" width="21.140625" bestFit="1" customWidth="1"/>
    <col min="6" max="6" width="23.28515625" bestFit="1" customWidth="1"/>
    <col min="7" max="7" width="25.140625" bestFit="1" customWidth="1"/>
  </cols>
  <sheetData>
    <row r="2" spans="1:7" x14ac:dyDescent="0.25">
      <c r="B2" t="s">
        <v>258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v>8800</v>
      </c>
      <c r="B3" t="s">
        <v>13</v>
      </c>
      <c r="C3" t="s">
        <v>14</v>
      </c>
      <c r="D3" s="3">
        <v>45408.65902777778</v>
      </c>
      <c r="E3" t="s">
        <v>15</v>
      </c>
      <c r="F3">
        <v>125.19</v>
      </c>
      <c r="G3">
        <v>125.11000000000001</v>
      </c>
    </row>
    <row r="4" spans="1:7" ht="15" customHeight="1" x14ac:dyDescent="0.25">
      <c r="A4">
        <v>8800</v>
      </c>
      <c r="B4" t="s">
        <v>17</v>
      </c>
      <c r="C4" t="s">
        <v>18</v>
      </c>
      <c r="D4" s="3">
        <v>45408.658333333333</v>
      </c>
      <c r="E4" t="s">
        <v>15</v>
      </c>
      <c r="F4">
        <v>125.1</v>
      </c>
      <c r="G4">
        <v>125.03</v>
      </c>
    </row>
    <row r="5" spans="1:7" ht="15" customHeight="1" x14ac:dyDescent="0.25">
      <c r="A5">
        <v>8800</v>
      </c>
      <c r="B5" t="s">
        <v>20</v>
      </c>
      <c r="C5" t="s">
        <v>21</v>
      </c>
      <c r="D5" s="3">
        <v>45408.658333333333</v>
      </c>
      <c r="E5" t="s">
        <v>15</v>
      </c>
      <c r="F5">
        <v>125.16999999999999</v>
      </c>
      <c r="G5">
        <v>125.1</v>
      </c>
    </row>
    <row r="6" spans="1:7" ht="15" customHeight="1" x14ac:dyDescent="0.25">
      <c r="A6">
        <v>8800</v>
      </c>
      <c r="B6" t="s">
        <v>22</v>
      </c>
      <c r="C6" t="s">
        <v>23</v>
      </c>
      <c r="D6" s="3">
        <v>45408.658333333333</v>
      </c>
      <c r="E6" t="s">
        <v>15</v>
      </c>
      <c r="F6">
        <v>125.02000000000001</v>
      </c>
      <c r="G6">
        <v>125.15</v>
      </c>
    </row>
    <row r="7" spans="1:7" ht="15" customHeight="1" x14ac:dyDescent="0.25">
      <c r="A7">
        <v>8800</v>
      </c>
      <c r="B7" t="s">
        <v>24</v>
      </c>
      <c r="C7" t="s">
        <v>25</v>
      </c>
      <c r="D7" s="3">
        <v>45408.658333333333</v>
      </c>
      <c r="E7" t="s">
        <v>15</v>
      </c>
      <c r="F7">
        <v>125.12</v>
      </c>
      <c r="G7">
        <v>125.18</v>
      </c>
    </row>
    <row r="8" spans="1:7" ht="15" customHeight="1" x14ac:dyDescent="0.25">
      <c r="A8">
        <v>8800</v>
      </c>
      <c r="B8" t="s">
        <v>26</v>
      </c>
      <c r="C8" t="s">
        <v>27</v>
      </c>
      <c r="D8" s="3">
        <v>45408.658333333333</v>
      </c>
      <c r="E8" t="s">
        <v>15</v>
      </c>
      <c r="F8">
        <v>125.13999999999999</v>
      </c>
      <c r="G8">
        <v>125.15</v>
      </c>
    </row>
    <row r="9" spans="1:7" ht="15" customHeight="1" x14ac:dyDescent="0.25">
      <c r="A9">
        <v>8800</v>
      </c>
      <c r="B9" t="s">
        <v>28</v>
      </c>
      <c r="C9" t="s">
        <v>21</v>
      </c>
      <c r="D9" s="3">
        <v>45408.657638888886</v>
      </c>
      <c r="E9" t="s">
        <v>15</v>
      </c>
      <c r="F9">
        <v>125.1</v>
      </c>
      <c r="G9">
        <v>125.11000000000001</v>
      </c>
    </row>
    <row r="10" spans="1:7" ht="15" customHeight="1" x14ac:dyDescent="0.25">
      <c r="A10">
        <v>8800</v>
      </c>
      <c r="B10" t="s">
        <v>30</v>
      </c>
      <c r="C10" t="s">
        <v>23</v>
      </c>
      <c r="D10" s="3">
        <v>45408.657638888886</v>
      </c>
      <c r="E10" t="s">
        <v>15</v>
      </c>
      <c r="F10">
        <v>125.02000000000001</v>
      </c>
      <c r="G10">
        <v>125.06</v>
      </c>
    </row>
    <row r="11" spans="1:7" ht="15" customHeight="1" x14ac:dyDescent="0.25">
      <c r="A11">
        <v>8800</v>
      </c>
      <c r="B11" t="s">
        <v>31</v>
      </c>
      <c r="C11" t="s">
        <v>25</v>
      </c>
      <c r="D11" s="3">
        <v>45407.491666666669</v>
      </c>
      <c r="E11" t="s">
        <v>15</v>
      </c>
      <c r="F11">
        <v>125.15</v>
      </c>
      <c r="G11">
        <v>125.1</v>
      </c>
    </row>
    <row r="12" spans="1:7" ht="15" customHeight="1" x14ac:dyDescent="0.25">
      <c r="A12">
        <v>8800</v>
      </c>
      <c r="B12" t="s">
        <v>32</v>
      </c>
      <c r="C12" t="s">
        <v>14</v>
      </c>
      <c r="D12" s="3">
        <v>45407.490277777775</v>
      </c>
      <c r="E12" t="s">
        <v>15</v>
      </c>
      <c r="F12">
        <v>125.19</v>
      </c>
      <c r="G12">
        <v>125.11000000000001</v>
      </c>
    </row>
    <row r="13" spans="1:7" ht="15" customHeight="1" x14ac:dyDescent="0.25">
      <c r="A13">
        <v>8800</v>
      </c>
      <c r="B13" t="s">
        <v>33</v>
      </c>
      <c r="C13" t="s">
        <v>18</v>
      </c>
      <c r="D13" s="3">
        <v>45407.490277777775</v>
      </c>
      <c r="E13" t="s">
        <v>15</v>
      </c>
      <c r="F13">
        <v>125.1</v>
      </c>
      <c r="G13">
        <v>125.03</v>
      </c>
    </row>
    <row r="14" spans="1:7" ht="15" customHeight="1" x14ac:dyDescent="0.25">
      <c r="A14">
        <v>8800</v>
      </c>
      <c r="B14" t="s">
        <v>34</v>
      </c>
      <c r="C14" t="s">
        <v>21</v>
      </c>
      <c r="D14" s="3">
        <v>45407.490277777775</v>
      </c>
      <c r="E14" t="s">
        <v>15</v>
      </c>
      <c r="F14">
        <v>125.16999999999999</v>
      </c>
      <c r="G14">
        <v>125.1</v>
      </c>
    </row>
    <row r="15" spans="1:7" ht="15" customHeight="1" x14ac:dyDescent="0.25">
      <c r="A15">
        <v>8800</v>
      </c>
      <c r="B15" t="s">
        <v>35</v>
      </c>
      <c r="C15" t="s">
        <v>23</v>
      </c>
      <c r="D15" s="3">
        <v>45407.490277777775</v>
      </c>
      <c r="E15" t="s">
        <v>15</v>
      </c>
      <c r="F15">
        <v>125.02000000000001</v>
      </c>
      <c r="G15">
        <v>125.15</v>
      </c>
    </row>
    <row r="16" spans="1:7" ht="15" customHeight="1" x14ac:dyDescent="0.25">
      <c r="A16">
        <v>8800</v>
      </c>
      <c r="B16" t="s">
        <v>36</v>
      </c>
      <c r="C16" t="s">
        <v>25</v>
      </c>
      <c r="D16" s="3">
        <v>45407.490277777775</v>
      </c>
      <c r="E16" t="s">
        <v>15</v>
      </c>
      <c r="F16">
        <v>125.12</v>
      </c>
      <c r="G16">
        <v>125.18</v>
      </c>
    </row>
    <row r="17" spans="1:7" ht="15" customHeight="1" x14ac:dyDescent="0.25">
      <c r="A17">
        <v>8800</v>
      </c>
      <c r="B17" t="s">
        <v>37</v>
      </c>
      <c r="C17" t="s">
        <v>27</v>
      </c>
      <c r="D17" s="3">
        <v>45407.448611111111</v>
      </c>
      <c r="E17" t="s">
        <v>15</v>
      </c>
      <c r="F17">
        <v>125.13999999999999</v>
      </c>
      <c r="G17">
        <v>125.15</v>
      </c>
    </row>
    <row r="18" spans="1:7" ht="15" customHeight="1" x14ac:dyDescent="0.25">
      <c r="A18">
        <v>8800</v>
      </c>
      <c r="B18" t="s">
        <v>38</v>
      </c>
      <c r="C18" t="s">
        <v>21</v>
      </c>
      <c r="D18" s="3">
        <v>45407.448611111111</v>
      </c>
      <c r="E18" t="s">
        <v>15</v>
      </c>
      <c r="F18">
        <v>125.1</v>
      </c>
      <c r="G18">
        <v>125.11000000000001</v>
      </c>
    </row>
    <row r="19" spans="1:7" ht="15" customHeight="1" x14ac:dyDescent="0.25">
      <c r="A19">
        <v>8800</v>
      </c>
      <c r="B19" t="s">
        <v>39</v>
      </c>
      <c r="C19" t="s">
        <v>23</v>
      </c>
      <c r="D19" s="3">
        <v>45407.448611111111</v>
      </c>
      <c r="E19" t="s">
        <v>15</v>
      </c>
      <c r="F19">
        <v>125.02000000000001</v>
      </c>
      <c r="G19">
        <v>125.06</v>
      </c>
    </row>
    <row r="20" spans="1:7" ht="15" customHeight="1" x14ac:dyDescent="0.25">
      <c r="A20">
        <v>8800</v>
      </c>
      <c r="B20" t="s">
        <v>40</v>
      </c>
      <c r="C20" t="s">
        <v>25</v>
      </c>
      <c r="D20" s="3">
        <v>45407.448611111111</v>
      </c>
      <c r="E20" t="s">
        <v>15</v>
      </c>
      <c r="F20">
        <v>125.15</v>
      </c>
      <c r="G20">
        <v>125.1</v>
      </c>
    </row>
    <row r="21" spans="1:7" ht="15" customHeight="1" x14ac:dyDescent="0.25">
      <c r="A21">
        <v>8800</v>
      </c>
      <c r="B21" t="s">
        <v>55</v>
      </c>
      <c r="C21" t="s">
        <v>25</v>
      </c>
      <c r="D21" s="3">
        <v>45406.365277777775</v>
      </c>
      <c r="E21" t="s">
        <v>15</v>
      </c>
      <c r="F21">
        <v>125.15</v>
      </c>
      <c r="G21">
        <v>125.1</v>
      </c>
    </row>
    <row r="22" spans="1:7" ht="15" customHeight="1" x14ac:dyDescent="0.25">
      <c r="A22">
        <v>8800</v>
      </c>
      <c r="B22" t="s">
        <v>56</v>
      </c>
      <c r="C22" t="s">
        <v>14</v>
      </c>
      <c r="D22" s="3">
        <v>45406.365277777775</v>
      </c>
      <c r="E22" t="s">
        <v>15</v>
      </c>
      <c r="F22">
        <v>125.19</v>
      </c>
      <c r="G22">
        <v>125.11000000000001</v>
      </c>
    </row>
    <row r="23" spans="1:7" ht="15" customHeight="1" x14ac:dyDescent="0.25">
      <c r="A23">
        <v>8800</v>
      </c>
      <c r="B23" t="s">
        <v>57</v>
      </c>
      <c r="C23" t="s">
        <v>18</v>
      </c>
      <c r="D23" s="3">
        <v>45406.365277777775</v>
      </c>
      <c r="E23" t="s">
        <v>15</v>
      </c>
      <c r="F23">
        <v>125.1</v>
      </c>
      <c r="G23">
        <v>125.03</v>
      </c>
    </row>
    <row r="24" spans="1:7" ht="15" customHeight="1" x14ac:dyDescent="0.25">
      <c r="A24">
        <v>8800</v>
      </c>
      <c r="B24" t="s">
        <v>58</v>
      </c>
      <c r="C24" t="s">
        <v>21</v>
      </c>
      <c r="D24" s="3">
        <v>45406.365277777775</v>
      </c>
      <c r="E24" t="s">
        <v>15</v>
      </c>
      <c r="F24">
        <v>125.16999999999999</v>
      </c>
      <c r="G24">
        <v>125.1</v>
      </c>
    </row>
    <row r="25" spans="1:7" ht="15" customHeight="1" x14ac:dyDescent="0.25">
      <c r="A25">
        <v>8800</v>
      </c>
      <c r="B25" t="s">
        <v>59</v>
      </c>
      <c r="C25" t="s">
        <v>23</v>
      </c>
      <c r="D25" s="3">
        <v>45406.365277777775</v>
      </c>
      <c r="E25" t="s">
        <v>15</v>
      </c>
      <c r="F25">
        <v>125.02000000000001</v>
      </c>
      <c r="G25">
        <v>125.15</v>
      </c>
    </row>
    <row r="26" spans="1:7" ht="15" customHeight="1" x14ac:dyDescent="0.25">
      <c r="A26">
        <v>8800</v>
      </c>
      <c r="B26" t="s">
        <v>60</v>
      </c>
      <c r="C26" t="s">
        <v>25</v>
      </c>
      <c r="D26" s="3">
        <v>45406.365277777775</v>
      </c>
      <c r="E26" t="s">
        <v>15</v>
      </c>
      <c r="F26">
        <v>125.12</v>
      </c>
      <c r="G26">
        <v>125.18</v>
      </c>
    </row>
    <row r="27" spans="1:7" ht="15" customHeight="1" x14ac:dyDescent="0.25">
      <c r="A27">
        <v>8800</v>
      </c>
      <c r="B27" t="s">
        <v>61</v>
      </c>
      <c r="C27" t="s">
        <v>27</v>
      </c>
      <c r="D27" s="3">
        <v>45406.364583333336</v>
      </c>
      <c r="E27" t="s">
        <v>15</v>
      </c>
      <c r="F27">
        <v>125.13999999999999</v>
      </c>
      <c r="G27">
        <v>125.15</v>
      </c>
    </row>
    <row r="28" spans="1:7" ht="15" customHeight="1" x14ac:dyDescent="0.25">
      <c r="A28">
        <v>8800</v>
      </c>
      <c r="B28" t="s">
        <v>62</v>
      </c>
      <c r="C28" t="s">
        <v>21</v>
      </c>
      <c r="D28" s="3">
        <v>45406.364583333336</v>
      </c>
      <c r="E28" t="s">
        <v>15</v>
      </c>
      <c r="F28">
        <v>125.1</v>
      </c>
      <c r="G28">
        <v>125.11000000000001</v>
      </c>
    </row>
    <row r="29" spans="1:7" ht="15" customHeight="1" x14ac:dyDescent="0.25">
      <c r="A29">
        <v>8800</v>
      </c>
      <c r="B29" t="s">
        <v>63</v>
      </c>
      <c r="C29" t="s">
        <v>23</v>
      </c>
      <c r="D29" s="3">
        <v>45406.364583333336</v>
      </c>
      <c r="E29" t="s">
        <v>15</v>
      </c>
      <c r="F29">
        <v>125.02000000000001</v>
      </c>
      <c r="G29">
        <v>125.06</v>
      </c>
    </row>
    <row r="30" spans="1:7" ht="15" customHeight="1" x14ac:dyDescent="0.25">
      <c r="A30">
        <v>8800</v>
      </c>
      <c r="B30" t="s">
        <v>64</v>
      </c>
      <c r="C30" t="s">
        <v>25</v>
      </c>
      <c r="D30" s="3">
        <v>45406.364583333336</v>
      </c>
      <c r="E30" t="s">
        <v>15</v>
      </c>
      <c r="F30">
        <v>125.15</v>
      </c>
      <c r="G30">
        <v>125.1</v>
      </c>
    </row>
    <row r="31" spans="1:7" ht="15" customHeight="1" x14ac:dyDescent="0.25">
      <c r="A31">
        <v>8800</v>
      </c>
      <c r="B31" t="s">
        <v>77</v>
      </c>
      <c r="C31" t="s">
        <v>25</v>
      </c>
      <c r="D31" s="3">
        <v>45405.867361111108</v>
      </c>
      <c r="E31" t="s">
        <v>15</v>
      </c>
      <c r="F31">
        <v>125.15</v>
      </c>
      <c r="G31">
        <v>125.1</v>
      </c>
    </row>
    <row r="32" spans="1:7" ht="15" customHeight="1" x14ac:dyDescent="0.25">
      <c r="A32">
        <v>8800</v>
      </c>
      <c r="B32" t="s">
        <v>78</v>
      </c>
      <c r="C32" t="s">
        <v>14</v>
      </c>
      <c r="D32" s="3">
        <v>45405.865277777775</v>
      </c>
      <c r="E32" t="s">
        <v>15</v>
      </c>
      <c r="F32">
        <v>125.19</v>
      </c>
      <c r="G32">
        <v>125.11000000000001</v>
      </c>
    </row>
    <row r="33" spans="1:7" ht="15" customHeight="1" x14ac:dyDescent="0.25">
      <c r="A33">
        <v>8800</v>
      </c>
      <c r="B33" t="s">
        <v>79</v>
      </c>
      <c r="C33" t="s">
        <v>18</v>
      </c>
      <c r="D33" s="3">
        <v>45405.865277777775</v>
      </c>
      <c r="E33" t="s">
        <v>15</v>
      </c>
      <c r="F33">
        <v>125.1</v>
      </c>
      <c r="G33">
        <v>125.03</v>
      </c>
    </row>
    <row r="34" spans="1:7" ht="15" customHeight="1" x14ac:dyDescent="0.25">
      <c r="A34">
        <v>8800</v>
      </c>
      <c r="B34" t="s">
        <v>80</v>
      </c>
      <c r="C34" t="s">
        <v>21</v>
      </c>
      <c r="D34" s="3">
        <v>45405.865277777775</v>
      </c>
      <c r="E34" t="s">
        <v>15</v>
      </c>
      <c r="F34">
        <v>125.16999999999999</v>
      </c>
      <c r="G34">
        <v>125.1</v>
      </c>
    </row>
    <row r="35" spans="1:7" ht="15" customHeight="1" x14ac:dyDescent="0.25">
      <c r="A35">
        <v>8800</v>
      </c>
      <c r="B35" t="s">
        <v>81</v>
      </c>
      <c r="C35" t="s">
        <v>23</v>
      </c>
      <c r="D35" s="3">
        <v>45405.865277777775</v>
      </c>
      <c r="E35" t="s">
        <v>15</v>
      </c>
      <c r="F35">
        <v>125.02000000000001</v>
      </c>
      <c r="G35">
        <v>125.15</v>
      </c>
    </row>
    <row r="36" spans="1:7" ht="15" customHeight="1" x14ac:dyDescent="0.25">
      <c r="A36">
        <v>8800</v>
      </c>
      <c r="B36" t="s">
        <v>82</v>
      </c>
      <c r="C36" t="s">
        <v>25</v>
      </c>
      <c r="D36" s="3">
        <v>45405.863194444442</v>
      </c>
      <c r="E36" t="s">
        <v>15</v>
      </c>
      <c r="F36">
        <v>125.12</v>
      </c>
      <c r="G36">
        <v>125.18</v>
      </c>
    </row>
    <row r="37" spans="1:7" ht="15" customHeight="1" x14ac:dyDescent="0.25">
      <c r="A37">
        <v>8800</v>
      </c>
      <c r="B37" t="s">
        <v>83</v>
      </c>
      <c r="C37" t="s">
        <v>27</v>
      </c>
      <c r="D37" s="3">
        <v>45405.863194444442</v>
      </c>
      <c r="E37" t="s">
        <v>15</v>
      </c>
      <c r="F37">
        <v>125.13999999999999</v>
      </c>
      <c r="G37">
        <v>125.15</v>
      </c>
    </row>
    <row r="38" spans="1:7" ht="15" customHeight="1" x14ac:dyDescent="0.25">
      <c r="A38">
        <v>8800</v>
      </c>
      <c r="B38" t="s">
        <v>84</v>
      </c>
      <c r="C38" t="s">
        <v>21</v>
      </c>
      <c r="D38" s="3">
        <v>45405.863194444442</v>
      </c>
      <c r="E38" t="s">
        <v>15</v>
      </c>
      <c r="F38">
        <v>125.1</v>
      </c>
      <c r="G38">
        <v>125.11000000000001</v>
      </c>
    </row>
    <row r="39" spans="1:7" ht="15" customHeight="1" x14ac:dyDescent="0.25">
      <c r="A39">
        <v>8800</v>
      </c>
      <c r="B39" t="s">
        <v>85</v>
      </c>
      <c r="C39" t="s">
        <v>23</v>
      </c>
      <c r="D39" s="3">
        <v>45405.863194444442</v>
      </c>
      <c r="E39" t="s">
        <v>15</v>
      </c>
      <c r="F39">
        <v>125.02000000000001</v>
      </c>
      <c r="G39">
        <v>125.06</v>
      </c>
    </row>
    <row r="40" spans="1:7" ht="15" customHeight="1" x14ac:dyDescent="0.25">
      <c r="A40">
        <v>8800</v>
      </c>
      <c r="B40" t="s">
        <v>86</v>
      </c>
      <c r="C40" t="s">
        <v>25</v>
      </c>
      <c r="D40" s="3">
        <v>45405.863194444442</v>
      </c>
      <c r="E40" t="s">
        <v>15</v>
      </c>
      <c r="F40">
        <v>125.15</v>
      </c>
      <c r="G40">
        <v>125.1</v>
      </c>
    </row>
    <row r="41" spans="1:7" ht="15" customHeight="1" x14ac:dyDescent="0.25">
      <c r="A41">
        <v>8800</v>
      </c>
      <c r="B41" t="s">
        <v>96</v>
      </c>
      <c r="C41" t="s">
        <v>14</v>
      </c>
      <c r="D41" s="3">
        <v>45404.35833333333</v>
      </c>
      <c r="E41" t="s">
        <v>15</v>
      </c>
      <c r="F41">
        <v>125.19</v>
      </c>
      <c r="G41">
        <v>125.11000000000001</v>
      </c>
    </row>
    <row r="42" spans="1:7" ht="15" customHeight="1" x14ac:dyDescent="0.25">
      <c r="A42">
        <v>8800</v>
      </c>
      <c r="B42" t="s">
        <v>97</v>
      </c>
      <c r="C42" t="s">
        <v>18</v>
      </c>
      <c r="D42" s="3">
        <v>45404.35833333333</v>
      </c>
      <c r="E42" t="s">
        <v>15</v>
      </c>
      <c r="F42">
        <v>125.1</v>
      </c>
      <c r="G42">
        <v>125.03</v>
      </c>
    </row>
    <row r="43" spans="1:7" ht="15" customHeight="1" x14ac:dyDescent="0.25">
      <c r="A43">
        <v>8800</v>
      </c>
      <c r="B43" t="s">
        <v>98</v>
      </c>
      <c r="C43" t="s">
        <v>21</v>
      </c>
      <c r="D43" s="3">
        <v>45404.35833333333</v>
      </c>
      <c r="E43" t="s">
        <v>15</v>
      </c>
      <c r="F43">
        <v>125.16999999999999</v>
      </c>
      <c r="G43">
        <v>125.1</v>
      </c>
    </row>
    <row r="44" spans="1:7" ht="15" customHeight="1" x14ac:dyDescent="0.25">
      <c r="A44">
        <v>8800</v>
      </c>
      <c r="B44" t="s">
        <v>99</v>
      </c>
      <c r="C44" t="s">
        <v>23</v>
      </c>
      <c r="D44" s="3">
        <v>45404.35833333333</v>
      </c>
      <c r="E44" t="s">
        <v>15</v>
      </c>
      <c r="F44">
        <v>125.02000000000001</v>
      </c>
      <c r="G44">
        <v>125.15</v>
      </c>
    </row>
    <row r="45" spans="1:7" ht="15" customHeight="1" x14ac:dyDescent="0.25">
      <c r="A45">
        <v>8800</v>
      </c>
      <c r="B45" t="s">
        <v>100</v>
      </c>
      <c r="C45" t="s">
        <v>25</v>
      </c>
      <c r="D45" s="3">
        <v>45404.35833333333</v>
      </c>
      <c r="E45" t="s">
        <v>15</v>
      </c>
      <c r="F45">
        <v>125.12</v>
      </c>
      <c r="G45">
        <v>125.18</v>
      </c>
    </row>
    <row r="46" spans="1:7" ht="15" customHeight="1" x14ac:dyDescent="0.25">
      <c r="A46">
        <v>8800</v>
      </c>
      <c r="B46" t="s">
        <v>101</v>
      </c>
      <c r="C46" t="s">
        <v>27</v>
      </c>
      <c r="D46" s="3">
        <v>45404.356944444444</v>
      </c>
      <c r="E46" t="s">
        <v>15</v>
      </c>
      <c r="F46">
        <v>125.13999999999999</v>
      </c>
      <c r="G46">
        <v>125.15</v>
      </c>
    </row>
    <row r="47" spans="1:7" ht="15" customHeight="1" x14ac:dyDescent="0.25">
      <c r="A47">
        <v>8800</v>
      </c>
      <c r="B47" t="s">
        <v>102</v>
      </c>
      <c r="C47" t="s">
        <v>21</v>
      </c>
      <c r="D47" s="3">
        <v>45404.356944444444</v>
      </c>
      <c r="E47" t="s">
        <v>15</v>
      </c>
      <c r="F47">
        <v>125.1</v>
      </c>
      <c r="G47">
        <v>125.11000000000001</v>
      </c>
    </row>
    <row r="48" spans="1:7" ht="15" customHeight="1" x14ac:dyDescent="0.25">
      <c r="A48">
        <v>8800</v>
      </c>
      <c r="B48" t="s">
        <v>103</v>
      </c>
      <c r="C48" t="s">
        <v>23</v>
      </c>
      <c r="D48" s="3">
        <v>45404.356944444444</v>
      </c>
      <c r="E48" t="s">
        <v>15</v>
      </c>
      <c r="F48">
        <v>125.02000000000001</v>
      </c>
      <c r="G48">
        <v>125.06</v>
      </c>
    </row>
    <row r="49" spans="1:7" ht="15" customHeight="1" x14ac:dyDescent="0.25">
      <c r="A49">
        <v>8800</v>
      </c>
      <c r="B49" t="s">
        <v>104</v>
      </c>
      <c r="C49" t="s">
        <v>25</v>
      </c>
      <c r="D49" s="3">
        <v>45404.356944444444</v>
      </c>
      <c r="E49" t="s">
        <v>15</v>
      </c>
      <c r="F49">
        <v>125.15</v>
      </c>
      <c r="G49">
        <v>125.1</v>
      </c>
    </row>
    <row r="50" spans="1:7" ht="15" customHeight="1" x14ac:dyDescent="0.25">
      <c r="A50">
        <v>8800</v>
      </c>
      <c r="B50" t="s">
        <v>117</v>
      </c>
      <c r="C50" t="s">
        <v>14</v>
      </c>
      <c r="D50" s="3">
        <v>45403.867361111108</v>
      </c>
      <c r="E50" t="s">
        <v>15</v>
      </c>
      <c r="F50">
        <v>125.19</v>
      </c>
      <c r="G50">
        <v>125.11000000000001</v>
      </c>
    </row>
    <row r="51" spans="1:7" ht="15" customHeight="1" x14ac:dyDescent="0.25">
      <c r="A51">
        <v>8800</v>
      </c>
      <c r="B51" t="s">
        <v>118</v>
      </c>
      <c r="C51" t="s">
        <v>18</v>
      </c>
      <c r="D51" s="3">
        <v>45403.867361111108</v>
      </c>
      <c r="E51" t="s">
        <v>15</v>
      </c>
      <c r="F51">
        <v>125.1</v>
      </c>
      <c r="G51">
        <v>125.03</v>
      </c>
    </row>
    <row r="52" spans="1:7" ht="15" customHeight="1" x14ac:dyDescent="0.25">
      <c r="A52">
        <v>8800</v>
      </c>
      <c r="B52" t="s">
        <v>119</v>
      </c>
      <c r="C52" t="s">
        <v>21</v>
      </c>
      <c r="D52" s="3">
        <v>45403.84375</v>
      </c>
      <c r="E52" t="s">
        <v>15</v>
      </c>
      <c r="F52">
        <v>125.16999999999999</v>
      </c>
      <c r="G52">
        <v>125.1</v>
      </c>
    </row>
    <row r="53" spans="1:7" ht="15" customHeight="1" x14ac:dyDescent="0.25">
      <c r="A53">
        <v>8800</v>
      </c>
      <c r="B53" t="s">
        <v>120</v>
      </c>
      <c r="C53" t="s">
        <v>23</v>
      </c>
      <c r="D53" s="3">
        <v>45403.84375</v>
      </c>
      <c r="E53" t="s">
        <v>15</v>
      </c>
      <c r="F53">
        <v>125.02000000000001</v>
      </c>
      <c r="G53">
        <v>125.15</v>
      </c>
    </row>
    <row r="54" spans="1:7" ht="15" customHeight="1" x14ac:dyDescent="0.25">
      <c r="A54">
        <v>8800</v>
      </c>
      <c r="B54" t="s">
        <v>121</v>
      </c>
      <c r="C54" t="s">
        <v>25</v>
      </c>
      <c r="D54" s="3">
        <v>45403.84375</v>
      </c>
      <c r="E54" t="s">
        <v>15</v>
      </c>
      <c r="F54">
        <v>125.12</v>
      </c>
      <c r="G54">
        <v>125.18</v>
      </c>
    </row>
    <row r="55" spans="1:7" ht="15" customHeight="1" x14ac:dyDescent="0.25">
      <c r="A55">
        <v>8800</v>
      </c>
      <c r="B55" t="s">
        <v>122</v>
      </c>
      <c r="C55" t="s">
        <v>27</v>
      </c>
      <c r="D55" s="3">
        <v>45403.84375</v>
      </c>
      <c r="E55" t="s">
        <v>15</v>
      </c>
      <c r="F55">
        <v>125.13999999999999</v>
      </c>
      <c r="G55">
        <v>125.15</v>
      </c>
    </row>
    <row r="56" spans="1:7" ht="15" customHeight="1" x14ac:dyDescent="0.25">
      <c r="A56">
        <v>8800</v>
      </c>
      <c r="B56" t="s">
        <v>123</v>
      </c>
      <c r="C56" t="s">
        <v>21</v>
      </c>
      <c r="D56" s="3">
        <v>45403.84375</v>
      </c>
      <c r="E56" t="s">
        <v>15</v>
      </c>
      <c r="F56">
        <v>125.1</v>
      </c>
      <c r="G56">
        <v>125.11000000000001</v>
      </c>
    </row>
    <row r="57" spans="1:7" ht="15" customHeight="1" x14ac:dyDescent="0.25">
      <c r="A57">
        <v>8800</v>
      </c>
      <c r="B57" t="s">
        <v>124</v>
      </c>
      <c r="C57" t="s">
        <v>23</v>
      </c>
      <c r="D57" s="3">
        <v>45403.84375</v>
      </c>
      <c r="E57" t="s">
        <v>15</v>
      </c>
      <c r="F57">
        <v>125.02000000000001</v>
      </c>
      <c r="G57">
        <v>125.06</v>
      </c>
    </row>
    <row r="58" spans="1:7" ht="15" customHeight="1" x14ac:dyDescent="0.25">
      <c r="A58">
        <v>8800</v>
      </c>
      <c r="B58" t="s">
        <v>125</v>
      </c>
      <c r="C58" t="s">
        <v>25</v>
      </c>
      <c r="D58" s="3">
        <v>45403.822916666664</v>
      </c>
      <c r="E58" t="s">
        <v>15</v>
      </c>
      <c r="F58">
        <v>125.15</v>
      </c>
      <c r="G58">
        <v>125.1</v>
      </c>
    </row>
    <row r="59" spans="1:7" ht="15" customHeight="1" x14ac:dyDescent="0.25">
      <c r="A59">
        <v>8800</v>
      </c>
      <c r="B59" t="s">
        <v>142</v>
      </c>
      <c r="C59" t="s">
        <v>14</v>
      </c>
      <c r="D59" s="3">
        <v>45402.487500000003</v>
      </c>
      <c r="E59" t="s">
        <v>15</v>
      </c>
      <c r="F59">
        <v>125.19</v>
      </c>
      <c r="G59">
        <v>125.11000000000001</v>
      </c>
    </row>
    <row r="60" spans="1:7" ht="15" customHeight="1" x14ac:dyDescent="0.25">
      <c r="A60">
        <v>8800</v>
      </c>
      <c r="B60" t="s">
        <v>143</v>
      </c>
      <c r="C60" t="s">
        <v>18</v>
      </c>
      <c r="D60" s="3">
        <v>45402.487500000003</v>
      </c>
      <c r="E60" t="s">
        <v>15</v>
      </c>
      <c r="F60">
        <v>125.1</v>
      </c>
      <c r="G60">
        <v>125.03</v>
      </c>
    </row>
    <row r="61" spans="1:7" ht="15" customHeight="1" x14ac:dyDescent="0.25">
      <c r="A61">
        <v>8800</v>
      </c>
      <c r="B61" t="s">
        <v>144</v>
      </c>
      <c r="C61" t="s">
        <v>21</v>
      </c>
      <c r="D61" s="3">
        <v>45402.487500000003</v>
      </c>
      <c r="E61" t="s">
        <v>15</v>
      </c>
      <c r="F61">
        <v>125.16999999999999</v>
      </c>
      <c r="G61">
        <v>125.1</v>
      </c>
    </row>
    <row r="62" spans="1:7" ht="15" customHeight="1" x14ac:dyDescent="0.25">
      <c r="A62">
        <v>8800</v>
      </c>
      <c r="B62" t="s">
        <v>145</v>
      </c>
      <c r="C62" t="s">
        <v>23</v>
      </c>
      <c r="D62" s="3">
        <v>45402.487500000003</v>
      </c>
      <c r="E62" t="s">
        <v>15</v>
      </c>
      <c r="F62">
        <v>125.02000000000001</v>
      </c>
      <c r="G62">
        <v>125.15</v>
      </c>
    </row>
    <row r="63" spans="1:7" ht="15" customHeight="1" x14ac:dyDescent="0.25">
      <c r="A63">
        <v>8800</v>
      </c>
      <c r="B63" t="s">
        <v>146</v>
      </c>
      <c r="C63" t="s">
        <v>25</v>
      </c>
      <c r="D63" s="3">
        <v>45402.487500000003</v>
      </c>
      <c r="E63" t="s">
        <v>15</v>
      </c>
      <c r="F63">
        <v>125.12</v>
      </c>
      <c r="G63">
        <v>125.18</v>
      </c>
    </row>
    <row r="64" spans="1:7" ht="15" customHeight="1" x14ac:dyDescent="0.25">
      <c r="A64">
        <v>8800</v>
      </c>
      <c r="B64" t="s">
        <v>147</v>
      </c>
      <c r="C64" t="s">
        <v>27</v>
      </c>
      <c r="D64" s="3">
        <v>45402.484027777777</v>
      </c>
      <c r="E64" t="s">
        <v>15</v>
      </c>
      <c r="F64">
        <v>125.13999999999999</v>
      </c>
      <c r="G64">
        <v>125.15</v>
      </c>
    </row>
    <row r="65" spans="1:7" ht="15" customHeight="1" x14ac:dyDescent="0.25">
      <c r="A65">
        <v>8800</v>
      </c>
      <c r="B65" t="s">
        <v>148</v>
      </c>
      <c r="C65" t="s">
        <v>21</v>
      </c>
      <c r="D65" s="3">
        <v>45402.484027777777</v>
      </c>
      <c r="E65" t="s">
        <v>15</v>
      </c>
      <c r="F65">
        <v>125.1</v>
      </c>
      <c r="G65">
        <v>125.11000000000001</v>
      </c>
    </row>
    <row r="66" spans="1:7" ht="15" customHeight="1" x14ac:dyDescent="0.25">
      <c r="A66">
        <v>8800</v>
      </c>
      <c r="B66" t="s">
        <v>149</v>
      </c>
      <c r="C66" t="s">
        <v>23</v>
      </c>
      <c r="D66" s="3">
        <v>45402.484027777777</v>
      </c>
      <c r="E66" t="s">
        <v>15</v>
      </c>
      <c r="F66">
        <v>125.02000000000001</v>
      </c>
      <c r="G66">
        <v>125.06</v>
      </c>
    </row>
    <row r="67" spans="1:7" ht="15" customHeight="1" x14ac:dyDescent="0.25">
      <c r="A67">
        <v>8800</v>
      </c>
      <c r="B67" t="s">
        <v>150</v>
      </c>
      <c r="C67" t="s">
        <v>25</v>
      </c>
      <c r="D67" s="3">
        <v>45402.484027777777</v>
      </c>
      <c r="E67" t="s">
        <v>15</v>
      </c>
      <c r="F67">
        <v>125.15</v>
      </c>
      <c r="G67">
        <v>125.1</v>
      </c>
    </row>
    <row r="68" spans="1:7" ht="15" customHeight="1" x14ac:dyDescent="0.25">
      <c r="A68">
        <v>8800</v>
      </c>
      <c r="B68" t="s">
        <v>163</v>
      </c>
      <c r="C68" t="s">
        <v>14</v>
      </c>
      <c r="D68" s="3">
        <v>45401.866666666669</v>
      </c>
      <c r="E68" t="s">
        <v>15</v>
      </c>
      <c r="F68">
        <v>125.19</v>
      </c>
      <c r="G68">
        <v>125.11000000000001</v>
      </c>
    </row>
    <row r="69" spans="1:7" ht="15" customHeight="1" x14ac:dyDescent="0.25">
      <c r="A69">
        <v>8800</v>
      </c>
      <c r="B69" t="s">
        <v>164</v>
      </c>
      <c r="C69" t="s">
        <v>18</v>
      </c>
      <c r="D69" s="3">
        <v>45401.866666666669</v>
      </c>
      <c r="E69" t="s">
        <v>15</v>
      </c>
      <c r="F69">
        <v>125.1</v>
      </c>
      <c r="G69">
        <v>125.03</v>
      </c>
    </row>
    <row r="70" spans="1:7" ht="15" customHeight="1" x14ac:dyDescent="0.25">
      <c r="A70">
        <v>8800</v>
      </c>
      <c r="B70" t="s">
        <v>165</v>
      </c>
      <c r="C70" t="s">
        <v>21</v>
      </c>
      <c r="D70" s="3">
        <v>45401.866666666669</v>
      </c>
      <c r="E70" t="s">
        <v>15</v>
      </c>
      <c r="F70">
        <v>125.16999999999999</v>
      </c>
      <c r="G70">
        <v>125.1</v>
      </c>
    </row>
    <row r="71" spans="1:7" ht="15" customHeight="1" x14ac:dyDescent="0.25">
      <c r="A71">
        <v>8800</v>
      </c>
      <c r="B71" t="s">
        <v>166</v>
      </c>
      <c r="C71" t="s">
        <v>23</v>
      </c>
      <c r="D71" s="3">
        <v>45401.859722222223</v>
      </c>
      <c r="E71" t="s">
        <v>15</v>
      </c>
      <c r="F71">
        <v>125.02000000000001</v>
      </c>
      <c r="G71">
        <v>125.15</v>
      </c>
    </row>
    <row r="72" spans="1:7" ht="15" customHeight="1" x14ac:dyDescent="0.25">
      <c r="A72">
        <v>8800</v>
      </c>
      <c r="B72" t="s">
        <v>167</v>
      </c>
      <c r="C72" t="s">
        <v>25</v>
      </c>
      <c r="D72" s="3">
        <v>45401.859722222223</v>
      </c>
      <c r="E72" t="s">
        <v>15</v>
      </c>
      <c r="F72">
        <v>125.12</v>
      </c>
      <c r="G72">
        <v>125.18</v>
      </c>
    </row>
    <row r="73" spans="1:7" ht="15" customHeight="1" x14ac:dyDescent="0.25">
      <c r="A73">
        <v>8800</v>
      </c>
      <c r="B73" t="s">
        <v>168</v>
      </c>
      <c r="C73" t="s">
        <v>27</v>
      </c>
      <c r="D73" s="3">
        <v>45401.859722222223</v>
      </c>
      <c r="E73" t="s">
        <v>15</v>
      </c>
      <c r="F73">
        <v>125.13999999999999</v>
      </c>
      <c r="G73">
        <v>125.15</v>
      </c>
    </row>
    <row r="74" spans="1:7" ht="15" customHeight="1" x14ac:dyDescent="0.25">
      <c r="A74">
        <v>8800</v>
      </c>
      <c r="B74" t="s">
        <v>169</v>
      </c>
      <c r="C74" t="s">
        <v>21</v>
      </c>
      <c r="D74" s="3">
        <v>45401.859722222223</v>
      </c>
      <c r="E74" t="s">
        <v>15</v>
      </c>
      <c r="F74">
        <v>125.1</v>
      </c>
      <c r="G74">
        <v>125.11000000000001</v>
      </c>
    </row>
    <row r="75" spans="1:7" ht="15" customHeight="1" x14ac:dyDescent="0.25">
      <c r="A75">
        <v>8800</v>
      </c>
      <c r="B75" t="s">
        <v>170</v>
      </c>
      <c r="C75" t="s">
        <v>23</v>
      </c>
      <c r="D75" s="3">
        <v>45401.859722222223</v>
      </c>
      <c r="E75" t="s">
        <v>15</v>
      </c>
      <c r="F75">
        <v>125.02000000000001</v>
      </c>
      <c r="G75">
        <v>125.06</v>
      </c>
    </row>
    <row r="76" spans="1:7" ht="15" customHeight="1" x14ac:dyDescent="0.25">
      <c r="A76">
        <v>8800</v>
      </c>
      <c r="B76" t="s">
        <v>171</v>
      </c>
      <c r="C76" t="s">
        <v>25</v>
      </c>
      <c r="D76" s="3">
        <v>45401.859722222223</v>
      </c>
      <c r="E76" t="s">
        <v>15</v>
      </c>
      <c r="F76">
        <v>125.15</v>
      </c>
      <c r="G76">
        <v>125.1</v>
      </c>
    </row>
    <row r="77" spans="1:7" ht="15" customHeight="1" x14ac:dyDescent="0.25">
      <c r="A77">
        <v>8800</v>
      </c>
      <c r="B77" t="s">
        <v>184</v>
      </c>
      <c r="C77" t="s">
        <v>14</v>
      </c>
      <c r="D77" s="3">
        <v>45400.361111111109</v>
      </c>
      <c r="E77" t="s">
        <v>15</v>
      </c>
      <c r="F77">
        <v>125.19</v>
      </c>
      <c r="G77">
        <v>125.11000000000001</v>
      </c>
    </row>
    <row r="78" spans="1:7" ht="15" customHeight="1" x14ac:dyDescent="0.25">
      <c r="A78">
        <v>8800</v>
      </c>
      <c r="B78" t="s">
        <v>185</v>
      </c>
      <c r="C78" t="s">
        <v>18</v>
      </c>
      <c r="D78" s="3">
        <v>45400.361111111109</v>
      </c>
      <c r="E78" t="s">
        <v>15</v>
      </c>
      <c r="F78">
        <v>125.1</v>
      </c>
      <c r="G78">
        <v>125.03</v>
      </c>
    </row>
    <row r="79" spans="1:7" ht="15" customHeight="1" x14ac:dyDescent="0.25">
      <c r="A79">
        <v>8800</v>
      </c>
      <c r="B79" t="s">
        <v>186</v>
      </c>
      <c r="C79" t="s">
        <v>21</v>
      </c>
      <c r="D79" s="3">
        <v>45400.361111111109</v>
      </c>
      <c r="E79" t="s">
        <v>15</v>
      </c>
      <c r="F79">
        <v>125.16999999999999</v>
      </c>
      <c r="G79">
        <v>125.1</v>
      </c>
    </row>
    <row r="80" spans="1:7" ht="15" customHeight="1" x14ac:dyDescent="0.25">
      <c r="A80">
        <v>8800</v>
      </c>
      <c r="B80" t="s">
        <v>187</v>
      </c>
      <c r="C80" t="s">
        <v>23</v>
      </c>
      <c r="D80" s="3">
        <v>45400.361111111109</v>
      </c>
      <c r="E80" t="s">
        <v>15</v>
      </c>
      <c r="F80">
        <v>125.02000000000001</v>
      </c>
      <c r="G80">
        <v>125.15</v>
      </c>
    </row>
    <row r="81" spans="1:7" ht="15" customHeight="1" x14ac:dyDescent="0.25">
      <c r="A81">
        <v>8800</v>
      </c>
      <c r="B81" t="s">
        <v>188</v>
      </c>
      <c r="C81" t="s">
        <v>25</v>
      </c>
      <c r="D81" s="3">
        <v>45400.361111111109</v>
      </c>
      <c r="E81" t="s">
        <v>15</v>
      </c>
      <c r="F81">
        <v>125.12</v>
      </c>
      <c r="G81">
        <v>125.18</v>
      </c>
    </row>
    <row r="82" spans="1:7" ht="15" customHeight="1" x14ac:dyDescent="0.25">
      <c r="A82">
        <v>8800</v>
      </c>
      <c r="B82" t="s">
        <v>189</v>
      </c>
      <c r="C82" t="s">
        <v>27</v>
      </c>
      <c r="D82" s="3">
        <v>45400.355555555558</v>
      </c>
      <c r="E82" t="s">
        <v>15</v>
      </c>
      <c r="F82">
        <v>125.13999999999999</v>
      </c>
      <c r="G82">
        <v>125.15</v>
      </c>
    </row>
    <row r="83" spans="1:7" ht="15" customHeight="1" x14ac:dyDescent="0.25">
      <c r="A83">
        <v>8800</v>
      </c>
      <c r="B83" t="s">
        <v>190</v>
      </c>
      <c r="C83" t="s">
        <v>21</v>
      </c>
      <c r="D83" s="3">
        <v>45400.355555555558</v>
      </c>
      <c r="E83" t="s">
        <v>15</v>
      </c>
      <c r="F83">
        <v>125.1</v>
      </c>
      <c r="G83">
        <v>125.11000000000001</v>
      </c>
    </row>
    <row r="84" spans="1:7" ht="15" customHeight="1" x14ac:dyDescent="0.25">
      <c r="A84">
        <v>8800</v>
      </c>
      <c r="B84" t="s">
        <v>191</v>
      </c>
      <c r="C84" t="s">
        <v>23</v>
      </c>
      <c r="D84" s="3">
        <v>45400.355555555558</v>
      </c>
      <c r="E84" t="s">
        <v>15</v>
      </c>
      <c r="F84">
        <v>125.02000000000001</v>
      </c>
      <c r="G84">
        <v>125.06</v>
      </c>
    </row>
    <row r="85" spans="1:7" ht="15" customHeight="1" x14ac:dyDescent="0.25">
      <c r="A85">
        <v>8800</v>
      </c>
      <c r="B85" t="s">
        <v>192</v>
      </c>
      <c r="C85" t="s">
        <v>25</v>
      </c>
      <c r="D85" s="3">
        <v>45400.355555555558</v>
      </c>
      <c r="E85" t="s">
        <v>15</v>
      </c>
      <c r="F85">
        <v>125.15</v>
      </c>
      <c r="G85">
        <v>125.1</v>
      </c>
    </row>
    <row r="86" spans="1:7" ht="15" customHeight="1" x14ac:dyDescent="0.25">
      <c r="A86">
        <v>8800</v>
      </c>
      <c r="B86" t="s">
        <v>203</v>
      </c>
      <c r="C86" t="s">
        <v>14</v>
      </c>
      <c r="D86" s="3">
        <v>45399.902777777781</v>
      </c>
      <c r="E86" t="s">
        <v>15</v>
      </c>
      <c r="F86">
        <v>125.19</v>
      </c>
      <c r="G86">
        <v>125.11000000000001</v>
      </c>
    </row>
    <row r="87" spans="1:7" ht="15" customHeight="1" x14ac:dyDescent="0.25">
      <c r="A87">
        <v>8800</v>
      </c>
      <c r="B87" t="s">
        <v>204</v>
      </c>
      <c r="C87" t="s">
        <v>18</v>
      </c>
      <c r="D87" s="3">
        <v>45399.902777777781</v>
      </c>
      <c r="E87" t="s">
        <v>15</v>
      </c>
      <c r="F87">
        <v>125.1</v>
      </c>
      <c r="G87">
        <v>125.03</v>
      </c>
    </row>
    <row r="88" spans="1:7" ht="15" customHeight="1" x14ac:dyDescent="0.25">
      <c r="A88">
        <v>8800</v>
      </c>
      <c r="B88" t="s">
        <v>205</v>
      </c>
      <c r="C88" t="s">
        <v>21</v>
      </c>
      <c r="D88" s="3">
        <v>45399.902777777781</v>
      </c>
      <c r="E88" t="s">
        <v>15</v>
      </c>
      <c r="F88">
        <v>125.16999999999999</v>
      </c>
      <c r="G88">
        <v>125.1</v>
      </c>
    </row>
    <row r="89" spans="1:7" ht="15" customHeight="1" x14ac:dyDescent="0.25">
      <c r="A89">
        <v>8800</v>
      </c>
      <c r="B89" t="s">
        <v>206</v>
      </c>
      <c r="C89" t="s">
        <v>23</v>
      </c>
      <c r="D89" s="3">
        <v>45399.902777777781</v>
      </c>
      <c r="E89" t="s">
        <v>15</v>
      </c>
      <c r="F89">
        <v>125.02000000000001</v>
      </c>
      <c r="G89">
        <v>125.15</v>
      </c>
    </row>
    <row r="90" spans="1:7" ht="15" customHeight="1" x14ac:dyDescent="0.25">
      <c r="A90">
        <v>8800</v>
      </c>
      <c r="B90" t="s">
        <v>207</v>
      </c>
      <c r="C90" t="s">
        <v>25</v>
      </c>
      <c r="D90" s="3">
        <v>45399.902083333334</v>
      </c>
      <c r="E90" t="s">
        <v>15</v>
      </c>
      <c r="F90">
        <v>125.12</v>
      </c>
      <c r="G90">
        <v>125.18</v>
      </c>
    </row>
    <row r="91" spans="1:7" ht="15" customHeight="1" x14ac:dyDescent="0.25">
      <c r="A91">
        <v>8800</v>
      </c>
      <c r="B91" t="s">
        <v>208</v>
      </c>
      <c r="C91" t="s">
        <v>27</v>
      </c>
      <c r="D91" s="3">
        <v>45399.902083333334</v>
      </c>
      <c r="E91" t="s">
        <v>15</v>
      </c>
      <c r="F91">
        <v>125.13999999999999</v>
      </c>
      <c r="G91">
        <v>125.15</v>
      </c>
    </row>
    <row r="92" spans="1:7" ht="15" customHeight="1" x14ac:dyDescent="0.25">
      <c r="A92">
        <v>8800</v>
      </c>
      <c r="B92" t="s">
        <v>209</v>
      </c>
      <c r="C92" t="s">
        <v>21</v>
      </c>
      <c r="D92" s="3">
        <v>45399.902083333334</v>
      </c>
      <c r="E92" t="s">
        <v>15</v>
      </c>
      <c r="F92">
        <v>125.1</v>
      </c>
      <c r="G92">
        <v>125.11000000000001</v>
      </c>
    </row>
    <row r="93" spans="1:7" ht="15" customHeight="1" x14ac:dyDescent="0.25">
      <c r="A93">
        <v>8800</v>
      </c>
      <c r="B93" t="s">
        <v>210</v>
      </c>
      <c r="C93" t="s">
        <v>23</v>
      </c>
      <c r="D93" s="3">
        <v>45399.868055555555</v>
      </c>
      <c r="E93" t="s">
        <v>15</v>
      </c>
      <c r="F93">
        <v>125.02000000000001</v>
      </c>
      <c r="G93">
        <v>125.06</v>
      </c>
    </row>
    <row r="94" spans="1:7" ht="15" customHeight="1" x14ac:dyDescent="0.25">
      <c r="A94">
        <v>8800</v>
      </c>
      <c r="B94" t="s">
        <v>211</v>
      </c>
      <c r="C94" t="s">
        <v>25</v>
      </c>
      <c r="D94" s="3">
        <v>45399.868055555555</v>
      </c>
      <c r="E94" t="s">
        <v>15</v>
      </c>
      <c r="F94">
        <v>125.15</v>
      </c>
      <c r="G94">
        <v>125.1</v>
      </c>
    </row>
    <row r="95" spans="1:7" ht="15" customHeight="1" x14ac:dyDescent="0.25"/>
    <row r="96" spans="1:7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ageMargins left="0.7" right="0.7" top="0.75" bottom="0.75" header="0.3" footer="0.3"/>
  <headerFooter>
    <oddHeader>&amp;C&amp;"Calibri"&amp;10&amp;KFF0000 CONFIDENTIAL&amp;1#_x000D_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106-1A05-42EE-8EBA-DE5B36F0BB73}">
  <dimension ref="A2:G191"/>
  <sheetViews>
    <sheetView zoomScale="55" zoomScaleNormal="55" workbookViewId="0">
      <selection activeCell="F54" sqref="F54"/>
    </sheetView>
  </sheetViews>
  <sheetFormatPr defaultRowHeight="15" x14ac:dyDescent="0.25"/>
  <cols>
    <col min="2" max="2" width="38.85546875" bestFit="1" customWidth="1"/>
    <col min="4" max="4" width="21.140625" bestFit="1" customWidth="1"/>
    <col min="6" max="6" width="23.28515625" bestFit="1" customWidth="1"/>
    <col min="7" max="7" width="25.140625" bestFit="1" customWidth="1"/>
  </cols>
  <sheetData>
    <row r="2" spans="1:7" x14ac:dyDescent="0.25">
      <c r="B2" t="s">
        <v>258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 s="1">
        <v>4290</v>
      </c>
      <c r="B3" s="2" t="s">
        <v>45</v>
      </c>
      <c r="C3" s="2" t="s">
        <v>14</v>
      </c>
      <c r="D3" s="3">
        <v>45407.402777777781</v>
      </c>
      <c r="E3" s="2" t="s">
        <v>42</v>
      </c>
      <c r="F3" s="2">
        <v>125.86</v>
      </c>
      <c r="G3" s="2">
        <v>125.32</v>
      </c>
    </row>
    <row r="4" spans="1:7" ht="15" customHeight="1" x14ac:dyDescent="0.25">
      <c r="A4" s="1">
        <v>4290</v>
      </c>
      <c r="B4" s="2" t="s">
        <v>46</v>
      </c>
      <c r="C4" s="2" t="s">
        <v>14</v>
      </c>
      <c r="D4" s="3">
        <v>45407.401388888888</v>
      </c>
      <c r="E4" s="2" t="s">
        <v>15</v>
      </c>
      <c r="F4" s="2">
        <v>125.89</v>
      </c>
      <c r="G4" s="2">
        <v>125.28</v>
      </c>
    </row>
    <row r="5" spans="1:7" ht="15" customHeight="1" x14ac:dyDescent="0.25">
      <c r="A5" s="1">
        <v>4290</v>
      </c>
      <c r="B5" s="17" t="s">
        <v>47</v>
      </c>
      <c r="C5" s="17" t="s">
        <v>14</v>
      </c>
      <c r="D5" s="18">
        <v>45407.375</v>
      </c>
      <c r="E5" s="17" t="s">
        <v>42</v>
      </c>
      <c r="F5" s="17">
        <v>125.62</v>
      </c>
      <c r="G5" s="17">
        <v>125.32</v>
      </c>
    </row>
    <row r="6" spans="1:7" ht="15" customHeight="1" x14ac:dyDescent="0.25">
      <c r="A6" s="1">
        <v>4290</v>
      </c>
      <c r="B6" s="2" t="s">
        <v>48</v>
      </c>
      <c r="C6" s="2" t="s">
        <v>14</v>
      </c>
      <c r="D6" s="3">
        <v>45407.367361111108</v>
      </c>
      <c r="E6" s="2" t="s">
        <v>42</v>
      </c>
      <c r="F6" s="2">
        <v>125.9</v>
      </c>
      <c r="G6" s="2">
        <v>125.02</v>
      </c>
    </row>
    <row r="7" spans="1:7" ht="15" customHeight="1" x14ac:dyDescent="0.25">
      <c r="A7" s="1">
        <v>4290</v>
      </c>
      <c r="B7" s="2" t="s">
        <v>49</v>
      </c>
      <c r="C7" s="2" t="s">
        <v>14</v>
      </c>
      <c r="D7" s="3">
        <v>45407.367361111108</v>
      </c>
      <c r="E7" s="2" t="s">
        <v>15</v>
      </c>
      <c r="F7" s="2">
        <v>125.97</v>
      </c>
      <c r="G7" s="2">
        <v>125.62</v>
      </c>
    </row>
    <row r="8" spans="1:7" ht="15" customHeight="1" x14ac:dyDescent="0.25">
      <c r="A8" s="1">
        <v>4290</v>
      </c>
      <c r="B8" s="2" t="s">
        <v>51</v>
      </c>
      <c r="C8" s="2" t="s">
        <v>14</v>
      </c>
      <c r="D8" s="3">
        <v>45407.367361111108</v>
      </c>
      <c r="E8" s="2" t="s">
        <v>42</v>
      </c>
      <c r="F8" s="2">
        <v>125.24</v>
      </c>
      <c r="G8" s="2">
        <v>125.82</v>
      </c>
    </row>
    <row r="9" spans="1:7" ht="15" customHeight="1" x14ac:dyDescent="0.25">
      <c r="A9" s="1">
        <v>4290</v>
      </c>
      <c r="B9" s="2" t="s">
        <v>53</v>
      </c>
      <c r="C9" s="2" t="s">
        <v>14</v>
      </c>
      <c r="D9" s="3">
        <v>45407.365972222222</v>
      </c>
      <c r="E9" s="2" t="s">
        <v>42</v>
      </c>
      <c r="F9" s="2">
        <v>125.18</v>
      </c>
      <c r="G9" s="2">
        <v>125.17</v>
      </c>
    </row>
    <row r="10" spans="1:7" ht="15" customHeight="1" x14ac:dyDescent="0.25">
      <c r="A10" s="1">
        <v>4290</v>
      </c>
      <c r="B10" s="2" t="s">
        <v>54</v>
      </c>
      <c r="C10" s="2" t="s">
        <v>14</v>
      </c>
      <c r="D10" s="3">
        <v>45407.365972222222</v>
      </c>
      <c r="E10" s="2" t="s">
        <v>15</v>
      </c>
      <c r="F10" s="2">
        <v>125.37</v>
      </c>
      <c r="G10" s="2">
        <v>125.57</v>
      </c>
    </row>
    <row r="11" spans="1:7" ht="15" customHeight="1" x14ac:dyDescent="0.25">
      <c r="A11" s="1">
        <v>4290</v>
      </c>
      <c r="B11" s="2" t="s">
        <v>65</v>
      </c>
      <c r="C11" s="2" t="s">
        <v>14</v>
      </c>
      <c r="D11" s="3">
        <v>45406.361111111109</v>
      </c>
      <c r="E11" s="2" t="s">
        <v>42</v>
      </c>
      <c r="F11" s="2">
        <v>125.66</v>
      </c>
      <c r="G11" s="2">
        <v>125.87</v>
      </c>
    </row>
    <row r="12" spans="1:7" ht="15" customHeight="1" x14ac:dyDescent="0.25">
      <c r="A12" s="1">
        <v>4290</v>
      </c>
      <c r="B12" s="2" t="s">
        <v>66</v>
      </c>
      <c r="C12" s="2" t="s">
        <v>14</v>
      </c>
      <c r="D12" s="3">
        <v>45406.361111111109</v>
      </c>
      <c r="E12" s="2" t="s">
        <v>15</v>
      </c>
      <c r="F12" s="2">
        <v>125.61</v>
      </c>
      <c r="G12" s="2">
        <v>125.45</v>
      </c>
    </row>
    <row r="13" spans="1:7" ht="15" customHeight="1" x14ac:dyDescent="0.25">
      <c r="A13" s="1">
        <v>4290</v>
      </c>
      <c r="B13" s="2" t="s">
        <v>68</v>
      </c>
      <c r="C13" s="2" t="s">
        <v>14</v>
      </c>
      <c r="D13" s="3">
        <v>45406.361111111109</v>
      </c>
      <c r="E13" s="2" t="s">
        <v>42</v>
      </c>
      <c r="F13" s="2">
        <v>125.27</v>
      </c>
      <c r="G13" s="2">
        <v>125.62</v>
      </c>
    </row>
    <row r="14" spans="1:7" ht="15" customHeight="1" x14ac:dyDescent="0.25">
      <c r="A14" s="1">
        <v>4290</v>
      </c>
      <c r="B14" s="2" t="s">
        <v>70</v>
      </c>
      <c r="C14" s="2" t="s">
        <v>14</v>
      </c>
      <c r="D14" s="3">
        <v>45406.359027777777</v>
      </c>
      <c r="E14" s="2" t="s">
        <v>15</v>
      </c>
      <c r="F14" s="2">
        <v>125.41</v>
      </c>
      <c r="G14" s="2">
        <v>125.74</v>
      </c>
    </row>
    <row r="15" spans="1:7" ht="15" customHeight="1" x14ac:dyDescent="0.25">
      <c r="A15" s="1">
        <v>4290</v>
      </c>
      <c r="B15" s="2" t="s">
        <v>71</v>
      </c>
      <c r="C15" s="2" t="s">
        <v>14</v>
      </c>
      <c r="D15" s="3">
        <v>45406.359027777777</v>
      </c>
      <c r="E15" s="2" t="s">
        <v>15</v>
      </c>
      <c r="F15" s="2">
        <v>125.99</v>
      </c>
      <c r="G15" s="2">
        <v>125.33</v>
      </c>
    </row>
    <row r="16" spans="1:7" ht="15" customHeight="1" x14ac:dyDescent="0.25">
      <c r="A16" s="1">
        <v>4290</v>
      </c>
      <c r="B16" s="2" t="s">
        <v>73</v>
      </c>
      <c r="C16" s="2" t="s">
        <v>14</v>
      </c>
      <c r="D16" s="3">
        <v>45406.359027777777</v>
      </c>
      <c r="E16" s="2" t="s">
        <v>15</v>
      </c>
      <c r="F16" s="2">
        <v>125.71</v>
      </c>
      <c r="G16" s="2">
        <v>125.4</v>
      </c>
    </row>
    <row r="17" spans="1:7" ht="15" customHeight="1" x14ac:dyDescent="0.25">
      <c r="A17" s="1">
        <v>4290</v>
      </c>
      <c r="B17" s="2" t="s">
        <v>75</v>
      </c>
      <c r="C17" s="2" t="s">
        <v>14</v>
      </c>
      <c r="D17" s="3">
        <v>45406.354861111111</v>
      </c>
      <c r="E17" s="2" t="s">
        <v>15</v>
      </c>
      <c r="F17" s="2">
        <v>125.72</v>
      </c>
      <c r="G17" s="2">
        <v>125.39</v>
      </c>
    </row>
    <row r="18" spans="1:7" ht="15" customHeight="1" x14ac:dyDescent="0.25">
      <c r="A18" s="1">
        <v>4290</v>
      </c>
      <c r="B18" s="2" t="s">
        <v>76</v>
      </c>
      <c r="C18" s="2" t="s">
        <v>14</v>
      </c>
      <c r="D18" s="3">
        <v>45406.354861111111</v>
      </c>
      <c r="E18" s="2" t="s">
        <v>15</v>
      </c>
      <c r="F18" s="2">
        <v>125.99</v>
      </c>
      <c r="G18" s="2">
        <v>125.55</v>
      </c>
    </row>
    <row r="19" spans="1:7" ht="15" customHeight="1" x14ac:dyDescent="0.25">
      <c r="A19" s="1">
        <v>4290</v>
      </c>
      <c r="B19" s="2" t="s">
        <v>87</v>
      </c>
      <c r="C19" s="2" t="s">
        <v>14</v>
      </c>
      <c r="D19" s="3">
        <v>45405.861111111109</v>
      </c>
      <c r="E19" s="2" t="s">
        <v>15</v>
      </c>
      <c r="F19" s="2">
        <v>125.02000000000001</v>
      </c>
      <c r="G19" s="2">
        <v>125.11000000000001</v>
      </c>
    </row>
    <row r="20" spans="1:7" ht="15" customHeight="1" x14ac:dyDescent="0.25">
      <c r="A20" s="1">
        <v>4290</v>
      </c>
      <c r="B20" s="2" t="s">
        <v>88</v>
      </c>
      <c r="C20" s="2" t="s">
        <v>14</v>
      </c>
      <c r="D20" s="3">
        <v>45405.861111111109</v>
      </c>
      <c r="E20" s="2" t="s">
        <v>15</v>
      </c>
      <c r="F20" s="2">
        <v>125.12</v>
      </c>
      <c r="G20" s="2">
        <v>125.06</v>
      </c>
    </row>
    <row r="21" spans="1:7" ht="15" customHeight="1" x14ac:dyDescent="0.25">
      <c r="A21" s="1">
        <v>4290</v>
      </c>
      <c r="B21" s="2" t="s">
        <v>89</v>
      </c>
      <c r="C21" s="2" t="s">
        <v>14</v>
      </c>
      <c r="D21" s="3">
        <v>45405.861111111109</v>
      </c>
      <c r="E21" s="2" t="s">
        <v>42</v>
      </c>
      <c r="F21" s="2">
        <v>125.13999999999999</v>
      </c>
      <c r="G21" s="2">
        <v>125.18</v>
      </c>
    </row>
    <row r="22" spans="1:7" ht="15" customHeight="1" x14ac:dyDescent="0.25">
      <c r="A22" s="1">
        <v>4290</v>
      </c>
      <c r="B22" s="2" t="s">
        <v>90</v>
      </c>
      <c r="C22" s="2" t="s">
        <v>14</v>
      </c>
      <c r="D22" s="3">
        <v>45405.861111111109</v>
      </c>
      <c r="E22" s="2" t="s">
        <v>15</v>
      </c>
      <c r="F22" s="2">
        <v>125.02000000000001</v>
      </c>
      <c r="G22" s="2">
        <v>125.15</v>
      </c>
    </row>
    <row r="23" spans="1:7" ht="15" customHeight="1" x14ac:dyDescent="0.25">
      <c r="A23" s="1">
        <v>4290</v>
      </c>
      <c r="B23" s="2" t="s">
        <v>91</v>
      </c>
      <c r="C23" s="2" t="s">
        <v>14</v>
      </c>
      <c r="D23" s="3">
        <v>45405.861111111109</v>
      </c>
      <c r="E23" s="2" t="s">
        <v>15</v>
      </c>
      <c r="F23" s="2">
        <v>125.79</v>
      </c>
      <c r="G23" s="2">
        <v>125.66</v>
      </c>
    </row>
    <row r="24" spans="1:7" ht="15" customHeight="1" x14ac:dyDescent="0.25">
      <c r="A24" s="1">
        <v>4290</v>
      </c>
      <c r="B24" s="2" t="s">
        <v>92</v>
      </c>
      <c r="C24" s="2" t="s">
        <v>14</v>
      </c>
      <c r="D24" s="3">
        <v>45405.855555555558</v>
      </c>
      <c r="E24" s="2" t="s">
        <v>15</v>
      </c>
      <c r="F24" s="2">
        <v>125.78</v>
      </c>
      <c r="G24" s="2">
        <v>125.86</v>
      </c>
    </row>
    <row r="25" spans="1:7" ht="15" customHeight="1" x14ac:dyDescent="0.25">
      <c r="A25" s="1">
        <v>4290</v>
      </c>
      <c r="B25" s="2" t="s">
        <v>94</v>
      </c>
      <c r="C25" s="2" t="s">
        <v>14</v>
      </c>
      <c r="D25" s="3">
        <v>45405.855555555558</v>
      </c>
      <c r="E25" s="2" t="s">
        <v>15</v>
      </c>
      <c r="F25" s="2">
        <v>125.51</v>
      </c>
      <c r="G25" s="2">
        <v>125.79</v>
      </c>
    </row>
    <row r="26" spans="1:7" ht="15" customHeight="1" x14ac:dyDescent="0.25">
      <c r="A26" s="1">
        <v>4290</v>
      </c>
      <c r="B26" s="2" t="s">
        <v>105</v>
      </c>
      <c r="C26" s="2" t="s">
        <v>14</v>
      </c>
      <c r="D26" s="3">
        <v>45404.354166666664</v>
      </c>
      <c r="E26" s="2" t="s">
        <v>15</v>
      </c>
      <c r="F26" s="2">
        <v>125.49</v>
      </c>
      <c r="G26" s="2">
        <v>125.52</v>
      </c>
    </row>
    <row r="27" spans="1:7" ht="15" customHeight="1" x14ac:dyDescent="0.25">
      <c r="A27" s="1">
        <v>4290</v>
      </c>
      <c r="B27" s="2" t="s">
        <v>106</v>
      </c>
      <c r="C27" s="2" t="s">
        <v>14</v>
      </c>
      <c r="D27" s="3">
        <v>45404.354166666664</v>
      </c>
      <c r="E27" s="2" t="s">
        <v>15</v>
      </c>
      <c r="F27" s="2">
        <v>125.15</v>
      </c>
      <c r="G27" s="2">
        <v>125.28</v>
      </c>
    </row>
    <row r="28" spans="1:7" ht="15" customHeight="1" x14ac:dyDescent="0.25">
      <c r="A28" s="1">
        <v>4290</v>
      </c>
      <c r="B28" s="2" t="s">
        <v>107</v>
      </c>
      <c r="C28" s="2" t="s">
        <v>14</v>
      </c>
      <c r="D28" s="3">
        <v>45404.354166666664</v>
      </c>
      <c r="E28" s="2" t="s">
        <v>15</v>
      </c>
      <c r="F28" s="2">
        <v>125.91</v>
      </c>
      <c r="G28" s="2">
        <v>125.14</v>
      </c>
    </row>
    <row r="29" spans="1:7" ht="15" customHeight="1" x14ac:dyDescent="0.25">
      <c r="A29" s="1">
        <v>4290</v>
      </c>
      <c r="B29" s="2" t="s">
        <v>108</v>
      </c>
      <c r="C29" s="2" t="s">
        <v>14</v>
      </c>
      <c r="D29" s="3">
        <v>45404.354166666664</v>
      </c>
      <c r="E29" s="2" t="s">
        <v>15</v>
      </c>
      <c r="F29" s="2">
        <v>125.02000000000001</v>
      </c>
      <c r="G29" s="2">
        <v>125.11000000000001</v>
      </c>
    </row>
    <row r="30" spans="1:7" ht="15" customHeight="1" x14ac:dyDescent="0.25">
      <c r="A30" s="1">
        <v>4290</v>
      </c>
      <c r="B30" s="2" t="s">
        <v>109</v>
      </c>
      <c r="C30" s="2" t="s">
        <v>14</v>
      </c>
      <c r="D30" s="3">
        <v>45404.352777777778</v>
      </c>
      <c r="E30" s="2" t="s">
        <v>15</v>
      </c>
      <c r="F30" s="2">
        <v>125.12</v>
      </c>
      <c r="G30" s="2">
        <v>125.06</v>
      </c>
    </row>
    <row r="31" spans="1:7" ht="15" customHeight="1" x14ac:dyDescent="0.25">
      <c r="A31" s="1">
        <v>4290</v>
      </c>
      <c r="B31" s="2" t="s">
        <v>110</v>
      </c>
      <c r="C31" s="2" t="s">
        <v>14</v>
      </c>
      <c r="D31" s="3">
        <v>45404.352777777778</v>
      </c>
      <c r="E31" s="2" t="s">
        <v>15</v>
      </c>
      <c r="F31" s="2">
        <v>125.13999999999999</v>
      </c>
      <c r="G31" s="2">
        <v>125.18</v>
      </c>
    </row>
    <row r="32" spans="1:7" ht="15" customHeight="1" x14ac:dyDescent="0.25">
      <c r="A32" s="1">
        <v>4290</v>
      </c>
      <c r="B32" s="2" t="s">
        <v>111</v>
      </c>
      <c r="C32" s="2" t="s">
        <v>14</v>
      </c>
      <c r="D32" s="3">
        <v>45404.352777777778</v>
      </c>
      <c r="E32" s="2" t="s">
        <v>15</v>
      </c>
      <c r="F32" s="2">
        <v>125.02000000000001</v>
      </c>
      <c r="G32" s="2">
        <v>125.15</v>
      </c>
    </row>
    <row r="33" spans="1:7" ht="15" customHeight="1" x14ac:dyDescent="0.25">
      <c r="A33" s="1">
        <v>4290</v>
      </c>
      <c r="B33" s="2" t="s">
        <v>112</v>
      </c>
      <c r="C33" s="2" t="s">
        <v>14</v>
      </c>
      <c r="D33" s="3">
        <v>45404.352777777778</v>
      </c>
      <c r="E33" s="2" t="s">
        <v>15</v>
      </c>
      <c r="F33" s="2">
        <v>125.54</v>
      </c>
      <c r="G33" s="2">
        <v>125.77</v>
      </c>
    </row>
    <row r="34" spans="1:7" ht="15" customHeight="1" x14ac:dyDescent="0.25">
      <c r="A34" s="1">
        <v>4290</v>
      </c>
      <c r="B34" s="2" t="s">
        <v>113</v>
      </c>
      <c r="C34" s="2" t="s">
        <v>14</v>
      </c>
      <c r="D34" s="3">
        <v>45404.347222222219</v>
      </c>
      <c r="E34" s="2" t="s">
        <v>15</v>
      </c>
      <c r="F34" s="2">
        <v>125.02</v>
      </c>
      <c r="G34" s="2">
        <v>125.39</v>
      </c>
    </row>
    <row r="35" spans="1:7" ht="15" customHeight="1" x14ac:dyDescent="0.25">
      <c r="A35" s="1">
        <v>4290</v>
      </c>
      <c r="B35" s="2" t="s">
        <v>115</v>
      </c>
      <c r="C35" s="2" t="s">
        <v>14</v>
      </c>
      <c r="D35" s="3">
        <v>45404.347222222219</v>
      </c>
      <c r="E35" s="2" t="s">
        <v>15</v>
      </c>
      <c r="F35" s="2">
        <v>125.43</v>
      </c>
      <c r="G35" s="2">
        <v>125.33</v>
      </c>
    </row>
    <row r="36" spans="1:7" ht="15" customHeight="1" x14ac:dyDescent="0.25">
      <c r="A36" s="1">
        <v>4290</v>
      </c>
      <c r="B36" s="2" t="s">
        <v>128</v>
      </c>
      <c r="C36" s="2" t="s">
        <v>14</v>
      </c>
      <c r="D36" s="3">
        <v>45403.822916666664</v>
      </c>
      <c r="E36" s="2" t="s">
        <v>15</v>
      </c>
      <c r="F36" s="2">
        <v>125.78</v>
      </c>
      <c r="G36" s="2">
        <v>125.06</v>
      </c>
    </row>
    <row r="37" spans="1:7" ht="15" customHeight="1" x14ac:dyDescent="0.25">
      <c r="A37" s="1">
        <v>4290</v>
      </c>
      <c r="B37" s="2" t="s">
        <v>129</v>
      </c>
      <c r="C37" s="2" t="s">
        <v>14</v>
      </c>
      <c r="D37" s="3">
        <v>45403.822916666664</v>
      </c>
      <c r="E37" s="2" t="s">
        <v>15</v>
      </c>
      <c r="F37" s="2">
        <v>125.3</v>
      </c>
      <c r="G37" s="2">
        <v>125.06</v>
      </c>
    </row>
    <row r="38" spans="1:7" ht="15" customHeight="1" x14ac:dyDescent="0.25">
      <c r="A38" s="1">
        <v>4290</v>
      </c>
      <c r="B38" s="2" t="s">
        <v>132</v>
      </c>
      <c r="C38" s="2" t="s">
        <v>14</v>
      </c>
      <c r="D38" s="3">
        <v>45403.811111111114</v>
      </c>
      <c r="E38" s="2" t="s">
        <v>15</v>
      </c>
      <c r="F38" s="2">
        <v>125.06</v>
      </c>
      <c r="G38" s="2">
        <v>125.9</v>
      </c>
    </row>
    <row r="39" spans="1:7" ht="15" customHeight="1" x14ac:dyDescent="0.25">
      <c r="A39" s="1">
        <v>4290</v>
      </c>
      <c r="B39" s="2" t="s">
        <v>134</v>
      </c>
      <c r="C39" s="2" t="s">
        <v>14</v>
      </c>
      <c r="D39" s="3">
        <v>45403.811111111114</v>
      </c>
      <c r="E39" s="2" t="s">
        <v>15</v>
      </c>
      <c r="F39" s="2">
        <v>125.09</v>
      </c>
      <c r="G39" s="2">
        <v>125.57</v>
      </c>
    </row>
    <row r="40" spans="1:7" ht="15" customHeight="1" x14ac:dyDescent="0.25">
      <c r="A40" s="1">
        <v>4290</v>
      </c>
      <c r="B40" s="2" t="s">
        <v>136</v>
      </c>
      <c r="C40" s="2" t="s">
        <v>14</v>
      </c>
      <c r="D40" s="3">
        <v>45403.811111111114</v>
      </c>
      <c r="E40" s="2" t="s">
        <v>15</v>
      </c>
      <c r="F40" s="2">
        <v>125.04</v>
      </c>
      <c r="G40" s="2">
        <v>125.95</v>
      </c>
    </row>
    <row r="41" spans="1:7" ht="15" customHeight="1" x14ac:dyDescent="0.25">
      <c r="A41" s="1">
        <v>4290</v>
      </c>
      <c r="B41" s="2" t="s">
        <v>138</v>
      </c>
      <c r="C41" s="2" t="s">
        <v>14</v>
      </c>
      <c r="D41" s="3">
        <v>45403.779166666667</v>
      </c>
      <c r="E41" s="2" t="s">
        <v>15</v>
      </c>
      <c r="F41" s="2">
        <v>125.78</v>
      </c>
      <c r="G41" s="2">
        <v>125.44</v>
      </c>
    </row>
    <row r="42" spans="1:7" ht="15" customHeight="1" x14ac:dyDescent="0.25">
      <c r="A42" s="1">
        <v>4290</v>
      </c>
      <c r="B42" s="2" t="s">
        <v>139</v>
      </c>
      <c r="C42" s="2" t="s">
        <v>14</v>
      </c>
      <c r="D42" s="3">
        <v>45403.779166666667</v>
      </c>
      <c r="E42" s="2" t="s">
        <v>15</v>
      </c>
      <c r="F42" s="2">
        <v>125.13</v>
      </c>
      <c r="G42" s="2">
        <v>125.79</v>
      </c>
    </row>
    <row r="43" spans="1:7" ht="15" customHeight="1" x14ac:dyDescent="0.25">
      <c r="A43" s="1">
        <v>4290</v>
      </c>
      <c r="B43" s="2" t="s">
        <v>140</v>
      </c>
      <c r="C43" s="2" t="s">
        <v>14</v>
      </c>
      <c r="D43" s="3">
        <v>45403.779166666667</v>
      </c>
      <c r="E43" s="2" t="s">
        <v>15</v>
      </c>
      <c r="F43" s="2">
        <v>125.59</v>
      </c>
      <c r="G43" s="2">
        <v>125.04</v>
      </c>
    </row>
    <row r="44" spans="1:7" ht="15" customHeight="1" x14ac:dyDescent="0.25">
      <c r="A44" s="1">
        <v>4290</v>
      </c>
      <c r="B44" s="2" t="s">
        <v>155</v>
      </c>
      <c r="C44" s="2" t="s">
        <v>14</v>
      </c>
      <c r="D44" s="3">
        <v>45402.440972222219</v>
      </c>
      <c r="E44" s="2" t="s">
        <v>15</v>
      </c>
      <c r="F44" s="2">
        <v>125.31</v>
      </c>
      <c r="G44" s="2">
        <v>125.12</v>
      </c>
    </row>
    <row r="45" spans="1:7" ht="15" customHeight="1" x14ac:dyDescent="0.25">
      <c r="A45" s="1">
        <v>4290</v>
      </c>
      <c r="B45" s="2" t="s">
        <v>157</v>
      </c>
      <c r="C45" s="2" t="s">
        <v>14</v>
      </c>
      <c r="D45" s="3">
        <v>45402.399305555555</v>
      </c>
      <c r="E45" s="2" t="s">
        <v>15</v>
      </c>
      <c r="F45" s="2">
        <v>125.75</v>
      </c>
      <c r="G45" s="2">
        <v>125.25</v>
      </c>
    </row>
    <row r="46" spans="1:7" ht="15" customHeight="1" x14ac:dyDescent="0.25">
      <c r="A46" s="1">
        <v>4290</v>
      </c>
      <c r="B46" s="2" t="s">
        <v>159</v>
      </c>
      <c r="C46" s="2" t="s">
        <v>14</v>
      </c>
      <c r="D46" s="3">
        <v>45402.399305555555</v>
      </c>
      <c r="E46" s="2" t="s">
        <v>15</v>
      </c>
      <c r="F46" s="2">
        <v>125.43</v>
      </c>
      <c r="G46" s="2">
        <v>125.66</v>
      </c>
    </row>
    <row r="47" spans="1:7" ht="15" customHeight="1" x14ac:dyDescent="0.25">
      <c r="A47" s="1">
        <v>4290</v>
      </c>
      <c r="B47" s="2" t="s">
        <v>161</v>
      </c>
      <c r="C47" s="2" t="s">
        <v>14</v>
      </c>
      <c r="D47" s="3">
        <v>45402.399305555555</v>
      </c>
      <c r="E47" s="2" t="s">
        <v>15</v>
      </c>
      <c r="F47" s="2">
        <v>125.54</v>
      </c>
      <c r="G47" s="2">
        <v>125.14</v>
      </c>
    </row>
    <row r="48" spans="1:7" ht="15" customHeight="1" x14ac:dyDescent="0.25">
      <c r="A48" s="1">
        <v>4290</v>
      </c>
      <c r="B48" s="2" t="s">
        <v>162</v>
      </c>
      <c r="C48" s="2" t="s">
        <v>14</v>
      </c>
      <c r="D48" s="3">
        <v>45401.867361111108</v>
      </c>
      <c r="E48" s="2" t="s">
        <v>15</v>
      </c>
      <c r="F48" s="2">
        <v>125.73</v>
      </c>
      <c r="G48" s="2">
        <v>125.87</v>
      </c>
    </row>
    <row r="49" spans="1:7" ht="15" customHeight="1" x14ac:dyDescent="0.25">
      <c r="A49" s="1">
        <v>4290</v>
      </c>
      <c r="B49" s="2" t="s">
        <v>173</v>
      </c>
      <c r="C49" s="2" t="s">
        <v>14</v>
      </c>
      <c r="D49" s="3">
        <v>45401.856249999997</v>
      </c>
      <c r="E49" s="2" t="s">
        <v>15</v>
      </c>
      <c r="F49" s="2">
        <v>125.38</v>
      </c>
      <c r="G49" s="2">
        <v>125.74</v>
      </c>
    </row>
    <row r="50" spans="1:7" ht="15" customHeight="1" x14ac:dyDescent="0.25">
      <c r="A50" s="1">
        <v>4290</v>
      </c>
      <c r="B50" s="2" t="s">
        <v>176</v>
      </c>
      <c r="C50" s="2" t="s">
        <v>14</v>
      </c>
      <c r="D50" s="3">
        <v>45401.856249999997</v>
      </c>
      <c r="E50" s="2" t="s">
        <v>15</v>
      </c>
      <c r="F50" s="2">
        <v>125.53</v>
      </c>
      <c r="G50" s="2">
        <v>125.57</v>
      </c>
    </row>
    <row r="51" spans="1:7" ht="15" customHeight="1" x14ac:dyDescent="0.25">
      <c r="A51" s="1">
        <v>4290</v>
      </c>
      <c r="B51" s="2" t="s">
        <v>178</v>
      </c>
      <c r="C51" s="2" t="s">
        <v>14</v>
      </c>
      <c r="D51" s="3">
        <v>45401.853472222225</v>
      </c>
      <c r="E51" s="2" t="s">
        <v>15</v>
      </c>
      <c r="F51" s="2">
        <v>125.76</v>
      </c>
      <c r="G51" s="2">
        <v>125.76</v>
      </c>
    </row>
    <row r="52" spans="1:7" ht="15" customHeight="1" x14ac:dyDescent="0.25">
      <c r="A52" s="1">
        <v>4290</v>
      </c>
      <c r="B52" s="2" t="s">
        <v>180</v>
      </c>
      <c r="C52" s="2" t="s">
        <v>14</v>
      </c>
      <c r="D52" s="3">
        <v>45401.853472222225</v>
      </c>
      <c r="E52" s="2" t="s">
        <v>15</v>
      </c>
      <c r="F52" s="2">
        <v>125.31</v>
      </c>
      <c r="G52" s="2">
        <v>125.74</v>
      </c>
    </row>
    <row r="53" spans="1:7" ht="15" customHeight="1" x14ac:dyDescent="0.25">
      <c r="A53" s="1">
        <v>4290</v>
      </c>
      <c r="B53" s="2" t="s">
        <v>181</v>
      </c>
      <c r="C53" s="2" t="s">
        <v>14</v>
      </c>
      <c r="D53" s="3">
        <v>45401.853472222225</v>
      </c>
      <c r="E53" s="2" t="s">
        <v>15</v>
      </c>
      <c r="F53" s="2">
        <v>125.88</v>
      </c>
      <c r="G53" s="2">
        <v>125.67</v>
      </c>
    </row>
    <row r="54" spans="1:7" ht="15" customHeight="1" x14ac:dyDescent="0.25">
      <c r="A54" s="1">
        <v>4290</v>
      </c>
      <c r="B54" s="2" t="s">
        <v>193</v>
      </c>
      <c r="C54" s="2" t="s">
        <v>14</v>
      </c>
      <c r="D54" s="3">
        <v>45400.354861111111</v>
      </c>
      <c r="E54" s="2" t="s">
        <v>15</v>
      </c>
      <c r="F54" s="2">
        <v>125.95</v>
      </c>
      <c r="G54" s="2">
        <v>125.94</v>
      </c>
    </row>
    <row r="55" spans="1:7" ht="15" customHeight="1" x14ac:dyDescent="0.25">
      <c r="A55" s="1">
        <v>4290</v>
      </c>
      <c r="B55" s="2" t="s">
        <v>198</v>
      </c>
      <c r="C55" s="2" t="s">
        <v>14</v>
      </c>
      <c r="D55" s="3">
        <v>45400.354166666664</v>
      </c>
      <c r="E55" s="2" t="s">
        <v>15</v>
      </c>
      <c r="F55" s="2">
        <v>125.78</v>
      </c>
      <c r="G55" s="2">
        <v>125.62</v>
      </c>
    </row>
    <row r="56" spans="1:7" ht="15" customHeight="1" x14ac:dyDescent="0.25">
      <c r="A56" s="1">
        <v>4290</v>
      </c>
      <c r="B56" s="2" t="s">
        <v>199</v>
      </c>
      <c r="C56" s="2" t="s">
        <v>14</v>
      </c>
      <c r="D56" s="3">
        <v>45400.354166666664</v>
      </c>
      <c r="E56" s="2" t="s">
        <v>15</v>
      </c>
      <c r="F56" s="2">
        <v>125.29</v>
      </c>
      <c r="G56" s="2">
        <v>125.61</v>
      </c>
    </row>
    <row r="57" spans="1:7" ht="15" customHeight="1" x14ac:dyDescent="0.25">
      <c r="A57" s="1">
        <v>4290</v>
      </c>
      <c r="B57" s="2" t="s">
        <v>200</v>
      </c>
      <c r="C57" s="2" t="s">
        <v>14</v>
      </c>
      <c r="D57" s="3">
        <v>45400.354166666664</v>
      </c>
      <c r="E57" s="2" t="s">
        <v>15</v>
      </c>
      <c r="F57" s="2">
        <v>125.19</v>
      </c>
      <c r="G57" s="2">
        <v>125.19</v>
      </c>
    </row>
    <row r="58" spans="1:7" ht="15" customHeight="1" x14ac:dyDescent="0.25">
      <c r="A58" s="1">
        <v>4290</v>
      </c>
      <c r="B58" s="2" t="s">
        <v>201</v>
      </c>
      <c r="C58" s="2" t="s">
        <v>14</v>
      </c>
      <c r="D58" s="3">
        <v>45400.354166666664</v>
      </c>
      <c r="E58" s="2" t="s">
        <v>15</v>
      </c>
      <c r="F58" s="2">
        <v>125.07</v>
      </c>
      <c r="G58" s="2">
        <v>125.19</v>
      </c>
    </row>
    <row r="59" spans="1:7" ht="15" customHeight="1" x14ac:dyDescent="0.25">
      <c r="A59" s="1">
        <v>4290</v>
      </c>
      <c r="B59" s="2" t="s">
        <v>202</v>
      </c>
      <c r="C59" s="2" t="s">
        <v>14</v>
      </c>
      <c r="D59" s="3">
        <v>45399.90902777778</v>
      </c>
      <c r="E59" s="2" t="s">
        <v>15</v>
      </c>
      <c r="F59" s="2">
        <v>125.05</v>
      </c>
      <c r="G59" s="2">
        <v>125.36</v>
      </c>
    </row>
    <row r="60" spans="1:7" ht="15" customHeight="1" x14ac:dyDescent="0.25">
      <c r="A60" s="1">
        <v>4290</v>
      </c>
      <c r="B60" s="2" t="s">
        <v>215</v>
      </c>
      <c r="C60" s="2" t="s">
        <v>14</v>
      </c>
      <c r="D60" s="3">
        <v>45399.867361111108</v>
      </c>
      <c r="E60" s="2" t="s">
        <v>15</v>
      </c>
      <c r="F60" s="2">
        <v>125.64</v>
      </c>
      <c r="G60" s="2">
        <v>125.31</v>
      </c>
    </row>
    <row r="61" spans="1:7" ht="15" customHeight="1" x14ac:dyDescent="0.25">
      <c r="A61" s="1">
        <v>4290</v>
      </c>
      <c r="B61" s="2" t="s">
        <v>217</v>
      </c>
      <c r="C61" s="2" t="s">
        <v>14</v>
      </c>
      <c r="D61" s="3">
        <v>45399.811805555553</v>
      </c>
      <c r="E61" s="2" t="s">
        <v>15</v>
      </c>
      <c r="F61" s="2">
        <v>125.36</v>
      </c>
      <c r="G61" s="2">
        <v>125.1</v>
      </c>
    </row>
    <row r="62" spans="1:7" ht="15" customHeight="1" x14ac:dyDescent="0.25">
      <c r="A62" s="1">
        <v>4290</v>
      </c>
      <c r="B62" s="2" t="s">
        <v>218</v>
      </c>
      <c r="C62" s="2" t="s">
        <v>14</v>
      </c>
      <c r="D62" s="3">
        <v>45399.811805555553</v>
      </c>
      <c r="E62" s="2" t="s">
        <v>15</v>
      </c>
      <c r="F62" s="2">
        <v>125.65</v>
      </c>
      <c r="G62" s="2">
        <v>125.83</v>
      </c>
    </row>
    <row r="63" spans="1:7" ht="15" customHeight="1" x14ac:dyDescent="0.25"/>
    <row r="64" spans="1:7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ageMargins left="0.7" right="0.7" top="0.75" bottom="0.75" header="0.3" footer="0.3"/>
  <headerFooter>
    <oddHeader>&amp;C&amp;"Calibri"&amp;10&amp;KFF0000 CONFIDENTIAL&amp;1#_x000D_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D9DB-46E7-4216-BDE0-475470FC7D31}">
  <dimension ref="A2:G191"/>
  <sheetViews>
    <sheetView zoomScale="55" zoomScaleNormal="55" workbookViewId="0">
      <selection activeCell="G39" sqref="G39"/>
    </sheetView>
  </sheetViews>
  <sheetFormatPr defaultRowHeight="15" x14ac:dyDescent="0.25"/>
  <cols>
    <col min="2" max="2" width="38.85546875" bestFit="1" customWidth="1"/>
    <col min="4" max="4" width="21.140625" bestFit="1" customWidth="1"/>
    <col min="6" max="6" width="23.28515625" bestFit="1" customWidth="1"/>
    <col min="7" max="7" width="25.140625" bestFit="1" customWidth="1"/>
  </cols>
  <sheetData>
    <row r="2" spans="1:7" x14ac:dyDescent="0.25">
      <c r="B2" t="s">
        <v>258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v>4291</v>
      </c>
      <c r="B3" t="s">
        <v>41</v>
      </c>
      <c r="C3" t="s">
        <v>14</v>
      </c>
      <c r="D3" s="3">
        <v>45407.444444444445</v>
      </c>
      <c r="E3" t="s">
        <v>42</v>
      </c>
      <c r="F3">
        <v>125.93</v>
      </c>
      <c r="G3">
        <v>125.22</v>
      </c>
    </row>
    <row r="4" spans="1:7" ht="15" customHeight="1" x14ac:dyDescent="0.25">
      <c r="A4">
        <v>4291</v>
      </c>
      <c r="B4" t="s">
        <v>50</v>
      </c>
      <c r="C4" t="s">
        <v>14</v>
      </c>
      <c r="D4" s="3">
        <v>45407.367361111108</v>
      </c>
      <c r="E4" t="s">
        <v>15</v>
      </c>
      <c r="F4">
        <v>125.75</v>
      </c>
      <c r="G4">
        <v>125.97</v>
      </c>
    </row>
    <row r="5" spans="1:7" ht="15" customHeight="1" x14ac:dyDescent="0.25">
      <c r="A5">
        <v>4291</v>
      </c>
      <c r="B5" t="s">
        <v>67</v>
      </c>
      <c r="C5" t="s">
        <v>14</v>
      </c>
      <c r="D5" s="3">
        <v>45406.361111111109</v>
      </c>
      <c r="E5" t="s">
        <v>42</v>
      </c>
      <c r="F5">
        <v>125.81</v>
      </c>
      <c r="G5">
        <v>125.42</v>
      </c>
    </row>
    <row r="6" spans="1:7" ht="15" customHeight="1" x14ac:dyDescent="0.25">
      <c r="A6">
        <v>4291</v>
      </c>
      <c r="B6" t="s">
        <v>72</v>
      </c>
      <c r="C6" t="s">
        <v>14</v>
      </c>
      <c r="D6" s="3">
        <v>45406.359027777777</v>
      </c>
      <c r="E6" t="s">
        <v>15</v>
      </c>
      <c r="F6">
        <v>125.77</v>
      </c>
      <c r="G6">
        <v>125.61</v>
      </c>
    </row>
    <row r="7" spans="1:7" ht="15" customHeight="1" x14ac:dyDescent="0.25">
      <c r="A7">
        <v>4291</v>
      </c>
      <c r="B7" t="s">
        <v>93</v>
      </c>
      <c r="C7" t="s">
        <v>14</v>
      </c>
      <c r="D7" s="3">
        <v>45405.855555555558</v>
      </c>
      <c r="E7" t="s">
        <v>15</v>
      </c>
      <c r="F7">
        <v>125.67</v>
      </c>
      <c r="G7">
        <v>125.43</v>
      </c>
    </row>
    <row r="8" spans="1:7" ht="15" customHeight="1" x14ac:dyDescent="0.25">
      <c r="A8">
        <v>4291</v>
      </c>
      <c r="B8" t="s">
        <v>114</v>
      </c>
      <c r="C8" t="s">
        <v>14</v>
      </c>
      <c r="D8" s="3">
        <v>45404.347222222219</v>
      </c>
      <c r="E8" t="s">
        <v>15</v>
      </c>
      <c r="F8">
        <v>125.82</v>
      </c>
      <c r="G8">
        <v>125.88</v>
      </c>
    </row>
    <row r="9" spans="1:7" ht="15" customHeight="1" x14ac:dyDescent="0.25">
      <c r="A9">
        <v>4291</v>
      </c>
      <c r="B9" t="s">
        <v>116</v>
      </c>
      <c r="C9" t="s">
        <v>14</v>
      </c>
      <c r="D9" s="3">
        <v>45403.867361111108</v>
      </c>
      <c r="E9" t="s">
        <v>15</v>
      </c>
      <c r="F9">
        <v>125.47</v>
      </c>
      <c r="G9">
        <v>125.96</v>
      </c>
    </row>
    <row r="10" spans="1:7" ht="15" customHeight="1" x14ac:dyDescent="0.25">
      <c r="A10">
        <v>4291</v>
      </c>
      <c r="B10" t="s">
        <v>130</v>
      </c>
      <c r="C10" t="s">
        <v>14</v>
      </c>
      <c r="D10" s="3">
        <v>45403.822916666664</v>
      </c>
      <c r="E10" t="s">
        <v>15</v>
      </c>
      <c r="F10">
        <v>125.93</v>
      </c>
      <c r="G10">
        <v>125.38</v>
      </c>
    </row>
    <row r="11" spans="1:7" ht="15" customHeight="1" x14ac:dyDescent="0.25">
      <c r="A11">
        <v>4291</v>
      </c>
      <c r="B11" t="s">
        <v>135</v>
      </c>
      <c r="C11" t="s">
        <v>14</v>
      </c>
      <c r="D11" s="3">
        <v>45403.811111111114</v>
      </c>
      <c r="E11" t="s">
        <v>15</v>
      </c>
      <c r="F11">
        <v>125.8</v>
      </c>
      <c r="G11">
        <v>125.87</v>
      </c>
    </row>
    <row r="12" spans="1:7" ht="15" customHeight="1" x14ac:dyDescent="0.25">
      <c r="A12">
        <v>4291</v>
      </c>
      <c r="B12" t="s">
        <v>141</v>
      </c>
      <c r="C12" t="s">
        <v>14</v>
      </c>
      <c r="D12" s="3">
        <v>45402.492361111108</v>
      </c>
      <c r="E12" t="s">
        <v>15</v>
      </c>
      <c r="F12">
        <v>125.86</v>
      </c>
      <c r="G12">
        <v>125.85</v>
      </c>
    </row>
    <row r="13" spans="1:7" ht="15" customHeight="1" x14ac:dyDescent="0.25">
      <c r="A13">
        <v>4291</v>
      </c>
      <c r="B13" t="s">
        <v>153</v>
      </c>
      <c r="C13" t="s">
        <v>14</v>
      </c>
      <c r="D13" s="3">
        <v>45402.440972222219</v>
      </c>
      <c r="E13" t="s">
        <v>15</v>
      </c>
      <c r="F13">
        <v>125.82</v>
      </c>
      <c r="G13">
        <v>125.34</v>
      </c>
    </row>
    <row r="14" spans="1:7" ht="15" customHeight="1" x14ac:dyDescent="0.25">
      <c r="A14">
        <v>4291</v>
      </c>
      <c r="B14" t="s">
        <v>158</v>
      </c>
      <c r="C14" t="s">
        <v>14</v>
      </c>
      <c r="D14" s="3">
        <v>45402.399305555555</v>
      </c>
      <c r="E14" t="s">
        <v>15</v>
      </c>
      <c r="F14">
        <v>125.26</v>
      </c>
      <c r="G14">
        <v>125.07</v>
      </c>
    </row>
    <row r="15" spans="1:7" ht="15" customHeight="1" x14ac:dyDescent="0.25">
      <c r="A15">
        <v>4291</v>
      </c>
      <c r="B15" t="s">
        <v>172</v>
      </c>
      <c r="C15" t="s">
        <v>14</v>
      </c>
      <c r="D15" s="3">
        <v>45401.856249999997</v>
      </c>
      <c r="E15" t="s">
        <v>15</v>
      </c>
      <c r="F15">
        <v>125.02</v>
      </c>
      <c r="G15">
        <v>125.54</v>
      </c>
    </row>
    <row r="16" spans="1:7" ht="15" customHeight="1" x14ac:dyDescent="0.25">
      <c r="A16">
        <v>4291</v>
      </c>
      <c r="B16" t="s">
        <v>174</v>
      </c>
      <c r="C16" t="s">
        <v>14</v>
      </c>
      <c r="D16" s="3">
        <v>45401.856249999997</v>
      </c>
      <c r="E16" t="s">
        <v>15</v>
      </c>
      <c r="F16">
        <v>125.56</v>
      </c>
      <c r="G16">
        <v>125.82</v>
      </c>
    </row>
    <row r="17" spans="1:7" ht="15" customHeight="1" x14ac:dyDescent="0.25">
      <c r="A17">
        <v>4291</v>
      </c>
      <c r="B17" t="s">
        <v>179</v>
      </c>
      <c r="C17" t="s">
        <v>14</v>
      </c>
      <c r="D17" s="3">
        <v>45401.853472222225</v>
      </c>
      <c r="E17" t="s">
        <v>15</v>
      </c>
      <c r="F17">
        <v>125.28</v>
      </c>
      <c r="G17">
        <v>125.49</v>
      </c>
    </row>
    <row r="18" spans="1:7" ht="15" customHeight="1" x14ac:dyDescent="0.25">
      <c r="A18">
        <v>4291</v>
      </c>
      <c r="B18" t="s">
        <v>194</v>
      </c>
      <c r="C18" t="s">
        <v>14</v>
      </c>
      <c r="D18" s="3">
        <v>45400.354861111111</v>
      </c>
      <c r="E18" t="s">
        <v>15</v>
      </c>
      <c r="F18">
        <v>125.57</v>
      </c>
      <c r="G18">
        <v>125.6</v>
      </c>
    </row>
    <row r="19" spans="1:7" ht="15" customHeight="1" x14ac:dyDescent="0.25">
      <c r="A19">
        <v>4291</v>
      </c>
      <c r="B19" t="s">
        <v>197</v>
      </c>
      <c r="C19" t="s">
        <v>14</v>
      </c>
      <c r="D19" s="3">
        <v>45400.354861111111</v>
      </c>
      <c r="E19" t="s">
        <v>15</v>
      </c>
      <c r="F19">
        <v>125.72</v>
      </c>
      <c r="G19">
        <v>125.38</v>
      </c>
    </row>
    <row r="20" spans="1:7" ht="15" customHeight="1" x14ac:dyDescent="0.25">
      <c r="A20">
        <v>4291</v>
      </c>
      <c r="B20" t="s">
        <v>212</v>
      </c>
      <c r="C20" t="s">
        <v>14</v>
      </c>
      <c r="D20" s="3">
        <v>45399.867361111108</v>
      </c>
      <c r="E20" t="s">
        <v>15</v>
      </c>
      <c r="F20">
        <v>125.32</v>
      </c>
      <c r="G20">
        <v>125.06</v>
      </c>
    </row>
    <row r="21" spans="1:7" ht="15" customHeight="1" x14ac:dyDescent="0.25">
      <c r="A21">
        <v>4291</v>
      </c>
      <c r="B21" t="s">
        <v>214</v>
      </c>
      <c r="C21" t="s">
        <v>14</v>
      </c>
      <c r="D21" s="3">
        <v>45399.867361111108</v>
      </c>
      <c r="E21" t="s">
        <v>15</v>
      </c>
      <c r="F21">
        <v>125.07</v>
      </c>
      <c r="G21">
        <v>125.73</v>
      </c>
    </row>
    <row r="22" spans="1:7" ht="15" customHeight="1" x14ac:dyDescent="0.25">
      <c r="D22" s="3"/>
    </row>
    <row r="23" spans="1:7" ht="15" customHeight="1" x14ac:dyDescent="0.25"/>
    <row r="24" spans="1:7" ht="15" customHeight="1" x14ac:dyDescent="0.25"/>
    <row r="25" spans="1:7" ht="15" customHeight="1" x14ac:dyDescent="0.25"/>
    <row r="26" spans="1:7" ht="15" customHeight="1" x14ac:dyDescent="0.25"/>
    <row r="27" spans="1:7" ht="15" customHeight="1" x14ac:dyDescent="0.25"/>
    <row r="28" spans="1:7" ht="15" customHeight="1" x14ac:dyDescent="0.25"/>
    <row r="29" spans="1:7" ht="15" customHeight="1" x14ac:dyDescent="0.25"/>
    <row r="30" spans="1:7" ht="15" customHeight="1" x14ac:dyDescent="0.25"/>
    <row r="31" spans="1:7" ht="15" customHeight="1" x14ac:dyDescent="0.25"/>
    <row r="32" spans="1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ageMargins left="0.7" right="0.7" top="0.75" bottom="0.75" header="0.3" footer="0.3"/>
  <headerFooter>
    <oddHeader>&amp;C&amp;"Calibri"&amp;10&amp;KFF0000 CONFIDENTIAL&amp;1#_x000D_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E492-C0CB-456E-AA1D-BEA8B71E6F54}">
  <dimension ref="A2:G191"/>
  <sheetViews>
    <sheetView zoomScale="55" zoomScaleNormal="55" workbookViewId="0">
      <selection activeCell="H46" sqref="H46"/>
    </sheetView>
  </sheetViews>
  <sheetFormatPr defaultRowHeight="15" x14ac:dyDescent="0.25"/>
  <cols>
    <col min="2" max="2" width="38.85546875" bestFit="1" customWidth="1"/>
    <col min="4" max="4" width="21.140625" bestFit="1" customWidth="1"/>
    <col min="6" max="6" width="23.28515625" bestFit="1" customWidth="1"/>
    <col min="7" max="7" width="25.140625" bestFit="1" customWidth="1"/>
  </cols>
  <sheetData>
    <row r="2" spans="1:7" x14ac:dyDescent="0.25">
      <c r="B2" t="s">
        <v>258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 s="1">
        <v>4292</v>
      </c>
      <c r="B3" s="2" t="s">
        <v>43</v>
      </c>
      <c r="C3" s="2" t="s">
        <v>14</v>
      </c>
      <c r="D3" s="3">
        <v>45407.404166666667</v>
      </c>
      <c r="E3" s="2" t="s">
        <v>15</v>
      </c>
      <c r="F3" s="2">
        <v>125.8</v>
      </c>
      <c r="G3" s="2">
        <v>125.85</v>
      </c>
    </row>
    <row r="4" spans="1:7" ht="15" customHeight="1" x14ac:dyDescent="0.25">
      <c r="A4" s="1">
        <v>4292</v>
      </c>
      <c r="B4" s="2" t="s">
        <v>126</v>
      </c>
      <c r="C4" s="2" t="s">
        <v>14</v>
      </c>
      <c r="D4" s="3">
        <v>45403.822916666664</v>
      </c>
      <c r="E4" s="2" t="s">
        <v>15</v>
      </c>
      <c r="F4" s="2">
        <v>125.14</v>
      </c>
      <c r="G4" s="2">
        <v>125.54</v>
      </c>
    </row>
    <row r="5" spans="1:7" ht="15" customHeight="1" x14ac:dyDescent="0.25">
      <c r="A5" s="1">
        <v>4292</v>
      </c>
      <c r="B5" s="2" t="s">
        <v>131</v>
      </c>
      <c r="C5" s="2" t="s">
        <v>14</v>
      </c>
      <c r="D5" s="3">
        <v>45403.811111111114</v>
      </c>
      <c r="E5" s="2" t="s">
        <v>15</v>
      </c>
      <c r="F5" s="2">
        <v>125.61</v>
      </c>
      <c r="G5" s="2">
        <v>125.09</v>
      </c>
    </row>
    <row r="6" spans="1:7" ht="15" customHeight="1" x14ac:dyDescent="0.25">
      <c r="A6" s="1">
        <v>4292</v>
      </c>
      <c r="B6" s="2" t="s">
        <v>151</v>
      </c>
      <c r="C6" s="2" t="s">
        <v>14</v>
      </c>
      <c r="D6" s="3">
        <v>45402.440972222219</v>
      </c>
      <c r="E6" s="2" t="s">
        <v>15</v>
      </c>
      <c r="F6" s="2">
        <v>125.16</v>
      </c>
      <c r="G6" s="2">
        <v>125.33</v>
      </c>
    </row>
    <row r="7" spans="1:7" ht="15" customHeight="1" x14ac:dyDescent="0.25">
      <c r="A7" s="1">
        <v>4292</v>
      </c>
      <c r="B7" s="2" t="s">
        <v>154</v>
      </c>
      <c r="C7" s="2" t="s">
        <v>14</v>
      </c>
      <c r="D7" s="3">
        <v>45402.440972222219</v>
      </c>
      <c r="E7" s="2" t="s">
        <v>15</v>
      </c>
      <c r="F7" s="2">
        <v>125.76</v>
      </c>
      <c r="G7" s="2">
        <v>125.69</v>
      </c>
    </row>
    <row r="8" spans="1:7" ht="15" customHeight="1" x14ac:dyDescent="0.25">
      <c r="A8" s="1">
        <v>4292</v>
      </c>
      <c r="B8" s="2" t="s">
        <v>175</v>
      </c>
      <c r="C8" s="2" t="s">
        <v>14</v>
      </c>
      <c r="D8" s="3">
        <v>45401.856249999997</v>
      </c>
      <c r="E8" s="2" t="s">
        <v>15</v>
      </c>
      <c r="F8" s="2">
        <v>125.7</v>
      </c>
      <c r="G8" s="2">
        <v>125.9</v>
      </c>
    </row>
    <row r="9" spans="1:7" ht="15" customHeight="1" x14ac:dyDescent="0.25">
      <c r="A9" s="1">
        <v>4292</v>
      </c>
      <c r="B9" s="2" t="s">
        <v>196</v>
      </c>
      <c r="C9" s="2" t="s">
        <v>14</v>
      </c>
      <c r="D9" s="3">
        <v>45400.354861111111</v>
      </c>
      <c r="E9" s="2" t="s">
        <v>15</v>
      </c>
      <c r="F9" s="2">
        <v>125.26</v>
      </c>
      <c r="G9" s="2">
        <v>125.75</v>
      </c>
    </row>
    <row r="10" spans="1:7" ht="15" customHeight="1" x14ac:dyDescent="0.25">
      <c r="A10" s="1">
        <v>4292</v>
      </c>
      <c r="B10" s="2" t="s">
        <v>213</v>
      </c>
      <c r="C10" s="2" t="s">
        <v>14</v>
      </c>
      <c r="D10" s="3">
        <v>45399.867361111108</v>
      </c>
      <c r="E10" s="2" t="s">
        <v>15</v>
      </c>
      <c r="F10" s="2">
        <v>125.47</v>
      </c>
      <c r="G10" s="2">
        <v>125.91</v>
      </c>
    </row>
    <row r="11" spans="1:7" ht="15" customHeight="1" x14ac:dyDescent="0.25"/>
    <row r="12" spans="1:7" ht="15" customHeight="1" x14ac:dyDescent="0.25"/>
    <row r="13" spans="1:7" ht="15" customHeight="1" x14ac:dyDescent="0.25"/>
    <row r="14" spans="1:7" ht="15" customHeight="1" x14ac:dyDescent="0.25"/>
    <row r="15" spans="1:7" ht="15" customHeight="1" x14ac:dyDescent="0.25"/>
    <row r="16" spans="1: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ageMargins left="0.7" right="0.7" top="0.75" bottom="0.75" header="0.3" footer="0.3"/>
  <headerFooter>
    <oddHeader>&amp;C&amp;"Calibri"&amp;10&amp;KFF0000 CONFIDENTIAL&amp;1#_x000D_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A106-DD70-4684-B4FE-F1398433AE97}">
  <dimension ref="A2:G191"/>
  <sheetViews>
    <sheetView zoomScale="40" zoomScaleNormal="40" workbookViewId="0">
      <selection activeCell="AQ76" sqref="AQ76"/>
    </sheetView>
  </sheetViews>
  <sheetFormatPr defaultRowHeight="15" x14ac:dyDescent="0.25"/>
  <cols>
    <col min="2" max="2" width="38.85546875" bestFit="1" customWidth="1"/>
    <col min="4" max="4" width="21.140625" bestFit="1" customWidth="1"/>
    <col min="6" max="6" width="23.28515625" bestFit="1" customWidth="1"/>
    <col min="7" max="7" width="25.140625" bestFit="1" customWidth="1"/>
  </cols>
  <sheetData>
    <row r="2" spans="1:7" x14ac:dyDescent="0.25">
      <c r="B2" t="s">
        <v>258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v>4293</v>
      </c>
      <c r="B3" t="s">
        <v>44</v>
      </c>
      <c r="C3" t="s">
        <v>14</v>
      </c>
      <c r="D3" s="3">
        <v>45407.404166666667</v>
      </c>
      <c r="E3" t="s">
        <v>42</v>
      </c>
      <c r="F3">
        <v>125.25</v>
      </c>
      <c r="G3" s="2">
        <v>125.35</v>
      </c>
    </row>
    <row r="4" spans="1:7" ht="15" customHeight="1" x14ac:dyDescent="0.25">
      <c r="A4">
        <v>4293</v>
      </c>
      <c r="B4" t="s">
        <v>52</v>
      </c>
      <c r="C4" t="s">
        <v>14</v>
      </c>
      <c r="D4" s="3">
        <v>45407.365972222222</v>
      </c>
      <c r="E4" t="s">
        <v>15</v>
      </c>
      <c r="F4">
        <v>125.83</v>
      </c>
      <c r="G4" s="2">
        <v>125.96</v>
      </c>
    </row>
    <row r="5" spans="1:7" ht="15" customHeight="1" x14ac:dyDescent="0.25">
      <c r="A5">
        <v>4293</v>
      </c>
      <c r="B5" t="s">
        <v>69</v>
      </c>
      <c r="C5" t="s">
        <v>14</v>
      </c>
      <c r="D5" s="3">
        <v>45406.359027777777</v>
      </c>
      <c r="E5" t="s">
        <v>15</v>
      </c>
      <c r="F5">
        <v>125.31</v>
      </c>
      <c r="G5" s="2">
        <v>125.16</v>
      </c>
    </row>
    <row r="6" spans="1:7" ht="15" customHeight="1" x14ac:dyDescent="0.25">
      <c r="A6">
        <v>4293</v>
      </c>
      <c r="B6" t="s">
        <v>74</v>
      </c>
      <c r="C6" t="s">
        <v>14</v>
      </c>
      <c r="D6" s="3">
        <v>45406.354861111111</v>
      </c>
      <c r="E6" t="s">
        <v>15</v>
      </c>
      <c r="F6">
        <v>125.66</v>
      </c>
      <c r="G6" s="2">
        <v>125.38</v>
      </c>
    </row>
    <row r="7" spans="1:7" ht="15" customHeight="1" x14ac:dyDescent="0.25">
      <c r="A7">
        <v>4293</v>
      </c>
      <c r="B7" t="s">
        <v>95</v>
      </c>
      <c r="C7" t="s">
        <v>14</v>
      </c>
      <c r="D7" s="3">
        <v>45404.361111111109</v>
      </c>
      <c r="E7" t="s">
        <v>15</v>
      </c>
      <c r="F7">
        <v>125.76</v>
      </c>
      <c r="G7" s="2">
        <v>125.02</v>
      </c>
    </row>
    <row r="8" spans="1:7" ht="15" customHeight="1" x14ac:dyDescent="0.25">
      <c r="A8">
        <v>4293</v>
      </c>
      <c r="B8" t="s">
        <v>127</v>
      </c>
      <c r="C8" t="s">
        <v>14</v>
      </c>
      <c r="D8" s="3">
        <v>45403.822916666664</v>
      </c>
      <c r="E8" t="s">
        <v>15</v>
      </c>
      <c r="F8">
        <v>125.32</v>
      </c>
      <c r="G8" s="2">
        <v>125.98</v>
      </c>
    </row>
    <row r="9" spans="1:7" ht="15" customHeight="1" x14ac:dyDescent="0.25">
      <c r="A9">
        <v>4293</v>
      </c>
      <c r="B9" t="s">
        <v>133</v>
      </c>
      <c r="C9" t="s">
        <v>14</v>
      </c>
      <c r="D9" s="3">
        <v>45403.811111111114</v>
      </c>
      <c r="E9" t="s">
        <v>15</v>
      </c>
      <c r="F9">
        <v>125.69</v>
      </c>
      <c r="G9" s="2">
        <v>125.48</v>
      </c>
    </row>
    <row r="10" spans="1:7" ht="15" customHeight="1" x14ac:dyDescent="0.25">
      <c r="A10">
        <v>4293</v>
      </c>
      <c r="B10" t="s">
        <v>137</v>
      </c>
      <c r="C10" t="s">
        <v>14</v>
      </c>
      <c r="D10" s="3">
        <v>45403.779166666667</v>
      </c>
      <c r="E10" t="s">
        <v>15</v>
      </c>
      <c r="F10">
        <v>125.18</v>
      </c>
      <c r="G10" s="2">
        <v>125.06</v>
      </c>
    </row>
    <row r="11" spans="1:7" ht="15" customHeight="1" x14ac:dyDescent="0.25">
      <c r="A11">
        <v>4293</v>
      </c>
      <c r="B11" t="s">
        <v>152</v>
      </c>
      <c r="C11" t="s">
        <v>14</v>
      </c>
      <c r="D11" s="3">
        <v>45402.440972222219</v>
      </c>
      <c r="E11" t="s">
        <v>15</v>
      </c>
      <c r="F11">
        <v>125.06</v>
      </c>
      <c r="G11" s="2">
        <v>125.39</v>
      </c>
    </row>
    <row r="12" spans="1:7" ht="15" customHeight="1" x14ac:dyDescent="0.25">
      <c r="A12">
        <v>4293</v>
      </c>
      <c r="B12" t="s">
        <v>156</v>
      </c>
      <c r="C12" t="s">
        <v>14</v>
      </c>
      <c r="D12" s="3">
        <v>45402.440972222219</v>
      </c>
      <c r="E12" t="s">
        <v>15</v>
      </c>
      <c r="F12">
        <v>125.15</v>
      </c>
      <c r="G12" s="2">
        <v>125.41</v>
      </c>
    </row>
    <row r="13" spans="1:7" ht="15" customHeight="1" x14ac:dyDescent="0.25">
      <c r="A13">
        <v>4293</v>
      </c>
      <c r="B13" t="s">
        <v>160</v>
      </c>
      <c r="C13" t="s">
        <v>14</v>
      </c>
      <c r="D13" s="3">
        <v>45402.399305555555</v>
      </c>
      <c r="E13" t="s">
        <v>15</v>
      </c>
      <c r="F13">
        <v>125.18</v>
      </c>
      <c r="G13" s="2">
        <v>125.82</v>
      </c>
    </row>
    <row r="14" spans="1:7" ht="15" customHeight="1" x14ac:dyDescent="0.25">
      <c r="A14">
        <v>4293</v>
      </c>
      <c r="B14" t="s">
        <v>177</v>
      </c>
      <c r="C14" t="s">
        <v>14</v>
      </c>
      <c r="D14" s="3">
        <v>45401.856249999997</v>
      </c>
      <c r="E14" t="s">
        <v>15</v>
      </c>
      <c r="F14">
        <v>125.13</v>
      </c>
      <c r="G14" s="2">
        <v>125.84</v>
      </c>
    </row>
    <row r="15" spans="1:7" ht="15" customHeight="1" x14ac:dyDescent="0.25">
      <c r="A15">
        <v>4293</v>
      </c>
      <c r="B15" t="s">
        <v>182</v>
      </c>
      <c r="C15" t="s">
        <v>14</v>
      </c>
      <c r="D15" s="3">
        <v>45401.853472222225</v>
      </c>
      <c r="E15" t="s">
        <v>15</v>
      </c>
      <c r="F15">
        <v>125.71</v>
      </c>
      <c r="G15" s="2">
        <v>125.94</v>
      </c>
    </row>
    <row r="16" spans="1:7" ht="15" customHeight="1" x14ac:dyDescent="0.25">
      <c r="A16">
        <v>4293</v>
      </c>
      <c r="B16" t="s">
        <v>183</v>
      </c>
      <c r="C16" t="s">
        <v>14</v>
      </c>
      <c r="D16" s="3">
        <v>45400.361111111109</v>
      </c>
      <c r="E16" t="s">
        <v>15</v>
      </c>
      <c r="F16">
        <v>125.04</v>
      </c>
      <c r="G16" s="2">
        <v>125.19</v>
      </c>
    </row>
    <row r="17" spans="1:7" ht="15" customHeight="1" x14ac:dyDescent="0.25">
      <c r="A17">
        <v>4293</v>
      </c>
      <c r="B17" t="s">
        <v>195</v>
      </c>
      <c r="C17" t="s">
        <v>14</v>
      </c>
      <c r="D17" s="3">
        <v>45400.354861111111</v>
      </c>
      <c r="E17" t="s">
        <v>15</v>
      </c>
      <c r="F17">
        <v>125.66</v>
      </c>
      <c r="G17" s="2">
        <v>125.55</v>
      </c>
    </row>
    <row r="18" spans="1:7" ht="15" customHeight="1" x14ac:dyDescent="0.25">
      <c r="A18">
        <v>4293</v>
      </c>
      <c r="B18" t="s">
        <v>216</v>
      </c>
      <c r="C18" t="s">
        <v>14</v>
      </c>
      <c r="D18" s="3">
        <v>45399.811805555553</v>
      </c>
      <c r="E18" t="s">
        <v>15</v>
      </c>
      <c r="F18">
        <v>125.14</v>
      </c>
      <c r="G18" s="2">
        <v>125.32</v>
      </c>
    </row>
    <row r="19" spans="1:7" ht="15" customHeight="1" x14ac:dyDescent="0.25"/>
    <row r="20" spans="1:7" ht="15" customHeight="1" x14ac:dyDescent="0.25"/>
    <row r="21" spans="1:7" ht="15" customHeight="1" x14ac:dyDescent="0.25"/>
    <row r="22" spans="1:7" ht="15" customHeight="1" x14ac:dyDescent="0.25"/>
    <row r="23" spans="1:7" ht="15" customHeight="1" x14ac:dyDescent="0.25"/>
    <row r="24" spans="1:7" ht="15" customHeight="1" x14ac:dyDescent="0.25"/>
    <row r="25" spans="1:7" ht="15" customHeight="1" x14ac:dyDescent="0.25"/>
    <row r="26" spans="1:7" ht="15" customHeight="1" x14ac:dyDescent="0.25"/>
    <row r="27" spans="1:7" ht="15" customHeight="1" x14ac:dyDescent="0.25"/>
    <row r="28" spans="1:7" ht="15" customHeight="1" x14ac:dyDescent="0.25"/>
    <row r="29" spans="1:7" ht="15" customHeight="1" x14ac:dyDescent="0.25"/>
    <row r="30" spans="1:7" ht="15" customHeight="1" x14ac:dyDescent="0.25"/>
    <row r="31" spans="1:7" ht="15" customHeight="1" x14ac:dyDescent="0.25"/>
    <row r="32" spans="1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ageMargins left="0.7" right="0.7" top="0.75" bottom="0.75" header="0.3" footer="0.3"/>
  <headerFooter>
    <oddHeader>&amp;C&amp;"Calibri"&amp;10&amp;KFF0000 CONFIDENTIAL&amp;1#_x000D_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</vt:lpstr>
      <vt:lpstr>Mgf data</vt:lpstr>
      <vt:lpstr>Core Heigh Trend-8800</vt:lpstr>
      <vt:lpstr>Core Heigh Trend (4290)</vt:lpstr>
      <vt:lpstr>Core Heigh Trend (4291)</vt:lpstr>
      <vt:lpstr>Core Heigh Trend (4292)</vt:lpstr>
      <vt:lpstr>Core Heigh Trend (4293)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Chanya Pratumsrikajorn (DIIN)</dc:creator>
  <cp:lastModifiedBy>Chanya Pratumsrikajorn (DIIN)</cp:lastModifiedBy>
  <dcterms:created xsi:type="dcterms:W3CDTF">2025-09-25T08:53:57Z</dcterms:created>
  <dcterms:modified xsi:type="dcterms:W3CDTF">2025-09-25T12:57:49Z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d1414a-99f2-46f9-bbe5-740af8d1b502_Enabled">
    <vt:lpwstr>true</vt:lpwstr>
  </property>
  <property fmtid="{D5CDD505-2E9C-101B-9397-08002B2CF9AE}" pid="3" name="MSIP_Label_7ed1414a-99f2-46f9-bbe5-740af8d1b502_SetDate">
    <vt:lpwstr>2025-09-25T08:54:09Z</vt:lpwstr>
  </property>
  <property fmtid="{D5CDD505-2E9C-101B-9397-08002B2CF9AE}" pid="4" name="MSIP_Label_7ed1414a-99f2-46f9-bbe5-740af8d1b502_Method">
    <vt:lpwstr>Standard</vt:lpwstr>
  </property>
  <property fmtid="{D5CDD505-2E9C-101B-9397-08002B2CF9AE}" pid="5" name="MSIP_Label_7ed1414a-99f2-46f9-bbe5-740af8d1b502_Name">
    <vt:lpwstr>G_MIP_Confidential_Standard</vt:lpwstr>
  </property>
  <property fmtid="{D5CDD505-2E9C-101B-9397-08002B2CF9AE}" pid="6" name="MSIP_Label_7ed1414a-99f2-46f9-bbe5-740af8d1b502_SiteId">
    <vt:lpwstr>69405920-b673-4f7c-8845-e124e9d08af2</vt:lpwstr>
  </property>
  <property fmtid="{D5CDD505-2E9C-101B-9397-08002B2CF9AE}" pid="7" name="MSIP_Label_7ed1414a-99f2-46f9-bbe5-740af8d1b502_ActionId">
    <vt:lpwstr>a274bca0-58e9-48be-b407-117f9a813a07</vt:lpwstr>
  </property>
  <property fmtid="{D5CDD505-2E9C-101B-9397-08002B2CF9AE}" pid="8" name="MSIP_Label_7ed1414a-99f2-46f9-bbe5-740af8d1b502_ContentBits">
    <vt:lpwstr>1</vt:lpwstr>
  </property>
</Properties>
</file>