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tual Content\RHN Simulation\output\"/>
    </mc:Choice>
  </mc:AlternateContent>
  <xr:revisionPtr revIDLastSave="0" documentId="13_ncr:1_{CC6A4069-92AB-4BAF-8D61-55F60063F8BC}" xr6:coauthVersionLast="47" xr6:coauthVersionMax="47" xr10:uidLastSave="{00000000-0000-0000-0000-000000000000}"/>
  <bookViews>
    <workbookView minimized="1" xWindow="6804" yWindow="1992" windowWidth="17280" windowHeight="8880" activeTab="2" xr2:uid="{5CE3B5FF-4E55-4E53-89A6-740CD7E85631}"/>
  </bookViews>
  <sheets>
    <sheet name="T90" sheetId="1" r:id="rId1"/>
    <sheet name="T100" sheetId="2" r:id="rId2"/>
    <sheet name="T18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6" i="3" l="1"/>
  <c r="L326" i="3"/>
  <c r="M325" i="3"/>
  <c r="L325" i="3"/>
  <c r="N325" i="3" s="1"/>
  <c r="M324" i="3"/>
  <c r="L324" i="3"/>
  <c r="M323" i="3"/>
  <c r="L323" i="3"/>
  <c r="N323" i="3" s="1"/>
  <c r="M322" i="3"/>
  <c r="L322" i="3"/>
  <c r="N322" i="3" s="1"/>
  <c r="M321" i="3"/>
  <c r="L321" i="3"/>
  <c r="M320" i="3"/>
  <c r="L320" i="3"/>
  <c r="N319" i="3"/>
  <c r="M319" i="3"/>
  <c r="L319" i="3"/>
  <c r="M318" i="3"/>
  <c r="L318" i="3"/>
  <c r="M317" i="3"/>
  <c r="L317" i="3"/>
  <c r="N317" i="3" s="1"/>
  <c r="M316" i="3"/>
  <c r="L316" i="3"/>
  <c r="N316" i="3" s="1"/>
  <c r="M315" i="3"/>
  <c r="L315" i="3"/>
  <c r="N315" i="3" s="1"/>
  <c r="M314" i="3"/>
  <c r="L314" i="3"/>
  <c r="M313" i="3"/>
  <c r="L313" i="3"/>
  <c r="N313" i="3" s="1"/>
  <c r="M312" i="3"/>
  <c r="L312" i="3"/>
  <c r="N312" i="3" s="1"/>
  <c r="M311" i="3"/>
  <c r="L311" i="3"/>
  <c r="N311" i="3" s="1"/>
  <c r="M310" i="3"/>
  <c r="L310" i="3"/>
  <c r="N310" i="3" s="1"/>
  <c r="M309" i="3"/>
  <c r="L309" i="3"/>
  <c r="M308" i="3"/>
  <c r="L308" i="3"/>
  <c r="N308" i="3" s="1"/>
  <c r="M307" i="3"/>
  <c r="L307" i="3"/>
  <c r="N307" i="3" s="1"/>
  <c r="M306" i="3"/>
  <c r="L306" i="3"/>
  <c r="N306" i="3" s="1"/>
  <c r="M305" i="3"/>
  <c r="L305" i="3"/>
  <c r="N305" i="3" s="1"/>
  <c r="M304" i="3"/>
  <c r="L304" i="3"/>
  <c r="M303" i="3"/>
  <c r="L303" i="3"/>
  <c r="N303" i="3" s="1"/>
  <c r="M302" i="3"/>
  <c r="L302" i="3"/>
  <c r="N302" i="3" s="1"/>
  <c r="M301" i="3"/>
  <c r="L301" i="3"/>
  <c r="N301" i="3" s="1"/>
  <c r="M300" i="3"/>
  <c r="L300" i="3"/>
  <c r="N300" i="3" s="1"/>
  <c r="M299" i="3"/>
  <c r="L299" i="3"/>
  <c r="N299" i="3" s="1"/>
  <c r="M298" i="3"/>
  <c r="L298" i="3"/>
  <c r="M297" i="3"/>
  <c r="L297" i="3"/>
  <c r="M296" i="3"/>
  <c r="L296" i="3"/>
  <c r="N296" i="3" s="1"/>
  <c r="M295" i="3"/>
  <c r="L295" i="3"/>
  <c r="N295" i="3" s="1"/>
  <c r="M294" i="3"/>
  <c r="L294" i="3"/>
  <c r="N294" i="3" s="1"/>
  <c r="M293" i="3"/>
  <c r="L293" i="3"/>
  <c r="N293" i="3" s="1"/>
  <c r="M292" i="3"/>
  <c r="L292" i="3"/>
  <c r="N292" i="3" s="1"/>
  <c r="M291" i="3"/>
  <c r="L291" i="3"/>
  <c r="N291" i="3" s="1"/>
  <c r="M290" i="3"/>
  <c r="L290" i="3"/>
  <c r="M289" i="3"/>
  <c r="L289" i="3"/>
  <c r="N289" i="3" s="1"/>
  <c r="M288" i="3"/>
  <c r="L288" i="3"/>
  <c r="M287" i="3"/>
  <c r="L287" i="3"/>
  <c r="N287" i="3" s="1"/>
  <c r="M286" i="3"/>
  <c r="L286" i="3"/>
  <c r="N286" i="3" s="1"/>
  <c r="M285" i="3"/>
  <c r="L285" i="3"/>
  <c r="N285" i="3" s="1"/>
  <c r="M284" i="3"/>
  <c r="L284" i="3"/>
  <c r="N284" i="3" s="1"/>
  <c r="M283" i="3"/>
  <c r="L283" i="3"/>
  <c r="N283" i="3" s="1"/>
  <c r="M282" i="3"/>
  <c r="L282" i="3"/>
  <c r="M281" i="3"/>
  <c r="L281" i="3"/>
  <c r="M280" i="3"/>
  <c r="L280" i="3"/>
  <c r="N280" i="3" s="1"/>
  <c r="M279" i="3"/>
  <c r="L279" i="3"/>
  <c r="N279" i="3" s="1"/>
  <c r="M278" i="3"/>
  <c r="L278" i="3"/>
  <c r="N278" i="3" s="1"/>
  <c r="M277" i="3"/>
  <c r="L277" i="3"/>
  <c r="N277" i="3" s="1"/>
  <c r="M276" i="3"/>
  <c r="L276" i="3"/>
  <c r="N276" i="3" s="1"/>
  <c r="M275" i="3"/>
  <c r="L275" i="3"/>
  <c r="M274" i="3"/>
  <c r="L274" i="3"/>
  <c r="N274" i="3" s="1"/>
  <c r="M273" i="3"/>
  <c r="L273" i="3"/>
  <c r="M272" i="3"/>
  <c r="L272" i="3"/>
  <c r="M271" i="3"/>
  <c r="L271" i="3"/>
  <c r="N271" i="3" s="1"/>
  <c r="M270" i="3"/>
  <c r="L270" i="3"/>
  <c r="N270" i="3" s="1"/>
  <c r="M269" i="3"/>
  <c r="L269" i="3"/>
  <c r="N269" i="3" s="1"/>
  <c r="M268" i="3"/>
  <c r="L268" i="3"/>
  <c r="N268" i="3" s="1"/>
  <c r="M267" i="3"/>
  <c r="L267" i="3"/>
  <c r="N267" i="3" s="1"/>
  <c r="M266" i="3"/>
  <c r="L266" i="3"/>
  <c r="M265" i="3"/>
  <c r="L265" i="3"/>
  <c r="N265" i="3" s="1"/>
  <c r="M264" i="3"/>
  <c r="L264" i="3"/>
  <c r="N264" i="3" s="1"/>
  <c r="M263" i="3"/>
  <c r="L263" i="3"/>
  <c r="N263" i="3" s="1"/>
  <c r="M262" i="3"/>
  <c r="L262" i="3"/>
  <c r="N262" i="3" s="1"/>
  <c r="M261" i="3"/>
  <c r="L261" i="3"/>
  <c r="N261" i="3" s="1"/>
  <c r="M260" i="3"/>
  <c r="L260" i="3"/>
  <c r="M259" i="3"/>
  <c r="L259" i="3"/>
  <c r="N259" i="3" s="1"/>
  <c r="M258" i="3"/>
  <c r="L258" i="3"/>
  <c r="N258" i="3" s="1"/>
  <c r="M257" i="3"/>
  <c r="L257" i="3"/>
  <c r="N257" i="3" s="1"/>
  <c r="M256" i="3"/>
  <c r="L256" i="3"/>
  <c r="M255" i="3"/>
  <c r="L255" i="3"/>
  <c r="N255" i="3" s="1"/>
  <c r="M254" i="3"/>
  <c r="L254" i="3"/>
  <c r="N254" i="3" s="1"/>
  <c r="M253" i="3"/>
  <c r="L253" i="3"/>
  <c r="M252" i="3"/>
  <c r="L252" i="3"/>
  <c r="N252" i="3" s="1"/>
  <c r="M251" i="3"/>
  <c r="L251" i="3"/>
  <c r="N251" i="3" s="1"/>
  <c r="M250" i="3"/>
  <c r="L250" i="3"/>
  <c r="M249" i="3"/>
  <c r="L249" i="3"/>
  <c r="N249" i="3" s="1"/>
  <c r="M248" i="3"/>
  <c r="L248" i="3"/>
  <c r="N248" i="3" s="1"/>
  <c r="M247" i="3"/>
  <c r="L247" i="3"/>
  <c r="N247" i="3" s="1"/>
  <c r="M246" i="3"/>
  <c r="L246" i="3"/>
  <c r="N246" i="3" s="1"/>
  <c r="M245" i="3"/>
  <c r="L245" i="3"/>
  <c r="N245" i="3" s="1"/>
  <c r="M244" i="3"/>
  <c r="L244" i="3"/>
  <c r="M243" i="3"/>
  <c r="L243" i="3"/>
  <c r="N243" i="3" s="1"/>
  <c r="M242" i="3"/>
  <c r="L242" i="3"/>
  <c r="N242" i="3" s="1"/>
  <c r="M241" i="3"/>
  <c r="L241" i="3"/>
  <c r="M240" i="3"/>
  <c r="L240" i="3"/>
  <c r="M239" i="3"/>
  <c r="L239" i="3"/>
  <c r="N239" i="3" s="1"/>
  <c r="M238" i="3"/>
  <c r="L238" i="3"/>
  <c r="M237" i="3"/>
  <c r="L237" i="3"/>
  <c r="N237" i="3" s="1"/>
  <c r="M236" i="3"/>
  <c r="L236" i="3"/>
  <c r="N236" i="3" s="1"/>
  <c r="M235" i="3"/>
  <c r="L235" i="3"/>
  <c r="N235" i="3" s="1"/>
  <c r="M234" i="3"/>
  <c r="L234" i="3"/>
  <c r="N234" i="3" s="1"/>
  <c r="M233" i="3"/>
  <c r="L233" i="3"/>
  <c r="N233" i="3" s="1"/>
  <c r="M232" i="3"/>
  <c r="L232" i="3"/>
  <c r="N232" i="3" s="1"/>
  <c r="M231" i="3"/>
  <c r="L231" i="3"/>
  <c r="N231" i="3" s="1"/>
  <c r="M230" i="3"/>
  <c r="L230" i="3"/>
  <c r="N230" i="3" s="1"/>
  <c r="M229" i="3"/>
  <c r="L229" i="3"/>
  <c r="N229" i="3" s="1"/>
  <c r="M228" i="3"/>
  <c r="L228" i="3"/>
  <c r="N228" i="3" s="1"/>
  <c r="M227" i="3"/>
  <c r="L227" i="3"/>
  <c r="N227" i="3" s="1"/>
  <c r="M226" i="3"/>
  <c r="L226" i="3"/>
  <c r="N226" i="3" s="1"/>
  <c r="M225" i="3"/>
  <c r="L225" i="3"/>
  <c r="M224" i="3"/>
  <c r="L224" i="3"/>
  <c r="M223" i="3"/>
  <c r="L223" i="3"/>
  <c r="N223" i="3" s="1"/>
  <c r="M222" i="3"/>
  <c r="L222" i="3"/>
  <c r="M221" i="3"/>
  <c r="L221" i="3"/>
  <c r="N221" i="3" s="1"/>
  <c r="M220" i="3"/>
  <c r="L220" i="3"/>
  <c r="N220" i="3" s="1"/>
  <c r="M219" i="3"/>
  <c r="L219" i="3"/>
  <c r="N219" i="3" s="1"/>
  <c r="M218" i="3"/>
  <c r="L218" i="3"/>
  <c r="M217" i="3"/>
  <c r="L217" i="3"/>
  <c r="M216" i="3"/>
  <c r="L216" i="3"/>
  <c r="M215" i="3"/>
  <c r="L215" i="3"/>
  <c r="N215" i="3" s="1"/>
  <c r="M214" i="3"/>
  <c r="L214" i="3"/>
  <c r="M213" i="3"/>
  <c r="L213" i="3"/>
  <c r="N213" i="3" s="1"/>
  <c r="M212" i="3"/>
  <c r="L212" i="3"/>
  <c r="N212" i="3" s="1"/>
  <c r="M211" i="3"/>
  <c r="L211" i="3"/>
  <c r="N211" i="3" s="1"/>
  <c r="M210" i="3"/>
  <c r="L210" i="3"/>
  <c r="N210" i="3" s="1"/>
  <c r="M209" i="3"/>
  <c r="L209" i="3"/>
  <c r="M208" i="3"/>
  <c r="L208" i="3"/>
  <c r="M207" i="3"/>
  <c r="L207" i="3"/>
  <c r="N207" i="3" s="1"/>
  <c r="M206" i="3"/>
  <c r="L206" i="3"/>
  <c r="N206" i="3" s="1"/>
  <c r="M205" i="3"/>
  <c r="L205" i="3"/>
  <c r="N205" i="3" s="1"/>
  <c r="M204" i="3"/>
  <c r="L204" i="3"/>
  <c r="N204" i="3" s="1"/>
  <c r="M203" i="3"/>
  <c r="L203" i="3"/>
  <c r="N203" i="3" s="1"/>
  <c r="M202" i="3"/>
  <c r="L202" i="3"/>
  <c r="N202" i="3" s="1"/>
  <c r="M201" i="3"/>
  <c r="L201" i="3"/>
  <c r="M200" i="3"/>
  <c r="L200" i="3"/>
  <c r="N200" i="3" s="1"/>
  <c r="M199" i="3"/>
  <c r="L199" i="3"/>
  <c r="N199" i="3" s="1"/>
  <c r="M198" i="3"/>
  <c r="L198" i="3"/>
  <c r="N198" i="3" s="1"/>
  <c r="M197" i="3"/>
  <c r="L197" i="3"/>
  <c r="N197" i="3" s="1"/>
  <c r="M196" i="3"/>
  <c r="L196" i="3"/>
  <c r="N196" i="3" s="1"/>
  <c r="M195" i="3"/>
  <c r="L195" i="3"/>
  <c r="N195" i="3" s="1"/>
  <c r="M194" i="3"/>
  <c r="L194" i="3"/>
  <c r="N194" i="3" s="1"/>
  <c r="M193" i="3"/>
  <c r="L193" i="3"/>
  <c r="N193" i="3" s="1"/>
  <c r="M192" i="3"/>
  <c r="L192" i="3"/>
  <c r="M191" i="3"/>
  <c r="L191" i="3"/>
  <c r="N191" i="3" s="1"/>
  <c r="M190" i="3"/>
  <c r="L190" i="3"/>
  <c r="N190" i="3" s="1"/>
  <c r="M189" i="3"/>
  <c r="L189" i="3"/>
  <c r="N189" i="3" s="1"/>
  <c r="M188" i="3"/>
  <c r="L188" i="3"/>
  <c r="N188" i="3" s="1"/>
  <c r="M187" i="3"/>
  <c r="L187" i="3"/>
  <c r="M186" i="3"/>
  <c r="L186" i="3"/>
  <c r="N186" i="3" s="1"/>
  <c r="M185" i="3"/>
  <c r="L185" i="3"/>
  <c r="N185" i="3" s="1"/>
  <c r="M184" i="3"/>
  <c r="L184" i="3"/>
  <c r="N184" i="3" s="1"/>
  <c r="M183" i="3"/>
  <c r="L183" i="3"/>
  <c r="N183" i="3" s="1"/>
  <c r="M182" i="3"/>
  <c r="L182" i="3"/>
  <c r="N182" i="3" s="1"/>
  <c r="M181" i="3"/>
  <c r="L181" i="3"/>
  <c r="N181" i="3" s="1"/>
  <c r="M180" i="3"/>
  <c r="L180" i="3"/>
  <c r="N180" i="3" s="1"/>
  <c r="M179" i="3"/>
  <c r="L179" i="3"/>
  <c r="N179" i="3" s="1"/>
  <c r="M178" i="3"/>
  <c r="L178" i="3"/>
  <c r="M177" i="3"/>
  <c r="L177" i="3"/>
  <c r="M176" i="3"/>
  <c r="L176" i="3"/>
  <c r="M175" i="3"/>
  <c r="L175" i="3"/>
  <c r="N175" i="3" s="1"/>
  <c r="M174" i="3"/>
  <c r="L174" i="3"/>
  <c r="N174" i="3" s="1"/>
  <c r="M173" i="3"/>
  <c r="L173" i="3"/>
  <c r="N173" i="3" s="1"/>
  <c r="M172" i="3"/>
  <c r="L172" i="3"/>
  <c r="M171" i="3"/>
  <c r="L171" i="3"/>
  <c r="N171" i="3" s="1"/>
  <c r="M170" i="3"/>
  <c r="L170" i="3"/>
  <c r="M169" i="3"/>
  <c r="L169" i="3"/>
  <c r="N169" i="3" s="1"/>
  <c r="M168" i="3"/>
  <c r="L168" i="3"/>
  <c r="N168" i="3" s="1"/>
  <c r="M167" i="3"/>
  <c r="L167" i="3"/>
  <c r="N167" i="3" s="1"/>
  <c r="M166" i="3"/>
  <c r="L166" i="3"/>
  <c r="N166" i="3" s="1"/>
  <c r="M165" i="3"/>
  <c r="L165" i="3"/>
  <c r="M164" i="3"/>
  <c r="L164" i="3"/>
  <c r="N164" i="3" s="1"/>
  <c r="M163" i="3"/>
  <c r="L163" i="3"/>
  <c r="N163" i="3" s="1"/>
  <c r="M162" i="3"/>
  <c r="L162" i="3"/>
  <c r="N162" i="3" s="1"/>
  <c r="M161" i="3"/>
  <c r="L161" i="3"/>
  <c r="M160" i="3"/>
  <c r="L160" i="3"/>
  <c r="M159" i="3"/>
  <c r="L159" i="3"/>
  <c r="M158" i="3"/>
  <c r="L158" i="3"/>
  <c r="N158" i="3" s="1"/>
  <c r="M157" i="3"/>
  <c r="L157" i="3"/>
  <c r="N157" i="3" s="1"/>
  <c r="M156" i="3"/>
  <c r="L156" i="3"/>
  <c r="M155" i="3"/>
  <c r="L155" i="3"/>
  <c r="N155" i="3" s="1"/>
  <c r="M154" i="3"/>
  <c r="L154" i="3"/>
  <c r="N154" i="3" s="1"/>
  <c r="M153" i="3"/>
  <c r="L153" i="3"/>
  <c r="N153" i="3" s="1"/>
  <c r="M152" i="3"/>
  <c r="L152" i="3"/>
  <c r="N152" i="3" s="1"/>
  <c r="M151" i="3"/>
  <c r="L151" i="3"/>
  <c r="N151" i="3" s="1"/>
  <c r="M150" i="3"/>
  <c r="L150" i="3"/>
  <c r="M149" i="3"/>
  <c r="L149" i="3"/>
  <c r="N149" i="3" s="1"/>
  <c r="M148" i="3"/>
  <c r="L148" i="3"/>
  <c r="N148" i="3" s="1"/>
  <c r="M147" i="3"/>
  <c r="L147" i="3"/>
  <c r="N147" i="3" s="1"/>
  <c r="M146" i="3"/>
  <c r="L146" i="3"/>
  <c r="N146" i="3" s="1"/>
  <c r="M145" i="3"/>
  <c r="L145" i="3"/>
  <c r="N145" i="3" s="1"/>
  <c r="M144" i="3"/>
  <c r="L144" i="3"/>
  <c r="M143" i="3"/>
  <c r="L143" i="3"/>
  <c r="M142" i="3"/>
  <c r="L142" i="3"/>
  <c r="N142" i="3" s="1"/>
  <c r="M141" i="3"/>
  <c r="L141" i="3"/>
  <c r="N141" i="3" s="1"/>
  <c r="M140" i="3"/>
  <c r="L140" i="3"/>
  <c r="N140" i="3" s="1"/>
  <c r="M139" i="3"/>
  <c r="L139" i="3"/>
  <c r="N139" i="3" s="1"/>
  <c r="M138" i="3"/>
  <c r="L138" i="3"/>
  <c r="M137" i="3"/>
  <c r="L137" i="3"/>
  <c r="N137" i="3" s="1"/>
  <c r="M136" i="3"/>
  <c r="L136" i="3"/>
  <c r="N136" i="3" s="1"/>
  <c r="M135" i="3"/>
  <c r="L135" i="3"/>
  <c r="N135" i="3" s="1"/>
  <c r="M134" i="3"/>
  <c r="L134" i="3"/>
  <c r="N134" i="3" s="1"/>
  <c r="M133" i="3"/>
  <c r="L133" i="3"/>
  <c r="N133" i="3" s="1"/>
  <c r="M132" i="3"/>
  <c r="L132" i="3"/>
  <c r="N132" i="3" s="1"/>
  <c r="M131" i="3"/>
  <c r="L131" i="3"/>
  <c r="N131" i="3" s="1"/>
  <c r="M130" i="3"/>
  <c r="L130" i="3"/>
  <c r="M129" i="3"/>
  <c r="L129" i="3"/>
  <c r="M128" i="3"/>
  <c r="L128" i="3"/>
  <c r="M127" i="3"/>
  <c r="L127" i="3"/>
  <c r="M126" i="3"/>
  <c r="L126" i="3"/>
  <c r="N126" i="3" s="1"/>
  <c r="M125" i="3"/>
  <c r="L125" i="3"/>
  <c r="N125" i="3" s="1"/>
  <c r="M124" i="3"/>
  <c r="L124" i="3"/>
  <c r="N124" i="3" s="1"/>
  <c r="M123" i="3"/>
  <c r="L123" i="3"/>
  <c r="N123" i="3" s="1"/>
  <c r="M122" i="3"/>
  <c r="L122" i="3"/>
  <c r="M121" i="3"/>
  <c r="L121" i="3"/>
  <c r="M120" i="3"/>
  <c r="L120" i="3"/>
  <c r="N120" i="3" s="1"/>
  <c r="M119" i="3"/>
  <c r="L119" i="3"/>
  <c r="N119" i="3" s="1"/>
  <c r="M118" i="3"/>
  <c r="L118" i="3"/>
  <c r="N118" i="3" s="1"/>
  <c r="M117" i="3"/>
  <c r="L117" i="3"/>
  <c r="M116" i="3"/>
  <c r="L116" i="3"/>
  <c r="N116" i="3" s="1"/>
  <c r="M115" i="3"/>
  <c r="L115" i="3"/>
  <c r="N115" i="3" s="1"/>
  <c r="M114" i="3"/>
  <c r="L114" i="3"/>
  <c r="N114" i="3" s="1"/>
  <c r="M113" i="3"/>
  <c r="L113" i="3"/>
  <c r="M112" i="3"/>
  <c r="L112" i="3"/>
  <c r="M111" i="3"/>
  <c r="L111" i="3"/>
  <c r="N111" i="3" s="1"/>
  <c r="M110" i="3"/>
  <c r="L110" i="3"/>
  <c r="N110" i="3" s="1"/>
  <c r="M109" i="3"/>
  <c r="L109" i="3"/>
  <c r="M108" i="3"/>
  <c r="L108" i="3"/>
  <c r="N108" i="3" s="1"/>
  <c r="M107" i="3"/>
  <c r="L107" i="3"/>
  <c r="N107" i="3" s="1"/>
  <c r="M106" i="3"/>
  <c r="L106" i="3"/>
  <c r="M105" i="3"/>
  <c r="L105" i="3"/>
  <c r="N105" i="3" s="1"/>
  <c r="M104" i="3"/>
  <c r="L104" i="3"/>
  <c r="M103" i="3"/>
  <c r="L103" i="3"/>
  <c r="N103" i="3" s="1"/>
  <c r="M102" i="3"/>
  <c r="L102" i="3"/>
  <c r="N102" i="3" s="1"/>
  <c r="M101" i="3"/>
  <c r="L101" i="3"/>
  <c r="M100" i="3"/>
  <c r="L100" i="3"/>
  <c r="N100" i="3" s="1"/>
  <c r="M99" i="3"/>
  <c r="L99" i="3"/>
  <c r="N99" i="3" s="1"/>
  <c r="M98" i="3"/>
  <c r="L98" i="3"/>
  <c r="M97" i="3"/>
  <c r="L97" i="3"/>
  <c r="M96" i="3"/>
  <c r="L96" i="3"/>
  <c r="M95" i="3"/>
  <c r="L95" i="3"/>
  <c r="N95" i="3" s="1"/>
  <c r="M94" i="3"/>
  <c r="L94" i="3"/>
  <c r="N94" i="3" s="1"/>
  <c r="M93" i="3"/>
  <c r="L93" i="3"/>
  <c r="M92" i="3"/>
  <c r="L92" i="3"/>
  <c r="M91" i="3"/>
  <c r="L91" i="3"/>
  <c r="M90" i="3"/>
  <c r="L90" i="3"/>
  <c r="N90" i="3" s="1"/>
  <c r="M89" i="3"/>
  <c r="L89" i="3"/>
  <c r="N89" i="3" s="1"/>
  <c r="M88" i="3"/>
  <c r="L88" i="3"/>
  <c r="M87" i="3"/>
  <c r="L87" i="3"/>
  <c r="N87" i="3" s="1"/>
  <c r="M86" i="3"/>
  <c r="L86" i="3"/>
  <c r="N86" i="3" s="1"/>
  <c r="M85" i="3"/>
  <c r="L85" i="3"/>
  <c r="M84" i="3"/>
  <c r="L84" i="3"/>
  <c r="N84" i="3" s="1"/>
  <c r="M83" i="3"/>
  <c r="L83" i="3"/>
  <c r="N83" i="3" s="1"/>
  <c r="M82" i="3"/>
  <c r="L82" i="3"/>
  <c r="M81" i="3"/>
  <c r="L81" i="3"/>
  <c r="M80" i="3"/>
  <c r="L80" i="3"/>
  <c r="M79" i="3"/>
  <c r="L79" i="3"/>
  <c r="N79" i="3" s="1"/>
  <c r="M78" i="3"/>
  <c r="L78" i="3"/>
  <c r="N78" i="3" s="1"/>
  <c r="M77" i="3"/>
  <c r="L77" i="3"/>
  <c r="M76" i="3"/>
  <c r="L76" i="3"/>
  <c r="M75" i="3"/>
  <c r="L75" i="3"/>
  <c r="N75" i="3" s="1"/>
  <c r="M74" i="3"/>
  <c r="L74" i="3"/>
  <c r="N74" i="3" s="1"/>
  <c r="M73" i="3"/>
  <c r="L73" i="3"/>
  <c r="N73" i="3" s="1"/>
  <c r="M72" i="3"/>
  <c r="L72" i="3"/>
  <c r="M71" i="3"/>
  <c r="L71" i="3"/>
  <c r="M70" i="3"/>
  <c r="L70" i="3"/>
  <c r="N70" i="3" s="1"/>
  <c r="M69" i="3"/>
  <c r="L69" i="3"/>
  <c r="M68" i="3"/>
  <c r="L68" i="3"/>
  <c r="N68" i="3" s="1"/>
  <c r="M67" i="3"/>
  <c r="L67" i="3"/>
  <c r="M66" i="3"/>
  <c r="L66" i="3"/>
  <c r="N66" i="3" s="1"/>
  <c r="M65" i="3"/>
  <c r="L65" i="3"/>
  <c r="M64" i="3"/>
  <c r="L64" i="3"/>
  <c r="M63" i="3"/>
  <c r="L63" i="3"/>
  <c r="N63" i="3" s="1"/>
  <c r="M62" i="3"/>
  <c r="L62" i="3"/>
  <c r="N62" i="3" s="1"/>
  <c r="M61" i="3"/>
  <c r="L61" i="3"/>
  <c r="M60" i="3"/>
  <c r="L60" i="3"/>
  <c r="N60" i="3" s="1"/>
  <c r="M59" i="3"/>
  <c r="L59" i="3"/>
  <c r="N59" i="3" s="1"/>
  <c r="M58" i="3"/>
  <c r="L58" i="3"/>
  <c r="M57" i="3"/>
  <c r="L57" i="3"/>
  <c r="N57" i="3" s="1"/>
  <c r="M56" i="3"/>
  <c r="L56" i="3"/>
  <c r="M55" i="3"/>
  <c r="L55" i="3"/>
  <c r="N55" i="3" s="1"/>
  <c r="M54" i="3"/>
  <c r="L54" i="3"/>
  <c r="N54" i="3" s="1"/>
  <c r="M53" i="3"/>
  <c r="L53" i="3"/>
  <c r="M52" i="3"/>
  <c r="L52" i="3"/>
  <c r="M51" i="3"/>
  <c r="L51" i="3"/>
  <c r="N51" i="3" s="1"/>
  <c r="M50" i="3"/>
  <c r="L50" i="3"/>
  <c r="N50" i="3" s="1"/>
  <c r="M49" i="3"/>
  <c r="L49" i="3"/>
  <c r="M48" i="3"/>
  <c r="L48" i="3"/>
  <c r="M47" i="3"/>
  <c r="L47" i="3"/>
  <c r="N47" i="3" s="1"/>
  <c r="M46" i="3"/>
  <c r="L46" i="3"/>
  <c r="N46" i="3" s="1"/>
  <c r="M45" i="3"/>
  <c r="L45" i="3"/>
  <c r="M44" i="3"/>
  <c r="L44" i="3"/>
  <c r="M43" i="3"/>
  <c r="L43" i="3"/>
  <c r="N43" i="3" s="1"/>
  <c r="M42" i="3"/>
  <c r="L42" i="3"/>
  <c r="N42" i="3" s="1"/>
  <c r="M41" i="3"/>
  <c r="L41" i="3"/>
  <c r="N41" i="3" s="1"/>
  <c r="M40" i="3"/>
  <c r="L40" i="3"/>
  <c r="M39" i="3"/>
  <c r="L39" i="3"/>
  <c r="M38" i="3"/>
  <c r="L38" i="3"/>
  <c r="N38" i="3" s="1"/>
  <c r="M37" i="3"/>
  <c r="L37" i="3"/>
  <c r="M36" i="3"/>
  <c r="L36" i="3"/>
  <c r="N36" i="3" s="1"/>
  <c r="M35" i="3"/>
  <c r="L35" i="3"/>
  <c r="N35" i="3" s="1"/>
  <c r="M34" i="3"/>
  <c r="L34" i="3"/>
  <c r="N34" i="3" s="1"/>
  <c r="M33" i="3"/>
  <c r="L33" i="3"/>
  <c r="M32" i="3"/>
  <c r="L32" i="3"/>
  <c r="M31" i="3"/>
  <c r="L31" i="3"/>
  <c r="N31" i="3" s="1"/>
  <c r="M30" i="3"/>
  <c r="L30" i="3"/>
  <c r="M29" i="3"/>
  <c r="L29" i="3"/>
  <c r="M28" i="3"/>
  <c r="L28" i="3"/>
  <c r="N28" i="3" s="1"/>
  <c r="M27" i="3"/>
  <c r="L27" i="3"/>
  <c r="M26" i="3"/>
  <c r="L26" i="3"/>
  <c r="M25" i="3"/>
  <c r="L25" i="3"/>
  <c r="N25" i="3" s="1"/>
  <c r="M24" i="3"/>
  <c r="L24" i="3"/>
  <c r="M23" i="3"/>
  <c r="L23" i="3"/>
  <c r="N23" i="3" s="1"/>
  <c r="M22" i="3"/>
  <c r="L22" i="3"/>
  <c r="N22" i="3" s="1"/>
  <c r="M21" i="3"/>
  <c r="L21" i="3"/>
  <c r="M20" i="3"/>
  <c r="L20" i="3"/>
  <c r="N20" i="3" s="1"/>
  <c r="M19" i="3"/>
  <c r="L19" i="3"/>
  <c r="M18" i="3"/>
  <c r="L18" i="3"/>
  <c r="M17" i="3"/>
  <c r="L17" i="3"/>
  <c r="M16" i="3"/>
  <c r="L16" i="3"/>
  <c r="M15" i="3"/>
  <c r="L15" i="3"/>
  <c r="N15" i="3" s="1"/>
  <c r="M14" i="3"/>
  <c r="L14" i="3"/>
  <c r="N14" i="3" s="1"/>
  <c r="M13" i="3"/>
  <c r="L13" i="3"/>
  <c r="M12" i="3"/>
  <c r="L12" i="3"/>
  <c r="N12" i="3" s="1"/>
  <c r="M11" i="3"/>
  <c r="L11" i="3"/>
  <c r="N11" i="3" s="1"/>
  <c r="M10" i="3"/>
  <c r="L10" i="3"/>
  <c r="M9" i="3"/>
  <c r="L9" i="3"/>
  <c r="M8" i="3"/>
  <c r="L8" i="3"/>
  <c r="M7" i="3"/>
  <c r="L7" i="3"/>
  <c r="N7" i="3" s="1"/>
  <c r="M6" i="3"/>
  <c r="L6" i="3"/>
  <c r="N6" i="3" s="1"/>
  <c r="M5" i="3"/>
  <c r="L5" i="3"/>
  <c r="M4" i="3"/>
  <c r="L4" i="3"/>
  <c r="N4" i="3" s="1"/>
  <c r="M3" i="3"/>
  <c r="L3" i="3"/>
  <c r="N3" i="3" s="1"/>
  <c r="M2" i="3"/>
  <c r="L2" i="3"/>
  <c r="N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2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2" i="1"/>
  <c r="N39" i="3" l="1"/>
  <c r="N159" i="3"/>
  <c r="N5" i="3"/>
  <c r="N13" i="3"/>
  <c r="N21" i="3"/>
  <c r="N29" i="3"/>
  <c r="N37" i="3"/>
  <c r="N53" i="3"/>
  <c r="N69" i="3"/>
  <c r="N77" i="3"/>
  <c r="N85" i="3"/>
  <c r="N93" i="3"/>
  <c r="N101" i="3"/>
  <c r="N109" i="3"/>
  <c r="N117" i="3"/>
  <c r="N8" i="3"/>
  <c r="N40" i="3"/>
  <c r="N56" i="3"/>
  <c r="N72" i="3"/>
  <c r="N88" i="3"/>
  <c r="N104" i="3"/>
  <c r="N24" i="3"/>
  <c r="N127" i="3"/>
  <c r="N150" i="3"/>
  <c r="N214" i="3"/>
  <c r="N309" i="3"/>
  <c r="N324" i="3"/>
  <c r="N112" i="3"/>
  <c r="N143" i="3"/>
  <c r="N128" i="3"/>
  <c r="N18" i="3"/>
  <c r="N26" i="3"/>
  <c r="N97" i="3"/>
  <c r="N121" i="3"/>
  <c r="N216" i="3"/>
  <c r="N326" i="3"/>
  <c r="N19" i="3"/>
  <c r="N27" i="3"/>
  <c r="N122" i="3"/>
  <c r="N130" i="3"/>
  <c r="N217" i="3"/>
  <c r="N10" i="3"/>
  <c r="N32" i="3"/>
  <c r="N129" i="3"/>
  <c r="N224" i="3"/>
  <c r="N320" i="3"/>
  <c r="N33" i="3"/>
  <c r="N48" i="3"/>
  <c r="N225" i="3"/>
  <c r="N138" i="3"/>
  <c r="N314" i="3"/>
  <c r="N71" i="3"/>
  <c r="N160" i="3"/>
  <c r="N241" i="3"/>
  <c r="N176" i="3"/>
  <c r="N44" i="3"/>
  <c r="N81" i="3"/>
  <c r="N96" i="3"/>
  <c r="N177" i="3"/>
  <c r="N30" i="3"/>
  <c r="N45" i="3"/>
  <c r="N52" i="3"/>
  <c r="N67" i="3"/>
  <c r="N156" i="3"/>
  <c r="N170" i="3"/>
  <c r="N178" i="3"/>
  <c r="N192" i="3"/>
  <c r="N222" i="3"/>
  <c r="N244" i="3"/>
  <c r="N266" i="3"/>
  <c r="N273" i="3"/>
  <c r="N281" i="3"/>
  <c r="N288" i="3"/>
  <c r="N318" i="3"/>
  <c r="N17" i="3"/>
  <c r="N209" i="3"/>
  <c r="N92" i="3"/>
  <c r="N298" i="3"/>
  <c r="N144" i="3"/>
  <c r="N321" i="3"/>
  <c r="N218" i="3"/>
  <c r="N240" i="3"/>
  <c r="N49" i="3"/>
  <c r="N64" i="3"/>
  <c r="N256" i="3"/>
  <c r="N161" i="3"/>
  <c r="N65" i="3"/>
  <c r="N80" i="3"/>
  <c r="N58" i="3"/>
  <c r="N250" i="3"/>
  <c r="N272" i="3"/>
  <c r="N9" i="3"/>
  <c r="N16" i="3"/>
  <c r="N61" i="3"/>
  <c r="N76" i="3"/>
  <c r="N91" i="3"/>
  <c r="N106" i="3"/>
  <c r="N113" i="3"/>
  <c r="N165" i="3"/>
  <c r="N172" i="3"/>
  <c r="N187" i="3"/>
  <c r="N201" i="3"/>
  <c r="N208" i="3"/>
  <c r="N238" i="3"/>
  <c r="N253" i="3"/>
  <c r="N260" i="3"/>
  <c r="N275" i="3"/>
  <c r="N282" i="3"/>
  <c r="N297" i="3"/>
  <c r="N304" i="3"/>
  <c r="N82" i="3"/>
  <c r="N290" i="3"/>
  <c r="N98" i="3"/>
</calcChain>
</file>

<file path=xl/sharedStrings.xml><?xml version="1.0" encoding="utf-8"?>
<sst xmlns="http://schemas.openxmlformats.org/spreadsheetml/2006/main" count="54" uniqueCount="15">
  <si>
    <t>v_mean_m_per_s</t>
  </si>
  <si>
    <t>p_from_bar</t>
  </si>
  <si>
    <t>p_to_bar</t>
  </si>
  <si>
    <t>t_from_k</t>
  </si>
  <si>
    <t>t_to_k</t>
  </si>
  <si>
    <t>mdot_from_kg_per_s</t>
  </si>
  <si>
    <t>mdot_to_kg_per_s</t>
  </si>
  <si>
    <t>vdot_norm_m3_per_s</t>
  </si>
  <si>
    <t>reynolds</t>
  </si>
  <si>
    <t>lambda</t>
  </si>
  <si>
    <t>NaN</t>
  </si>
  <si>
    <t>...(truncated)</t>
  </si>
  <si>
    <t>Q_loss</t>
  </si>
  <si>
    <t>Q_i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</si>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</sst>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1" fontId="0" fillId="0" borderId="0" xfId="0" applyNumberFormat="1"/>
    <xf numFmtId="1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51B9-B2C5-442C-8E68-8DF205D2450E}">
  <dimension ref="A1:N326"/>
  <sheetViews>
    <sheetView workbookViewId="0">
      <selection activeCell="L1" activeCellId="1" sqref="L10:L1048576 L1:L7"/>
    </sheetView>
  </sheetViews>
  <sheetFormatPr defaultRowHeight="14.4" x14ac:dyDescent="0.3"/>
  <cols>
    <col min="12" max="12" width="9.21875" bestFit="1" customWidth="1"/>
  </cols>
  <sheetData>
    <row r="1" spans="1:14" ht="41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12</v>
      </c>
      <c r="M1" s="7" t="s">
        <v>13</v>
      </c>
      <c r="N1" s="7" t="s">
        <v>14</v>
      </c>
    </row>
    <row r="2" spans="1:14" x14ac:dyDescent="0.3">
      <c r="A2" s="1">
        <v>0</v>
      </c>
      <c r="B2" s="3">
        <v>0.79161630000000005</v>
      </c>
      <c r="C2" s="4">
        <v>10</v>
      </c>
      <c r="D2" s="4">
        <v>9.95045</v>
      </c>
      <c r="E2" s="4">
        <v>383.15</v>
      </c>
      <c r="F2" s="4">
        <v>383.10898700000001</v>
      </c>
      <c r="G2" s="3">
        <v>96.40598</v>
      </c>
      <c r="H2" s="3">
        <v>-96.40598</v>
      </c>
      <c r="I2" s="3">
        <v>9.6417539999999996E-2</v>
      </c>
      <c r="J2" s="3">
        <v>1084329</v>
      </c>
      <c r="K2" s="3">
        <v>1.680657E-2</v>
      </c>
      <c r="L2" s="2">
        <f>ABS(ABS(F2-E2)*H2*4.19)</f>
        <v>16.566834537916058</v>
      </c>
      <c r="M2">
        <f>ABS(G2*4.19*MAX(E2,F2))</f>
        <v>154770.01568303001</v>
      </c>
      <c r="N2" s="2">
        <f>L2*100/M2</f>
        <v>1.0704162860489103E-2</v>
      </c>
    </row>
    <row r="3" spans="1:14" x14ac:dyDescent="0.3">
      <c r="A3" s="1">
        <v>1</v>
      </c>
      <c r="B3" s="3">
        <v>1.0680750000000001</v>
      </c>
      <c r="C3" s="4">
        <v>7.0904720000000001</v>
      </c>
      <c r="D3" s="4">
        <v>7</v>
      </c>
      <c r="E3" s="4">
        <v>310.78735399999999</v>
      </c>
      <c r="F3" s="4">
        <v>310.781295</v>
      </c>
      <c r="G3" s="3">
        <v>130.07409999999999</v>
      </c>
      <c r="H3" s="3">
        <v>-130.07409999999999</v>
      </c>
      <c r="I3" s="3">
        <v>0.1300897</v>
      </c>
      <c r="J3" s="3">
        <v>585739.6</v>
      </c>
      <c r="K3" s="3">
        <v>1.685681E-2</v>
      </c>
      <c r="L3" s="2">
        <f t="shared" ref="L3:L66" si="0">ABS(ABS(F3-E3)*H3*4.19)</f>
        <v>3.3022184922573898</v>
      </c>
      <c r="M3">
        <f t="shared" ref="M3:M66" si="1">ABS(G3*4.19*MAX(E3,F3))</f>
        <v>169382.36467068258</v>
      </c>
      <c r="N3" s="2">
        <f t="shared" ref="N3:N66" si="2">L3*100/M3</f>
        <v>1.9495645244282931E-3</v>
      </c>
    </row>
    <row r="4" spans="1:14" x14ac:dyDescent="0.3">
      <c r="A4" s="1">
        <v>2</v>
      </c>
      <c r="B4" s="3">
        <v>2.2775240000000001</v>
      </c>
      <c r="C4" s="4">
        <v>10</v>
      </c>
      <c r="D4" s="4">
        <v>9.9933200000000006</v>
      </c>
      <c r="E4" s="4">
        <v>383.15</v>
      </c>
      <c r="F4" s="4">
        <v>383.14981399999999</v>
      </c>
      <c r="G4" s="3">
        <v>123.71210000000001</v>
      </c>
      <c r="H4" s="3">
        <v>-123.71210000000001</v>
      </c>
      <c r="I4" s="3">
        <v>0.1237269</v>
      </c>
      <c r="J4" s="3">
        <v>2083479</v>
      </c>
      <c r="K4" s="3">
        <v>1.8408270000000001E-2</v>
      </c>
      <c r="L4" s="2">
        <f t="shared" si="0"/>
        <v>9.6413788006298573E-2</v>
      </c>
      <c r="M4">
        <f t="shared" si="1"/>
        <v>198607.21977185004</v>
      </c>
      <c r="N4" s="2">
        <f t="shared" si="2"/>
        <v>4.8544956279562177E-5</v>
      </c>
    </row>
    <row r="5" spans="1:14" x14ac:dyDescent="0.3">
      <c r="A5" s="1">
        <v>3</v>
      </c>
      <c r="B5" s="3">
        <v>2.716993</v>
      </c>
      <c r="C5" s="4">
        <v>7.0095229999999997</v>
      </c>
      <c r="D5" s="4">
        <v>7</v>
      </c>
      <c r="E5" s="4">
        <v>312.88086399999997</v>
      </c>
      <c r="F5" s="4">
        <v>312.88082900000001</v>
      </c>
      <c r="G5" s="3">
        <v>147.58349999999999</v>
      </c>
      <c r="H5" s="3">
        <v>-147.58349999999999</v>
      </c>
      <c r="I5" s="3">
        <v>0.14760119999999999</v>
      </c>
      <c r="J5" s="3">
        <v>995145.3</v>
      </c>
      <c r="K5" s="3">
        <v>1.8441860000000001E-2</v>
      </c>
      <c r="L5" s="2">
        <f t="shared" si="0"/>
        <v>2.1643120255506916E-2</v>
      </c>
      <c r="M5">
        <f t="shared" si="1"/>
        <v>193477.66203708336</v>
      </c>
      <c r="N5" s="2">
        <f t="shared" si="2"/>
        <v>1.1186366440255327E-5</v>
      </c>
    </row>
    <row r="6" spans="1:14" x14ac:dyDescent="0.3">
      <c r="A6" s="1">
        <v>4</v>
      </c>
      <c r="B6" s="3">
        <v>-1.2303839999999999</v>
      </c>
      <c r="C6" s="4">
        <v>7.9336359999999999</v>
      </c>
      <c r="D6" s="4">
        <v>8</v>
      </c>
      <c r="E6" s="4">
        <v>308.147897</v>
      </c>
      <c r="F6" s="4">
        <v>308.14999999999998</v>
      </c>
      <c r="G6" s="3">
        <v>-42.651130000000002</v>
      </c>
      <c r="H6" s="3">
        <v>42.651130000000002</v>
      </c>
      <c r="I6" s="3">
        <v>-4.2656239999999998E-2</v>
      </c>
      <c r="J6" s="3">
        <v>360009.6</v>
      </c>
      <c r="K6" s="3">
        <v>1.4398620000000001E-2</v>
      </c>
      <c r="L6" s="2">
        <f t="shared" si="0"/>
        <v>0.37582341756996718</v>
      </c>
      <c r="M6">
        <f t="shared" si="1"/>
        <v>55068.942522805002</v>
      </c>
      <c r="N6" s="2">
        <f t="shared" si="2"/>
        <v>6.8245984097902769E-4</v>
      </c>
    </row>
    <row r="7" spans="1:14" x14ac:dyDescent="0.3">
      <c r="A7" s="1">
        <v>5</v>
      </c>
      <c r="B7" s="3">
        <v>-0.73780690000000004</v>
      </c>
      <c r="C7" s="4">
        <v>7.9987310000000003</v>
      </c>
      <c r="D7" s="4">
        <v>8</v>
      </c>
      <c r="E7" s="4">
        <v>310.61757999999998</v>
      </c>
      <c r="F7" s="4">
        <v>308.14999999999998</v>
      </c>
      <c r="G7" s="3">
        <v>-14.88838</v>
      </c>
      <c r="H7" s="3">
        <v>14.88838</v>
      </c>
      <c r="I7" s="3">
        <v>-1.4890169999999999E-2</v>
      </c>
      <c r="J7" s="3">
        <v>164725.5</v>
      </c>
      <c r="K7" s="3">
        <v>1.5441170000000001E-2</v>
      </c>
      <c r="L7" s="2">
        <f t="shared" si="0"/>
        <v>153.9333459384759</v>
      </c>
      <c r="M7">
        <f t="shared" si="1"/>
        <v>19377.042850368474</v>
      </c>
      <c r="N7" s="2">
        <f t="shared" si="2"/>
        <v>0.79441092806144409</v>
      </c>
    </row>
    <row r="8" spans="1:14" x14ac:dyDescent="0.3">
      <c r="A8" s="1">
        <v>6</v>
      </c>
      <c r="B8" s="3">
        <v>-1.0569319999999999E-13</v>
      </c>
      <c r="C8" s="4">
        <v>9.5194080000000003</v>
      </c>
      <c r="D8" s="4">
        <v>9.5194080000000003</v>
      </c>
      <c r="E8" s="4" t="s">
        <v>10</v>
      </c>
      <c r="F8" s="4" t="s">
        <v>10</v>
      </c>
      <c r="G8" s="3">
        <v>-1.5398790000000001E-13</v>
      </c>
      <c r="H8" s="3">
        <v>1.5398790000000001E-13</v>
      </c>
      <c r="I8" s="3">
        <v>-1.665335E-16</v>
      </c>
      <c r="J8" s="3">
        <v>1.3969840000000001E-8</v>
      </c>
      <c r="K8" s="3">
        <v>4677350000</v>
      </c>
      <c r="L8" s="2" t="e">
        <f t="shared" si="0"/>
        <v>#VALUE!</v>
      </c>
      <c r="M8">
        <f t="shared" si="1"/>
        <v>0</v>
      </c>
      <c r="N8" s="2" t="e">
        <f t="shared" si="2"/>
        <v>#VALUE!</v>
      </c>
    </row>
    <row r="9" spans="1:14" x14ac:dyDescent="0.3">
      <c r="A9" s="1">
        <v>7</v>
      </c>
      <c r="B9" s="3">
        <v>-1.0569319999999999E-13</v>
      </c>
      <c r="C9" s="4">
        <v>7.6345419999999997</v>
      </c>
      <c r="D9" s="4">
        <v>7.6345419999999997</v>
      </c>
      <c r="E9" s="4" t="s">
        <v>10</v>
      </c>
      <c r="F9" s="4" t="s">
        <v>10</v>
      </c>
      <c r="G9" s="3">
        <v>-1.5398790000000001E-13</v>
      </c>
      <c r="H9" s="3">
        <v>1.5398790000000001E-13</v>
      </c>
      <c r="I9" s="3">
        <v>-1.665335E-16</v>
      </c>
      <c r="J9" s="3">
        <v>6.5192579999999999E-9</v>
      </c>
      <c r="K9" s="3">
        <v>2.966881E-2</v>
      </c>
      <c r="L9" s="2" t="e">
        <f t="shared" si="0"/>
        <v>#VALUE!</v>
      </c>
      <c r="M9">
        <f t="shared" si="1"/>
        <v>0</v>
      </c>
      <c r="N9" s="2" t="e">
        <f t="shared" si="2"/>
        <v>#VALUE!</v>
      </c>
    </row>
    <row r="10" spans="1:14" x14ac:dyDescent="0.3">
      <c r="A10" s="1">
        <v>8</v>
      </c>
      <c r="B10" s="3">
        <v>0.22378149999999999</v>
      </c>
      <c r="C10" s="4">
        <v>9.9319769999999998</v>
      </c>
      <c r="D10" s="4">
        <v>9.9259280000000008</v>
      </c>
      <c r="E10" s="4">
        <v>382.67685499999999</v>
      </c>
      <c r="F10" s="4">
        <v>382.62908800000002</v>
      </c>
      <c r="G10" s="3">
        <v>0.32644990000000002</v>
      </c>
      <c r="H10" s="3">
        <v>-0.32644990000000002</v>
      </c>
      <c r="I10" s="3">
        <v>3.2648900000000001E-4</v>
      </c>
      <c r="J10" s="3">
        <v>29007.48</v>
      </c>
      <c r="K10" s="3">
        <v>3.1874659999999999E-2</v>
      </c>
      <c r="L10" s="2">
        <f t="shared" si="0"/>
        <v>6.5336900644078877E-2</v>
      </c>
      <c r="M10">
        <f t="shared" si="1"/>
        <v>523.43500018720033</v>
      </c>
      <c r="N10" s="2">
        <f t="shared" si="2"/>
        <v>1.2482333168533229E-2</v>
      </c>
    </row>
    <row r="11" spans="1:14" x14ac:dyDescent="0.3">
      <c r="A11" s="1">
        <v>9</v>
      </c>
      <c r="B11" s="3">
        <v>0.22378149999999999</v>
      </c>
      <c r="C11" s="4">
        <v>7.1297889999999997</v>
      </c>
      <c r="D11" s="4">
        <v>7.1232550000000003</v>
      </c>
      <c r="E11" s="4">
        <v>313.14999999999998</v>
      </c>
      <c r="F11" s="4">
        <v>313.13915900000001</v>
      </c>
      <c r="G11" s="3">
        <v>0.32644990000000002</v>
      </c>
      <c r="H11" s="3">
        <v>-0.32644990000000002</v>
      </c>
      <c r="I11" s="3">
        <v>3.2648900000000001E-4</v>
      </c>
      <c r="J11" s="3">
        <v>13431.7</v>
      </c>
      <c r="K11" s="3">
        <v>3.4433360000000003E-2</v>
      </c>
      <c r="L11" s="2">
        <f t="shared" si="0"/>
        <v>1.4828591703081049E-2</v>
      </c>
      <c r="M11">
        <f t="shared" si="1"/>
        <v>428.33442411515</v>
      </c>
      <c r="N11" s="2">
        <f t="shared" si="2"/>
        <v>3.4619192080379345E-3</v>
      </c>
    </row>
    <row r="12" spans="1:14" x14ac:dyDescent="0.3">
      <c r="A12" s="1">
        <v>10</v>
      </c>
      <c r="B12" s="3">
        <v>0.15095249999999999</v>
      </c>
      <c r="C12" s="4">
        <v>9.2145209999999995</v>
      </c>
      <c r="D12" s="4">
        <v>9.2101710000000008</v>
      </c>
      <c r="E12" s="4">
        <v>381.81475</v>
      </c>
      <c r="F12" s="4">
        <v>381.68826200000001</v>
      </c>
      <c r="G12" s="3">
        <v>0.35210409999999998</v>
      </c>
      <c r="H12" s="3">
        <v>-0.35210409999999998</v>
      </c>
      <c r="I12" s="3">
        <v>3.5214630000000001E-4</v>
      </c>
      <c r="J12" s="3">
        <v>24742.6</v>
      </c>
      <c r="K12" s="3">
        <v>3.0277249999999999E-2</v>
      </c>
      <c r="L12" s="2">
        <f t="shared" si="0"/>
        <v>0.18660979284934437</v>
      </c>
      <c r="M12">
        <f t="shared" si="1"/>
        <v>563.2974780558402</v>
      </c>
      <c r="N12" s="2">
        <f t="shared" si="2"/>
        <v>3.3128107282391489E-2</v>
      </c>
    </row>
    <row r="13" spans="1:14" x14ac:dyDescent="0.3">
      <c r="A13" s="1">
        <v>11</v>
      </c>
      <c r="B13" s="3">
        <v>0.15095249999999999</v>
      </c>
      <c r="C13" s="4">
        <v>7.9447349999999997</v>
      </c>
      <c r="D13" s="4">
        <v>7.9399540000000002</v>
      </c>
      <c r="E13" s="4">
        <v>313.14999999999998</v>
      </c>
      <c r="F13" s="4">
        <v>313.04997500000002</v>
      </c>
      <c r="G13" s="3">
        <v>0.35210409999999998</v>
      </c>
      <c r="H13" s="3">
        <v>-0.35210409999999998</v>
      </c>
      <c r="I13" s="3">
        <v>3.5214630000000001E-4</v>
      </c>
      <c r="J13" s="3">
        <v>11456.88</v>
      </c>
      <c r="K13" s="3">
        <v>3.3276559999999997E-2</v>
      </c>
      <c r="L13" s="2">
        <f t="shared" si="0"/>
        <v>0.14756850080441541</v>
      </c>
      <c r="M13">
        <f t="shared" si="1"/>
        <v>461.99526145384999</v>
      </c>
      <c r="N13" s="2">
        <f t="shared" si="2"/>
        <v>3.1941561551959E-2</v>
      </c>
    </row>
    <row r="14" spans="1:14" x14ac:dyDescent="0.3">
      <c r="A14" s="1">
        <v>12</v>
      </c>
      <c r="B14" s="3">
        <v>6.5147969999999999E-2</v>
      </c>
      <c r="C14" s="4">
        <v>9.3356700000000004</v>
      </c>
      <c r="D14" s="4">
        <v>9.3356639999999995</v>
      </c>
      <c r="E14" s="4">
        <v>381.97314899999998</v>
      </c>
      <c r="F14" s="4">
        <v>381.97046899999998</v>
      </c>
      <c r="G14" s="3">
        <v>0.25284210000000001</v>
      </c>
      <c r="H14" s="3">
        <v>-0.25284210000000001</v>
      </c>
      <c r="I14" s="3">
        <v>2.5287239999999999E-4</v>
      </c>
      <c r="J14" s="3">
        <v>13774.15</v>
      </c>
      <c r="K14" s="3">
        <v>3.0405999999999999E-2</v>
      </c>
      <c r="L14" s="2">
        <f t="shared" si="0"/>
        <v>2.8392145093179E-3</v>
      </c>
      <c r="M14">
        <f t="shared" si="1"/>
        <v>404.66556224307845</v>
      </c>
      <c r="N14" s="2">
        <f t="shared" si="2"/>
        <v>7.016199979014802E-4</v>
      </c>
    </row>
    <row r="15" spans="1:14" x14ac:dyDescent="0.3">
      <c r="A15" s="1">
        <v>13</v>
      </c>
      <c r="B15" s="3">
        <v>6.5147969999999999E-2</v>
      </c>
      <c r="C15" s="4">
        <v>7.8181729999999998</v>
      </c>
      <c r="D15" s="4">
        <v>7.8181649999999996</v>
      </c>
      <c r="E15" s="4">
        <v>313.14999999999998</v>
      </c>
      <c r="F15" s="4">
        <v>313.14943</v>
      </c>
      <c r="G15" s="3">
        <v>0.25284210000000001</v>
      </c>
      <c r="H15" s="3">
        <v>-0.25284210000000001</v>
      </c>
      <c r="I15" s="3">
        <v>2.5287239999999999E-4</v>
      </c>
      <c r="J15" s="3">
        <v>6378.018</v>
      </c>
      <c r="K15" s="3">
        <v>3.5794260000000001E-2</v>
      </c>
      <c r="L15" s="2">
        <f t="shared" si="0"/>
        <v>6.0386278741090301E-4</v>
      </c>
      <c r="M15">
        <f t="shared" si="1"/>
        <v>331.75374014685002</v>
      </c>
      <c r="N15" s="2">
        <f t="shared" si="2"/>
        <v>1.8202139549160909E-4</v>
      </c>
    </row>
    <row r="16" spans="1:14" x14ac:dyDescent="0.3">
      <c r="A16" s="1">
        <v>14</v>
      </c>
      <c r="B16" s="3">
        <v>0.1429125</v>
      </c>
      <c r="C16" s="4">
        <v>9.6274770000000007</v>
      </c>
      <c r="D16" s="4">
        <v>9.6257610000000007</v>
      </c>
      <c r="E16" s="4">
        <v>380.68344200000001</v>
      </c>
      <c r="F16" s="4">
        <v>380.62560300000001</v>
      </c>
      <c r="G16" s="3">
        <v>0.33335049999999999</v>
      </c>
      <c r="H16" s="3">
        <v>-0.33335049999999999</v>
      </c>
      <c r="I16" s="3">
        <v>3.3339040000000001E-4</v>
      </c>
      <c r="J16" s="3">
        <v>23424.77</v>
      </c>
      <c r="K16" s="3">
        <v>3.0422210000000002E-2</v>
      </c>
      <c r="L16" s="2">
        <f t="shared" si="0"/>
        <v>8.0785963596206836E-2</v>
      </c>
      <c r="M16">
        <f t="shared" si="1"/>
        <v>531.71525591884404</v>
      </c>
      <c r="N16" s="2">
        <f t="shared" si="2"/>
        <v>1.5193463549696841E-2</v>
      </c>
    </row>
    <row r="17" spans="1:14" x14ac:dyDescent="0.3">
      <c r="A17" s="1">
        <v>15</v>
      </c>
      <c r="B17" s="3">
        <v>0.1429125</v>
      </c>
      <c r="C17" s="4">
        <v>7.5458970000000001</v>
      </c>
      <c r="D17" s="4">
        <v>7.5440009999999997</v>
      </c>
      <c r="E17" s="4">
        <v>313.14999999999998</v>
      </c>
      <c r="F17" s="4">
        <v>313.12299400000001</v>
      </c>
      <c r="G17" s="3">
        <v>0.33335049999999999</v>
      </c>
      <c r="H17" s="3">
        <v>-0.33335049999999999</v>
      </c>
      <c r="I17" s="3">
        <v>3.3339040000000001E-4</v>
      </c>
      <c r="J17" s="3">
        <v>10846.67</v>
      </c>
      <c r="K17" s="3">
        <v>3.359032E-2</v>
      </c>
      <c r="L17" s="2">
        <f t="shared" si="0"/>
        <v>3.7720322496530422E-2</v>
      </c>
      <c r="M17">
        <f t="shared" si="1"/>
        <v>437.38869102425002</v>
      </c>
      <c r="N17" s="2">
        <f t="shared" si="2"/>
        <v>8.6239821171871824E-3</v>
      </c>
    </row>
    <row r="18" spans="1:14" x14ac:dyDescent="0.3">
      <c r="A18" s="1">
        <v>16</v>
      </c>
      <c r="B18" s="3">
        <v>0.13145899999999999</v>
      </c>
      <c r="C18" s="4">
        <v>9.6271450000000005</v>
      </c>
      <c r="D18" s="4">
        <v>9.6253869999999999</v>
      </c>
      <c r="E18" s="4">
        <v>380.57882999999998</v>
      </c>
      <c r="F18" s="4">
        <v>380.50339700000001</v>
      </c>
      <c r="G18" s="3">
        <v>0.30663459999999998</v>
      </c>
      <c r="H18" s="3">
        <v>-0.30663459999999998</v>
      </c>
      <c r="I18" s="3">
        <v>3.0667139999999998E-4</v>
      </c>
      <c r="J18" s="3">
        <v>21547.43</v>
      </c>
      <c r="K18" s="3">
        <v>3.0660630000000001E-2</v>
      </c>
      <c r="L18" s="2">
        <f t="shared" si="0"/>
        <v>9.6916241005710446E-2</v>
      </c>
      <c r="M18">
        <f t="shared" si="1"/>
        <v>488.96729031012046</v>
      </c>
      <c r="N18" s="2">
        <f t="shared" si="2"/>
        <v>1.9820598008558551E-2</v>
      </c>
    </row>
    <row r="19" spans="1:14" x14ac:dyDescent="0.3">
      <c r="A19" s="1">
        <v>17</v>
      </c>
      <c r="B19" s="3">
        <v>0.13145899999999999</v>
      </c>
      <c r="C19" s="4">
        <v>7.5463570000000004</v>
      </c>
      <c r="D19" s="4">
        <v>7.5444000000000004</v>
      </c>
      <c r="E19" s="4">
        <v>313.14999999999998</v>
      </c>
      <c r="F19" s="4">
        <v>313.13247699999999</v>
      </c>
      <c r="G19" s="3">
        <v>0.30663459999999998</v>
      </c>
      <c r="H19" s="3">
        <v>-0.30663459999999998</v>
      </c>
      <c r="I19" s="3">
        <v>3.0667139999999998E-4</v>
      </c>
      <c r="J19" s="3">
        <v>9977.3780000000006</v>
      </c>
      <c r="K19" s="3">
        <v>3.4104349999999999E-2</v>
      </c>
      <c r="L19" s="2">
        <f t="shared" si="0"/>
        <v>2.2513532421379975E-2</v>
      </c>
      <c r="M19">
        <f t="shared" si="1"/>
        <v>402.33479870809998</v>
      </c>
      <c r="N19" s="2">
        <f t="shared" si="2"/>
        <v>5.5957209005214302E-3</v>
      </c>
    </row>
    <row r="20" spans="1:14" x14ac:dyDescent="0.3">
      <c r="A20" s="1">
        <v>18</v>
      </c>
      <c r="B20" s="3">
        <v>6.1130549999999999E-2</v>
      </c>
      <c r="C20" s="4">
        <v>9.5749449999999996</v>
      </c>
      <c r="D20" s="4">
        <v>9.5748169999999995</v>
      </c>
      <c r="E20" s="4">
        <v>382.62018999999998</v>
      </c>
      <c r="F20" s="4">
        <v>382.57846599999999</v>
      </c>
      <c r="G20" s="3">
        <v>8.9176549999999993E-2</v>
      </c>
      <c r="H20" s="3">
        <v>-8.9176549999999993E-2</v>
      </c>
      <c r="I20" s="3">
        <v>8.9187240000000002E-5</v>
      </c>
      <c r="J20" s="3">
        <v>7923.9939999999997</v>
      </c>
      <c r="K20" s="3">
        <v>3.7745479999999998E-2</v>
      </c>
      <c r="L20" s="2">
        <f t="shared" si="0"/>
        <v>1.5590161939513472E-2</v>
      </c>
      <c r="M20">
        <f t="shared" si="1"/>
        <v>142.96593623404144</v>
      </c>
      <c r="N20" s="2">
        <f t="shared" si="2"/>
        <v>1.090480876087273E-2</v>
      </c>
    </row>
    <row r="21" spans="1:14" x14ac:dyDescent="0.3">
      <c r="A21" s="1">
        <v>19</v>
      </c>
      <c r="B21" s="3">
        <v>6.1130549999999999E-2</v>
      </c>
      <c r="C21" s="4">
        <v>7.5759109999999996</v>
      </c>
      <c r="D21" s="4">
        <v>7.5757519999999996</v>
      </c>
      <c r="E21" s="4">
        <v>313.14999999999998</v>
      </c>
      <c r="F21" s="4">
        <v>313.01176199999998</v>
      </c>
      <c r="G21" s="3">
        <v>8.9176549999999993E-2</v>
      </c>
      <c r="H21" s="3">
        <v>-8.9176549999999993E-2</v>
      </c>
      <c r="I21" s="3">
        <v>8.9187240000000002E-5</v>
      </c>
      <c r="J21" s="3">
        <v>3669.1469999999999</v>
      </c>
      <c r="K21" s="3">
        <v>4.7111510000000002E-2</v>
      </c>
      <c r="L21" s="2">
        <f t="shared" si="0"/>
        <v>5.1652593380191451E-2</v>
      </c>
      <c r="M21">
        <f t="shared" si="1"/>
        <v>117.00841749017499</v>
      </c>
      <c r="N21" s="2">
        <f t="shared" si="2"/>
        <v>4.4144339773271979E-2</v>
      </c>
    </row>
    <row r="22" spans="1:14" x14ac:dyDescent="0.3">
      <c r="A22" s="1">
        <v>20</v>
      </c>
      <c r="B22" s="3">
        <v>0.213473</v>
      </c>
      <c r="C22" s="4">
        <v>9.5194080000000003</v>
      </c>
      <c r="D22" s="4">
        <v>9.5186639999999993</v>
      </c>
      <c r="E22" s="4">
        <v>381.53621099999998</v>
      </c>
      <c r="F22" s="4">
        <v>381.51157499999999</v>
      </c>
      <c r="G22" s="3">
        <v>0.31141200000000002</v>
      </c>
      <c r="H22" s="3">
        <v>-0.31141200000000002</v>
      </c>
      <c r="I22" s="3">
        <v>3.1144929999999999E-4</v>
      </c>
      <c r="J22" s="3">
        <v>27671.25</v>
      </c>
      <c r="K22" s="3">
        <v>3.1981469999999998E-2</v>
      </c>
      <c r="L22" s="2">
        <f t="shared" si="0"/>
        <v>3.214545387406275E-2</v>
      </c>
      <c r="M22">
        <f t="shared" si="1"/>
        <v>497.83465952231518</v>
      </c>
      <c r="N22" s="2">
        <f t="shared" si="2"/>
        <v>6.457054216535891E-3</v>
      </c>
    </row>
    <row r="23" spans="1:14" x14ac:dyDescent="0.3">
      <c r="A23" s="1">
        <v>21</v>
      </c>
      <c r="B23" s="3">
        <v>0.213473</v>
      </c>
      <c r="C23" s="4">
        <v>7.6353479999999996</v>
      </c>
      <c r="D23" s="4">
        <v>7.6345419999999997</v>
      </c>
      <c r="E23" s="4">
        <v>313.14999999999998</v>
      </c>
      <c r="F23" s="4">
        <v>313.144338</v>
      </c>
      <c r="G23" s="3">
        <v>0.31141200000000002</v>
      </c>
      <c r="H23" s="3">
        <v>-0.31141200000000002</v>
      </c>
      <c r="I23" s="3">
        <v>3.1144929999999999E-4</v>
      </c>
      <c r="J23" s="3">
        <v>12812.97</v>
      </c>
      <c r="K23" s="3">
        <v>3.4664149999999998E-2</v>
      </c>
      <c r="L23" s="2">
        <f t="shared" si="0"/>
        <v>7.3878697773241478E-3</v>
      </c>
      <c r="M23">
        <f t="shared" si="1"/>
        <v>408.60321808200007</v>
      </c>
      <c r="N23" s="2">
        <f t="shared" si="2"/>
        <v>1.8080791952650556E-3</v>
      </c>
    </row>
    <row r="24" spans="1:14" x14ac:dyDescent="0.3">
      <c r="A24" s="1">
        <v>22</v>
      </c>
      <c r="B24" s="3">
        <v>0.30383339999999998</v>
      </c>
      <c r="C24" s="4">
        <v>9.3547860000000007</v>
      </c>
      <c r="D24" s="4">
        <v>9.3545719999999992</v>
      </c>
      <c r="E24" s="4">
        <v>381.99335300000001</v>
      </c>
      <c r="F24" s="4">
        <v>381.99082199999998</v>
      </c>
      <c r="G24" s="3">
        <v>0.44322869999999998</v>
      </c>
      <c r="H24" s="3">
        <v>-0.44322869999999998</v>
      </c>
      <c r="I24" s="3">
        <v>4.4328180000000002E-4</v>
      </c>
      <c r="J24" s="3">
        <v>39384.14</v>
      </c>
      <c r="K24" s="3">
        <v>3.1293870000000001E-2</v>
      </c>
      <c r="L24" s="2">
        <f t="shared" si="0"/>
        <v>4.7003916084045558E-3</v>
      </c>
      <c r="M24">
        <f t="shared" si="1"/>
        <v>709.4106483145024</v>
      </c>
      <c r="N24" s="2">
        <f t="shared" si="2"/>
        <v>6.6257697422110527E-4</v>
      </c>
    </row>
    <row r="25" spans="1:14" x14ac:dyDescent="0.3">
      <c r="A25" s="1">
        <v>23</v>
      </c>
      <c r="B25" s="3">
        <v>0.30383339999999998</v>
      </c>
      <c r="C25" s="4">
        <v>7.7989329999999999</v>
      </c>
      <c r="D25" s="4">
        <v>7.7987060000000001</v>
      </c>
      <c r="E25" s="4">
        <v>313.14999999999998</v>
      </c>
      <c r="F25" s="4">
        <v>313.14942100000002</v>
      </c>
      <c r="G25" s="3">
        <v>0.44322869999999998</v>
      </c>
      <c r="H25" s="3">
        <v>-0.44322869999999998</v>
      </c>
      <c r="I25" s="3">
        <v>4.4328180000000002E-4</v>
      </c>
      <c r="J25" s="3">
        <v>18236.54</v>
      </c>
      <c r="K25" s="3">
        <v>3.3178329999999999E-2</v>
      </c>
      <c r="L25" s="2">
        <f t="shared" si="0"/>
        <v>1.0752772584113239E-3</v>
      </c>
      <c r="M25">
        <f t="shared" si="1"/>
        <v>581.55971242695</v>
      </c>
      <c r="N25" s="2">
        <f t="shared" si="2"/>
        <v>1.8489541751852179E-4</v>
      </c>
    </row>
    <row r="26" spans="1:14" x14ac:dyDescent="0.3">
      <c r="A26" s="1">
        <v>24</v>
      </c>
      <c r="B26" s="3">
        <v>0.1094601</v>
      </c>
      <c r="C26" s="4">
        <v>9.2925380000000004</v>
      </c>
      <c r="D26" s="4">
        <v>9.291817</v>
      </c>
      <c r="E26" s="4">
        <v>382.311622</v>
      </c>
      <c r="F26" s="4">
        <v>382.258036</v>
      </c>
      <c r="G26" s="3">
        <v>0.25532100000000002</v>
      </c>
      <c r="H26" s="3">
        <v>-0.25532100000000002</v>
      </c>
      <c r="I26" s="3">
        <v>2.553516E-4</v>
      </c>
      <c r="J26" s="3">
        <v>17941.580000000002</v>
      </c>
      <c r="K26" s="3">
        <v>3.1257630000000002E-2</v>
      </c>
      <c r="L26" s="2">
        <f t="shared" si="0"/>
        <v>5.7326034334135405E-2</v>
      </c>
      <c r="M26">
        <f t="shared" si="1"/>
        <v>408.99505783437382</v>
      </c>
      <c r="N26" s="2">
        <f t="shared" si="2"/>
        <v>1.4016314680592079E-2</v>
      </c>
    </row>
    <row r="27" spans="1:14" x14ac:dyDescent="0.3">
      <c r="A27" s="1">
        <v>25</v>
      </c>
      <c r="B27" s="3">
        <v>0.1094601</v>
      </c>
      <c r="C27" s="4">
        <v>7.8618439999999996</v>
      </c>
      <c r="D27" s="4">
        <v>7.8610280000000001</v>
      </c>
      <c r="E27" s="4">
        <v>313.14999999999998</v>
      </c>
      <c r="F27" s="4">
        <v>313.110207</v>
      </c>
      <c r="G27" s="3">
        <v>0.25532100000000002</v>
      </c>
      <c r="H27" s="3">
        <v>-0.25532100000000002</v>
      </c>
      <c r="I27" s="3">
        <v>2.553516E-4</v>
      </c>
      <c r="J27" s="3">
        <v>8307.7170000000006</v>
      </c>
      <c r="K27" s="3">
        <v>3.5393710000000002E-2</v>
      </c>
      <c r="L27" s="2">
        <f t="shared" si="0"/>
        <v>4.2570352037042895E-2</v>
      </c>
      <c r="M27">
        <f t="shared" si="1"/>
        <v>335.00630111850001</v>
      </c>
      <c r="N27" s="2">
        <f t="shared" si="2"/>
        <v>1.2707328756179038E-2</v>
      </c>
    </row>
    <row r="28" spans="1:14" x14ac:dyDescent="0.3">
      <c r="A28" s="1">
        <v>26</v>
      </c>
      <c r="B28" s="3">
        <v>0.16893030000000001</v>
      </c>
      <c r="C28" s="4">
        <v>8.9767460000000003</v>
      </c>
      <c r="D28" s="4">
        <v>8.9649760000000001</v>
      </c>
      <c r="E28" s="4">
        <v>382.18379299999998</v>
      </c>
      <c r="F28" s="4">
        <v>381.93648899999999</v>
      </c>
      <c r="G28" s="3">
        <v>0.39403830000000001</v>
      </c>
      <c r="H28" s="3">
        <v>-0.39403830000000001</v>
      </c>
      <c r="I28" s="3">
        <v>3.9408550000000003E-4</v>
      </c>
      <c r="J28" s="3">
        <v>27689.34</v>
      </c>
      <c r="K28" s="3">
        <v>3.000164E-2</v>
      </c>
      <c r="L28" s="2">
        <f t="shared" si="0"/>
        <v>0.40830396804398417</v>
      </c>
      <c r="M28">
        <f t="shared" si="1"/>
        <v>630.99326822052922</v>
      </c>
      <c r="N28" s="2">
        <f t="shared" si="2"/>
        <v>6.470813376431836E-2</v>
      </c>
    </row>
    <row r="29" spans="1:14" x14ac:dyDescent="0.3">
      <c r="A29" s="1">
        <v>27</v>
      </c>
      <c r="B29" s="3">
        <v>0.16893030000000001</v>
      </c>
      <c r="C29" s="4">
        <v>8.1939130000000002</v>
      </c>
      <c r="D29" s="4">
        <v>8.1810910000000003</v>
      </c>
      <c r="E29" s="4">
        <v>313.14999999999998</v>
      </c>
      <c r="F29" s="4">
        <v>313.05107900000002</v>
      </c>
      <c r="G29" s="3">
        <v>0.39403830000000001</v>
      </c>
      <c r="H29" s="3">
        <v>-0.39403830000000001</v>
      </c>
      <c r="I29" s="3">
        <v>3.9408550000000003E-4</v>
      </c>
      <c r="J29" s="3">
        <v>12821.35</v>
      </c>
      <c r="K29" s="3">
        <v>3.2681469999999997E-2</v>
      </c>
      <c r="L29" s="2">
        <f t="shared" si="0"/>
        <v>0.16332059660525367</v>
      </c>
      <c r="M29">
        <f t="shared" si="1"/>
        <v>517.01706237254996</v>
      </c>
      <c r="N29" s="2">
        <f t="shared" si="2"/>
        <v>3.1589014849101593E-2</v>
      </c>
    </row>
    <row r="30" spans="1:14" x14ac:dyDescent="0.3">
      <c r="A30" s="1">
        <v>28</v>
      </c>
      <c r="B30" s="3">
        <v>0.22074060000000001</v>
      </c>
      <c r="C30" s="4">
        <v>9.8629990000000003</v>
      </c>
      <c r="D30" s="4">
        <v>9.8538390000000007</v>
      </c>
      <c r="E30" s="4">
        <v>383.01039500000002</v>
      </c>
      <c r="F30" s="4">
        <v>382.92167599999999</v>
      </c>
      <c r="G30" s="3">
        <v>0.51488849999999997</v>
      </c>
      <c r="H30" s="3">
        <v>-0.51488849999999997</v>
      </c>
      <c r="I30" s="3">
        <v>5.1495019999999998E-4</v>
      </c>
      <c r="J30" s="3">
        <v>36181.57</v>
      </c>
      <c r="K30" s="3">
        <v>2.9458999999999999E-2</v>
      </c>
      <c r="L30" s="2">
        <f t="shared" si="0"/>
        <v>0.19140084596404106</v>
      </c>
      <c r="M30">
        <f t="shared" si="1"/>
        <v>826.30004413936194</v>
      </c>
      <c r="N30" s="2">
        <f t="shared" si="2"/>
        <v>2.3163601081904312E-2</v>
      </c>
    </row>
    <row r="31" spans="1:14" x14ac:dyDescent="0.3">
      <c r="A31" s="1">
        <v>29</v>
      </c>
      <c r="B31" s="3">
        <v>0.22074060000000001</v>
      </c>
      <c r="C31" s="4">
        <v>7.2605979999999999</v>
      </c>
      <c r="D31" s="4">
        <v>7.2508010000000001</v>
      </c>
      <c r="E31" s="4">
        <v>313.14999999999998</v>
      </c>
      <c r="F31" s="4">
        <v>310.78234600000002</v>
      </c>
      <c r="G31" s="3">
        <v>0.51488849999999997</v>
      </c>
      <c r="H31" s="3">
        <v>-0.51488849999999997</v>
      </c>
      <c r="I31" s="3">
        <v>5.1495019999999998E-4</v>
      </c>
      <c r="J31" s="3">
        <v>16753.61</v>
      </c>
      <c r="K31" s="3">
        <v>3.1510349999999999E-2</v>
      </c>
      <c r="L31" s="2">
        <f t="shared" si="0"/>
        <v>5.1079360514659218</v>
      </c>
      <c r="M31">
        <f t="shared" si="1"/>
        <v>675.58442851724999</v>
      </c>
      <c r="N31" s="2">
        <f t="shared" si="2"/>
        <v>0.75607664058756485</v>
      </c>
    </row>
    <row r="32" spans="1:14" x14ac:dyDescent="0.3">
      <c r="A32" s="1">
        <v>30</v>
      </c>
      <c r="B32" s="3">
        <v>0.1944179</v>
      </c>
      <c r="C32" s="4">
        <v>9.8540679999999998</v>
      </c>
      <c r="D32" s="4">
        <v>9.8496570000000006</v>
      </c>
      <c r="E32" s="4">
        <v>383.00002999999998</v>
      </c>
      <c r="F32" s="4">
        <v>382.93799000000001</v>
      </c>
      <c r="G32" s="3">
        <v>0.45348929999999998</v>
      </c>
      <c r="H32" s="3">
        <v>-0.45348929999999998</v>
      </c>
      <c r="I32" s="3">
        <v>4.5354370000000001E-4</v>
      </c>
      <c r="J32" s="3">
        <v>31867.01</v>
      </c>
      <c r="K32" s="3">
        <v>2.9698370000000002E-2</v>
      </c>
      <c r="L32" s="2">
        <f t="shared" si="0"/>
        <v>0.11788345516061859</v>
      </c>
      <c r="M32">
        <f t="shared" si="1"/>
        <v>727.74608096460497</v>
      </c>
      <c r="N32" s="2">
        <f t="shared" si="2"/>
        <v>1.6198432151550399E-2</v>
      </c>
    </row>
    <row r="33" spans="1:14" x14ac:dyDescent="0.3">
      <c r="A33" s="1">
        <v>31</v>
      </c>
      <c r="B33" s="3">
        <v>0.1944179</v>
      </c>
      <c r="C33" s="4">
        <v>7.2720159999999998</v>
      </c>
      <c r="D33" s="4">
        <v>7.267258</v>
      </c>
      <c r="E33" s="4">
        <v>313.14999999999998</v>
      </c>
      <c r="F33" s="4">
        <v>310.77445999999998</v>
      </c>
      <c r="G33" s="3">
        <v>0.45348929999999998</v>
      </c>
      <c r="H33" s="3">
        <v>-0.45348929999999998</v>
      </c>
      <c r="I33" s="3">
        <v>4.5354370000000001E-4</v>
      </c>
      <c r="J33" s="3">
        <v>14755.78</v>
      </c>
      <c r="K33" s="3">
        <v>3.2027239999999998E-2</v>
      </c>
      <c r="L33" s="2">
        <f t="shared" si="0"/>
        <v>4.5138114615151821</v>
      </c>
      <c r="M33">
        <f t="shared" si="1"/>
        <v>595.02263029605001</v>
      </c>
      <c r="N33" s="2">
        <f t="shared" si="2"/>
        <v>0.7585949225610733</v>
      </c>
    </row>
    <row r="34" spans="1:14" x14ac:dyDescent="0.3">
      <c r="A34" s="1">
        <v>32</v>
      </c>
      <c r="B34" s="3">
        <v>0.17173849999999999</v>
      </c>
      <c r="C34" s="4">
        <v>9.5190929999999998</v>
      </c>
      <c r="D34" s="4">
        <v>9.5188579999999998</v>
      </c>
      <c r="E34" s="4">
        <v>382.01189499999998</v>
      </c>
      <c r="F34" s="4">
        <v>382.00718999999998</v>
      </c>
      <c r="G34" s="3">
        <v>0.40058850000000001</v>
      </c>
      <c r="H34" s="3">
        <v>-0.40058850000000001</v>
      </c>
      <c r="I34" s="3">
        <v>4.0063659999999999E-4</v>
      </c>
      <c r="J34" s="3">
        <v>28149.63</v>
      </c>
      <c r="K34" s="3">
        <v>2.9963489999999999E-2</v>
      </c>
      <c r="L34" s="2">
        <f t="shared" si="0"/>
        <v>7.8971816595771686E-3</v>
      </c>
      <c r="M34">
        <f t="shared" si="1"/>
        <v>641.19390668086953</v>
      </c>
      <c r="N34" s="2">
        <f t="shared" si="2"/>
        <v>1.2316370410406438E-3</v>
      </c>
    </row>
    <row r="35" spans="1:14" x14ac:dyDescent="0.3">
      <c r="A35" s="1">
        <v>33</v>
      </c>
      <c r="B35" s="3">
        <v>0.17173849999999999</v>
      </c>
      <c r="C35" s="4">
        <v>7.6346639999999999</v>
      </c>
      <c r="D35" s="4">
        <v>7.6344079999999996</v>
      </c>
      <c r="E35" s="4">
        <v>313.14999999999998</v>
      </c>
      <c r="F35" s="4">
        <v>313.14925899999997</v>
      </c>
      <c r="G35" s="3">
        <v>0.40058850000000001</v>
      </c>
      <c r="H35" s="3">
        <v>-0.40058850000000001</v>
      </c>
      <c r="I35" s="3">
        <v>4.0063659999999999E-4</v>
      </c>
      <c r="J35" s="3">
        <v>13034.48</v>
      </c>
      <c r="K35" s="3">
        <v>3.2600400000000002E-2</v>
      </c>
      <c r="L35" s="2">
        <f t="shared" si="0"/>
        <v>1.2437431689233717E-3</v>
      </c>
      <c r="M35">
        <f t="shared" si="1"/>
        <v>525.61156996725003</v>
      </c>
      <c r="N35" s="2">
        <f t="shared" si="2"/>
        <v>2.3662781414816785E-4</v>
      </c>
    </row>
    <row r="36" spans="1:14" x14ac:dyDescent="0.3">
      <c r="A36" s="1">
        <v>34</v>
      </c>
      <c r="B36" s="3">
        <v>0.2082244</v>
      </c>
      <c r="C36" s="4">
        <v>9.5190929999999998</v>
      </c>
      <c r="D36" s="4">
        <v>9.5189149999999998</v>
      </c>
      <c r="E36" s="4">
        <v>382.01189499999998</v>
      </c>
      <c r="F36" s="4">
        <v>382.009861</v>
      </c>
      <c r="G36" s="3">
        <v>0.48569380000000001</v>
      </c>
      <c r="H36" s="3">
        <v>-0.48569380000000001</v>
      </c>
      <c r="I36" s="3">
        <v>4.8575199999999999E-4</v>
      </c>
      <c r="J36" s="3">
        <v>34130.03</v>
      </c>
      <c r="K36" s="3">
        <v>2.9565810000000001E-2</v>
      </c>
      <c r="L36" s="2">
        <f t="shared" si="0"/>
        <v>4.139305982708421E-3</v>
      </c>
      <c r="M36">
        <f t="shared" si="1"/>
        <v>777.4159894072767</v>
      </c>
      <c r="N36" s="2">
        <f t="shared" si="2"/>
        <v>5.324441533373068E-4</v>
      </c>
    </row>
    <row r="37" spans="1:14" x14ac:dyDescent="0.3">
      <c r="A37" s="1">
        <v>35</v>
      </c>
      <c r="B37" s="3">
        <v>0.2082244</v>
      </c>
      <c r="C37" s="4">
        <v>7.6345999999999998</v>
      </c>
      <c r="D37" s="4">
        <v>7.6344079999999996</v>
      </c>
      <c r="E37" s="4">
        <v>313.14999999999998</v>
      </c>
      <c r="F37" s="4">
        <v>313.14925899999997</v>
      </c>
      <c r="G37" s="3">
        <v>0.48569380000000001</v>
      </c>
      <c r="H37" s="3">
        <v>-0.48569380000000001</v>
      </c>
      <c r="I37" s="3">
        <v>4.8575199999999999E-4</v>
      </c>
      <c r="J37" s="3">
        <v>15803.66</v>
      </c>
      <c r="K37" s="3">
        <v>3.1740190000000001E-2</v>
      </c>
      <c r="L37" s="2">
        <f t="shared" si="0"/>
        <v>1.5079772533121503E-3</v>
      </c>
      <c r="M37">
        <f t="shared" si="1"/>
        <v>637.27810643930002</v>
      </c>
      <c r="N37" s="2">
        <f t="shared" si="2"/>
        <v>2.3662781414816785E-4</v>
      </c>
    </row>
    <row r="38" spans="1:14" x14ac:dyDescent="0.3">
      <c r="A38" s="1">
        <v>36</v>
      </c>
      <c r="B38" s="3">
        <v>0.11650430000000001</v>
      </c>
      <c r="C38" s="4">
        <v>9.6510590000000001</v>
      </c>
      <c r="D38" s="4">
        <v>9.6500959999999996</v>
      </c>
      <c r="E38" s="4">
        <v>382.47142200000002</v>
      </c>
      <c r="F38" s="4">
        <v>382.436938</v>
      </c>
      <c r="G38" s="3">
        <v>7.4313799999999999E-2</v>
      </c>
      <c r="H38" s="3">
        <v>-7.4313799999999999E-2</v>
      </c>
      <c r="I38" s="3">
        <v>7.4322700000000006E-5</v>
      </c>
      <c r="J38" s="3">
        <v>9986.0859999999993</v>
      </c>
      <c r="K38" s="3">
        <v>4.0121080000000003E-2</v>
      </c>
      <c r="L38" s="2">
        <f t="shared" si="0"/>
        <v>1.073744936185435E-2</v>
      </c>
      <c r="M38">
        <f t="shared" si="1"/>
        <v>119.09197094533691</v>
      </c>
      <c r="N38" s="2">
        <f t="shared" si="2"/>
        <v>9.0160984629121879E-3</v>
      </c>
    </row>
    <row r="39" spans="1:14" x14ac:dyDescent="0.3">
      <c r="A39" s="1">
        <v>37</v>
      </c>
      <c r="B39" s="3">
        <v>0.11650430000000001</v>
      </c>
      <c r="C39" s="4">
        <v>7.466583</v>
      </c>
      <c r="D39" s="4">
        <v>7.4654410000000002</v>
      </c>
      <c r="E39" s="4">
        <v>313.14999999999998</v>
      </c>
      <c r="F39" s="4">
        <v>313.01594</v>
      </c>
      <c r="G39" s="3">
        <v>7.4313799999999999E-2</v>
      </c>
      <c r="H39" s="3">
        <v>-7.4313799999999999E-2</v>
      </c>
      <c r="I39" s="3">
        <v>7.4322700000000006E-5</v>
      </c>
      <c r="J39" s="3">
        <v>4623.9840000000004</v>
      </c>
      <c r="K39" s="3">
        <v>4.7553060000000001E-2</v>
      </c>
      <c r="L39" s="2">
        <f t="shared" si="0"/>
        <v>4.1742908637312767E-2</v>
      </c>
      <c r="M39">
        <f t="shared" si="1"/>
        <v>97.507025509300007</v>
      </c>
      <c r="N39" s="2">
        <f t="shared" si="2"/>
        <v>4.2810154877846646E-2</v>
      </c>
    </row>
    <row r="40" spans="1:14" x14ac:dyDescent="0.3">
      <c r="A40" s="1">
        <v>38</v>
      </c>
      <c r="B40" s="3">
        <v>0.2152039</v>
      </c>
      <c r="C40" s="4">
        <v>9.2907150000000005</v>
      </c>
      <c r="D40" s="4">
        <v>9.2817030000000003</v>
      </c>
      <c r="E40" s="4">
        <v>382.16862200000003</v>
      </c>
      <c r="F40" s="4">
        <v>382.07542599999999</v>
      </c>
      <c r="G40" s="3">
        <v>0.50197380000000003</v>
      </c>
      <c r="H40" s="3">
        <v>-0.50197380000000003</v>
      </c>
      <c r="I40" s="3">
        <v>5.0203390000000002E-4</v>
      </c>
      <c r="J40" s="3">
        <v>35274.04</v>
      </c>
      <c r="K40" s="3">
        <v>2.9504780000000001E-2</v>
      </c>
      <c r="L40" s="2">
        <f t="shared" si="0"/>
        <v>0.19601637160958454</v>
      </c>
      <c r="M40">
        <f t="shared" si="1"/>
        <v>803.80388243537425</v>
      </c>
      <c r="N40" s="2">
        <f t="shared" si="2"/>
        <v>2.4386094157158322E-2</v>
      </c>
    </row>
    <row r="41" spans="1:14" x14ac:dyDescent="0.3">
      <c r="A41" s="1">
        <v>39</v>
      </c>
      <c r="B41" s="3">
        <v>0.2152039</v>
      </c>
      <c r="C41" s="4">
        <v>7.8727479999999996</v>
      </c>
      <c r="D41" s="4">
        <v>7.8630930000000001</v>
      </c>
      <c r="E41" s="4">
        <v>313.14999999999998</v>
      </c>
      <c r="F41" s="4">
        <v>313.12873000000002</v>
      </c>
      <c r="G41" s="3">
        <v>0.50197380000000003</v>
      </c>
      <c r="H41" s="3">
        <v>-0.50197380000000003</v>
      </c>
      <c r="I41" s="3">
        <v>5.0203390000000002E-4</v>
      </c>
      <c r="J41" s="3">
        <v>16333.39</v>
      </c>
      <c r="K41" s="3">
        <v>3.1608579999999997E-2</v>
      </c>
      <c r="L41" s="2">
        <f t="shared" si="0"/>
        <v>4.4736557621852933E-2</v>
      </c>
      <c r="M41">
        <f t="shared" si="1"/>
        <v>658.63907001930011</v>
      </c>
      <c r="N41" s="2">
        <f t="shared" si="2"/>
        <v>6.7922720740726814E-3</v>
      </c>
    </row>
    <row r="42" spans="1:14" x14ac:dyDescent="0.3">
      <c r="A42" s="1">
        <v>40</v>
      </c>
      <c r="B42" s="3">
        <v>7.7867640000000002E-2</v>
      </c>
      <c r="C42" s="4">
        <v>9.3356700000000004</v>
      </c>
      <c r="D42" s="4">
        <v>9.335661</v>
      </c>
      <c r="E42" s="4">
        <v>381.97314899999998</v>
      </c>
      <c r="F42" s="4">
        <v>381.97081200000002</v>
      </c>
      <c r="G42" s="3">
        <v>0.30220770000000002</v>
      </c>
      <c r="H42" s="3">
        <v>-0.30220770000000002</v>
      </c>
      <c r="I42" s="3">
        <v>3.0224389999999998E-4</v>
      </c>
      <c r="J42" s="3">
        <v>16463.45</v>
      </c>
      <c r="K42" s="3">
        <v>2.9646869999999999E-2</v>
      </c>
      <c r="L42" s="2">
        <f t="shared" si="0"/>
        <v>2.9592268645734039E-3</v>
      </c>
      <c r="M42">
        <f t="shared" si="1"/>
        <v>483.6736003801883</v>
      </c>
      <c r="N42" s="2">
        <f t="shared" si="2"/>
        <v>6.1182311009890216E-4</v>
      </c>
    </row>
    <row r="43" spans="1:14" x14ac:dyDescent="0.3">
      <c r="A43" s="1">
        <v>41</v>
      </c>
      <c r="B43" s="3">
        <v>7.7867640000000002E-2</v>
      </c>
      <c r="C43" s="4">
        <v>7.8181760000000002</v>
      </c>
      <c r="D43" s="4">
        <v>7.8181649999999996</v>
      </c>
      <c r="E43" s="4">
        <v>313.14999999999998</v>
      </c>
      <c r="F43" s="4">
        <v>313.14943</v>
      </c>
      <c r="G43" s="3">
        <v>0.30220770000000002</v>
      </c>
      <c r="H43" s="3">
        <v>-0.30220770000000002</v>
      </c>
      <c r="I43" s="3">
        <v>3.0224389999999998E-4</v>
      </c>
      <c r="J43" s="3">
        <v>7623.28</v>
      </c>
      <c r="K43" s="3">
        <v>3.415489E-2</v>
      </c>
      <c r="L43" s="2">
        <f t="shared" si="0"/>
        <v>7.2176264988717449E-4</v>
      </c>
      <c r="M43">
        <f t="shared" si="1"/>
        <v>396.52626985845006</v>
      </c>
      <c r="N43" s="2">
        <f t="shared" si="2"/>
        <v>1.8202139549160906E-4</v>
      </c>
    </row>
    <row r="44" spans="1:14" x14ac:dyDescent="0.3">
      <c r="A44" s="1">
        <v>42</v>
      </c>
      <c r="B44" s="3">
        <v>0.1066146</v>
      </c>
      <c r="C44" s="4">
        <v>9.2615929999999995</v>
      </c>
      <c r="D44" s="4">
        <v>9.2614710000000002</v>
      </c>
      <c r="E44" s="4">
        <v>381.88686000000001</v>
      </c>
      <c r="F44" s="4">
        <v>381.87861400000003</v>
      </c>
      <c r="G44" s="3">
        <v>0.15552820000000001</v>
      </c>
      <c r="H44" s="3">
        <v>-0.15552820000000001</v>
      </c>
      <c r="I44" s="3">
        <v>1.5554680000000001E-4</v>
      </c>
      <c r="J44" s="3">
        <v>13819.82</v>
      </c>
      <c r="K44" s="3">
        <v>3.429985E-2</v>
      </c>
      <c r="L44" s="2">
        <f t="shared" si="0"/>
        <v>5.3736144008585786E-3</v>
      </c>
      <c r="M44">
        <f t="shared" si="1"/>
        <v>248.86159718630392</v>
      </c>
      <c r="N44" s="2">
        <f t="shared" si="2"/>
        <v>2.1592782741950171E-3</v>
      </c>
    </row>
    <row r="45" spans="1:14" x14ac:dyDescent="0.3">
      <c r="A45" s="1">
        <v>43</v>
      </c>
      <c r="B45" s="3">
        <v>0.1066146</v>
      </c>
      <c r="C45" s="4">
        <v>7.8943139999999996</v>
      </c>
      <c r="D45" s="4">
        <v>7.8941720000000002</v>
      </c>
      <c r="E45" s="4">
        <v>313.14999999999998</v>
      </c>
      <c r="F45" s="4">
        <v>313.148799</v>
      </c>
      <c r="G45" s="3">
        <v>0.15552820000000001</v>
      </c>
      <c r="H45" s="3">
        <v>-0.15552820000000001</v>
      </c>
      <c r="I45" s="3">
        <v>1.5554680000000001E-4</v>
      </c>
      <c r="J45" s="3">
        <v>6399.1679999999997</v>
      </c>
      <c r="K45" s="3">
        <v>3.9669990000000002E-2</v>
      </c>
      <c r="L45" s="2">
        <f t="shared" si="0"/>
        <v>7.8264745274527164E-4</v>
      </c>
      <c r="M45">
        <f t="shared" si="1"/>
        <v>204.06831792770001</v>
      </c>
      <c r="N45" s="2">
        <f t="shared" si="2"/>
        <v>3.8352227366452747E-4</v>
      </c>
    </row>
    <row r="46" spans="1:14" x14ac:dyDescent="0.3">
      <c r="A46" s="1">
        <v>44</v>
      </c>
      <c r="B46" s="3">
        <v>0.14676059999999999</v>
      </c>
      <c r="C46" s="4">
        <v>9.2615780000000001</v>
      </c>
      <c r="D46" s="4">
        <v>9.2615580000000008</v>
      </c>
      <c r="E46" s="4">
        <v>381.884345</v>
      </c>
      <c r="F46" s="4">
        <v>381.88379200000003</v>
      </c>
      <c r="G46" s="3">
        <v>0.2140927</v>
      </c>
      <c r="H46" s="3">
        <v>-0.2140927</v>
      </c>
      <c r="I46" s="3">
        <v>2.1411840000000001E-4</v>
      </c>
      <c r="J46" s="3">
        <v>19023.72</v>
      </c>
      <c r="K46" s="3">
        <v>3.3033369999999999E-2</v>
      </c>
      <c r="L46" s="2">
        <f t="shared" si="0"/>
        <v>4.960677723603405E-4</v>
      </c>
      <c r="M46">
        <f t="shared" si="1"/>
        <v>342.56874563179451</v>
      </c>
      <c r="N46" s="2">
        <f t="shared" si="2"/>
        <v>1.4480824029800208E-4</v>
      </c>
    </row>
    <row r="47" spans="1:14" x14ac:dyDescent="0.3">
      <c r="A47" s="1">
        <v>45</v>
      </c>
      <c r="B47" s="3">
        <v>0.14676059999999999</v>
      </c>
      <c r="C47" s="4">
        <v>7.8942139999999998</v>
      </c>
      <c r="D47" s="4">
        <v>7.8941910000000002</v>
      </c>
      <c r="E47" s="4">
        <v>313.14999999999998</v>
      </c>
      <c r="F47" s="4">
        <v>313.14987300000001</v>
      </c>
      <c r="G47" s="3">
        <v>0.2140927</v>
      </c>
      <c r="H47" s="3">
        <v>-0.2140927</v>
      </c>
      <c r="I47" s="3">
        <v>2.1411840000000001E-4</v>
      </c>
      <c r="J47" s="3">
        <v>8808.7929999999997</v>
      </c>
      <c r="K47" s="3">
        <v>3.6933899999999999E-2</v>
      </c>
      <c r="L47" s="2">
        <f t="shared" si="0"/>
        <v>1.1392514841832315E-4</v>
      </c>
      <c r="M47">
        <f t="shared" si="1"/>
        <v>280.91071053094998</v>
      </c>
      <c r="N47" s="2">
        <f t="shared" si="2"/>
        <v>4.0555644248306857E-5</v>
      </c>
    </row>
    <row r="48" spans="1:14" x14ac:dyDescent="0.3">
      <c r="A48" s="1">
        <v>46</v>
      </c>
      <c r="B48" s="3">
        <v>5.8252140000000001E-2</v>
      </c>
      <c r="C48" s="4">
        <v>9.2144300000000001</v>
      </c>
      <c r="D48" s="4">
        <v>9.2142160000000004</v>
      </c>
      <c r="E48" s="4">
        <v>378.48884199999998</v>
      </c>
      <c r="F48" s="4">
        <v>378.43827299999998</v>
      </c>
      <c r="G48" s="3">
        <v>3.71569E-2</v>
      </c>
      <c r="H48" s="3">
        <v>-3.71569E-2</v>
      </c>
      <c r="I48" s="3">
        <v>3.7161350000000003E-5</v>
      </c>
      <c r="J48" s="3">
        <v>4993.0429999999997</v>
      </c>
      <c r="K48" s="3">
        <v>4.6529769999999998E-2</v>
      </c>
      <c r="L48" s="2">
        <f t="shared" si="0"/>
        <v>7.872956686858357E-3</v>
      </c>
      <c r="M48">
        <f t="shared" si="1"/>
        <v>58.925947903368069</v>
      </c>
      <c r="N48" s="2">
        <f t="shared" si="2"/>
        <v>1.3360763750070039E-2</v>
      </c>
    </row>
    <row r="49" spans="1:14" x14ac:dyDescent="0.3">
      <c r="A49" s="1">
        <v>47</v>
      </c>
      <c r="B49" s="3">
        <v>5.8252140000000001E-2</v>
      </c>
      <c r="C49" s="4">
        <v>7.9403889999999997</v>
      </c>
      <c r="D49" s="4">
        <v>7.9401070000000002</v>
      </c>
      <c r="E49" s="4">
        <v>313.14999999999998</v>
      </c>
      <c r="F49" s="4">
        <v>313.13797</v>
      </c>
      <c r="G49" s="3">
        <v>3.71569E-2</v>
      </c>
      <c r="H49" s="3">
        <v>-3.71569E-2</v>
      </c>
      <c r="I49" s="3">
        <v>3.7161350000000003E-5</v>
      </c>
      <c r="J49" s="3">
        <v>2311.9920000000002</v>
      </c>
      <c r="K49" s="3">
        <v>6.1393740000000002E-2</v>
      </c>
      <c r="L49" s="2">
        <f t="shared" si="0"/>
        <v>1.8729195543271285E-3</v>
      </c>
      <c r="M49">
        <f t="shared" si="1"/>
        <v>48.753512754650004</v>
      </c>
      <c r="N49" s="2">
        <f t="shared" si="2"/>
        <v>3.8416094523332444E-3</v>
      </c>
    </row>
    <row r="50" spans="1:14" x14ac:dyDescent="0.3">
      <c r="A50" s="1">
        <v>48</v>
      </c>
      <c r="B50" s="3">
        <v>0.35407</v>
      </c>
      <c r="C50" s="4">
        <v>9.6699040000000007</v>
      </c>
      <c r="D50" s="4">
        <v>9.6608809999999998</v>
      </c>
      <c r="E50" s="4">
        <v>382.36408999999998</v>
      </c>
      <c r="F50" s="4">
        <v>382.29841299999998</v>
      </c>
      <c r="G50" s="3">
        <v>19.232620000000001</v>
      </c>
      <c r="H50" s="3">
        <v>-19.232620000000001</v>
      </c>
      <c r="I50" s="3">
        <v>1.9234919999999999E-2</v>
      </c>
      <c r="J50" s="3">
        <v>280061.5</v>
      </c>
      <c r="K50" s="3">
        <v>1.8606190000000002E-2</v>
      </c>
      <c r="L50" s="2">
        <f t="shared" si="0"/>
        <v>5.2925598838700987</v>
      </c>
      <c r="M50">
        <f t="shared" si="1"/>
        <v>30812.686994940203</v>
      </c>
      <c r="N50" s="2">
        <f t="shared" si="2"/>
        <v>1.7176560696375482E-2</v>
      </c>
    </row>
    <row r="51" spans="1:14" x14ac:dyDescent="0.3">
      <c r="A51" s="1">
        <v>49</v>
      </c>
      <c r="B51" s="3">
        <v>0.31624910000000001</v>
      </c>
      <c r="C51" s="4">
        <v>7.5137200000000002</v>
      </c>
      <c r="D51" s="4">
        <v>7.5063959999999996</v>
      </c>
      <c r="E51" s="4">
        <v>313.04680500000001</v>
      </c>
      <c r="F51" s="4">
        <v>313.030145</v>
      </c>
      <c r="G51" s="3">
        <v>17.178239999999999</v>
      </c>
      <c r="H51" s="3">
        <v>-17.178239999999999</v>
      </c>
      <c r="I51" s="3">
        <v>1.7180299999999999E-2</v>
      </c>
      <c r="J51" s="3">
        <v>115823.5</v>
      </c>
      <c r="K51" s="3">
        <v>1.893044E-2</v>
      </c>
      <c r="L51" s="2">
        <f t="shared" si="0"/>
        <v>1.1991339144961204</v>
      </c>
      <c r="M51">
        <f t="shared" si="1"/>
        <v>22532.115288122208</v>
      </c>
      <c r="N51" s="2">
        <f t="shared" si="2"/>
        <v>5.3218878882988988E-3</v>
      </c>
    </row>
    <row r="52" spans="1:14" x14ac:dyDescent="0.3">
      <c r="A52" s="1">
        <v>50</v>
      </c>
      <c r="B52" s="3">
        <v>-0.28403590000000001</v>
      </c>
      <c r="C52" s="4">
        <v>9.6602289999999993</v>
      </c>
      <c r="D52" s="4">
        <v>9.6608809999999998</v>
      </c>
      <c r="E52" s="4">
        <v>382.28924799999999</v>
      </c>
      <c r="F52" s="4">
        <v>382.29841299999998</v>
      </c>
      <c r="G52" s="3">
        <v>-15.428459999999999</v>
      </c>
      <c r="H52" s="3">
        <v>15.428459999999999</v>
      </c>
      <c r="I52" s="3">
        <v>-1.5430309999999999E-2</v>
      </c>
      <c r="J52" s="3">
        <v>224666.1</v>
      </c>
      <c r="K52" s="3">
        <v>1.8662450000000001E-2</v>
      </c>
      <c r="L52" s="2">
        <f t="shared" si="0"/>
        <v>0.59247369242073311</v>
      </c>
      <c r="M52">
        <f t="shared" si="1"/>
        <v>24713.775489012376</v>
      </c>
      <c r="N52" s="2">
        <f t="shared" si="2"/>
        <v>2.3973418900893714E-3</v>
      </c>
    </row>
    <row r="53" spans="1:14" x14ac:dyDescent="0.3">
      <c r="A53" s="1">
        <v>51</v>
      </c>
      <c r="B53" s="3">
        <v>-0.24621499999999999</v>
      </c>
      <c r="C53" s="4">
        <v>7.5137200000000002</v>
      </c>
      <c r="D53" s="4">
        <v>7.514221</v>
      </c>
      <c r="E53" s="4">
        <v>313.04680500000001</v>
      </c>
      <c r="F53" s="4">
        <v>313.01984599999997</v>
      </c>
      <c r="G53" s="3">
        <v>-13.374079999999999</v>
      </c>
      <c r="H53" s="3">
        <v>13.374079999999999</v>
      </c>
      <c r="I53" s="3">
        <v>-1.3375679999999999E-2</v>
      </c>
      <c r="J53" s="3">
        <v>90173.09</v>
      </c>
      <c r="K53" s="3">
        <v>1.9086840000000001E-2</v>
      </c>
      <c r="L53" s="2">
        <f t="shared" si="0"/>
        <v>1.5107121371986763</v>
      </c>
      <c r="M53">
        <f t="shared" si="1"/>
        <v>17542.327527882335</v>
      </c>
      <c r="N53" s="2">
        <f t="shared" si="2"/>
        <v>8.6118112593525694E-3</v>
      </c>
    </row>
    <row r="54" spans="1:14" x14ac:dyDescent="0.3">
      <c r="A54" s="1">
        <v>52</v>
      </c>
      <c r="B54" s="3">
        <v>0.2183234</v>
      </c>
      <c r="C54" s="4">
        <v>9.4906579999999998</v>
      </c>
      <c r="D54" s="4">
        <v>9.4769120000000004</v>
      </c>
      <c r="E54" s="4">
        <v>382.09778</v>
      </c>
      <c r="F54" s="4">
        <v>381.981877</v>
      </c>
      <c r="G54" s="3">
        <v>0.31848769999999998</v>
      </c>
      <c r="H54" s="3">
        <v>-0.31848769999999998</v>
      </c>
      <c r="I54" s="3">
        <v>3.1852589999999999E-4</v>
      </c>
      <c r="J54" s="3">
        <v>28299.98</v>
      </c>
      <c r="K54" s="3">
        <v>3.1929970000000002E-2</v>
      </c>
      <c r="L54" s="2">
        <f t="shared" si="0"/>
        <v>0.15466831875209297</v>
      </c>
      <c r="M54">
        <f t="shared" si="1"/>
        <v>509.89552670341214</v>
      </c>
      <c r="N54" s="2">
        <f t="shared" si="2"/>
        <v>3.0333335095535749E-2</v>
      </c>
    </row>
    <row r="55" spans="1:14" x14ac:dyDescent="0.3">
      <c r="A55" s="1">
        <v>53</v>
      </c>
      <c r="B55" s="3">
        <v>0.2183234</v>
      </c>
      <c r="C55" s="4">
        <v>7.6733729999999998</v>
      </c>
      <c r="D55" s="4">
        <v>7.6584989999999999</v>
      </c>
      <c r="E55" s="4">
        <v>313.14999999999998</v>
      </c>
      <c r="F55" s="4">
        <v>313.06544300000002</v>
      </c>
      <c r="G55" s="3">
        <v>0.31848769999999998</v>
      </c>
      <c r="H55" s="3">
        <v>-0.31848769999999998</v>
      </c>
      <c r="I55" s="3">
        <v>3.1852589999999999E-4</v>
      </c>
      <c r="J55" s="3">
        <v>13104.1</v>
      </c>
      <c r="K55" s="3">
        <v>3.4552569999999998E-2</v>
      </c>
      <c r="L55" s="2">
        <f t="shared" si="0"/>
        <v>0.11283822704083914</v>
      </c>
      <c r="M55">
        <f t="shared" si="1"/>
        <v>417.88723343844998</v>
      </c>
      <c r="N55" s="2">
        <f t="shared" si="2"/>
        <v>2.7002075682567822E-2</v>
      </c>
    </row>
    <row r="56" spans="1:14" x14ac:dyDescent="0.3">
      <c r="A56" s="1">
        <v>54</v>
      </c>
      <c r="B56" s="3">
        <v>9.9860820000000003E-2</v>
      </c>
      <c r="C56" s="4">
        <v>9.4459599999999995</v>
      </c>
      <c r="D56" s="4">
        <v>9.444369</v>
      </c>
      <c r="E56" s="4">
        <v>381.32523300000003</v>
      </c>
      <c r="F56" s="4">
        <v>381.23828300000002</v>
      </c>
      <c r="G56" s="3">
        <v>6.3697539999999997E-2</v>
      </c>
      <c r="H56" s="3">
        <v>-6.3697539999999997E-2</v>
      </c>
      <c r="I56" s="3">
        <v>6.370518E-5</v>
      </c>
      <c r="J56" s="3">
        <v>8559.5030000000006</v>
      </c>
      <c r="K56" s="3">
        <v>4.1189190000000001E-2</v>
      </c>
      <c r="L56" s="2">
        <f t="shared" si="0"/>
        <v>2.3206319621570437E-2</v>
      </c>
      <c r="M56">
        <f t="shared" si="1"/>
        <v>101.7729181916924</v>
      </c>
      <c r="N56" s="2">
        <f t="shared" si="2"/>
        <v>2.2802057790915087E-2</v>
      </c>
    </row>
    <row r="57" spans="1:14" x14ac:dyDescent="0.3">
      <c r="A57" s="1">
        <v>55</v>
      </c>
      <c r="B57" s="3">
        <v>9.9860820000000003E-2</v>
      </c>
      <c r="C57" s="4">
        <v>7.7088210000000004</v>
      </c>
      <c r="D57" s="4">
        <v>7.7068969999999997</v>
      </c>
      <c r="E57" s="4">
        <v>313.14999999999998</v>
      </c>
      <c r="F57" s="4">
        <v>313.12494500000003</v>
      </c>
      <c r="G57" s="3">
        <v>6.3697539999999997E-2</v>
      </c>
      <c r="H57" s="3">
        <v>-6.3697539999999997E-2</v>
      </c>
      <c r="I57" s="3">
        <v>6.370518E-5</v>
      </c>
      <c r="J57" s="3">
        <v>3963.415</v>
      </c>
      <c r="K57" s="3">
        <v>4.9860000000000002E-2</v>
      </c>
      <c r="L57" s="2">
        <f t="shared" si="0"/>
        <v>6.686996413080213E-3</v>
      </c>
      <c r="M57">
        <f t="shared" si="1"/>
        <v>83.577446687689999</v>
      </c>
      <c r="N57" s="2">
        <f t="shared" si="2"/>
        <v>8.0009580073294225E-3</v>
      </c>
    </row>
    <row r="58" spans="1:14" x14ac:dyDescent="0.3">
      <c r="A58" s="1">
        <v>56</v>
      </c>
      <c r="B58" s="3">
        <v>0.40279480000000001</v>
      </c>
      <c r="C58" s="4">
        <v>9.7090019999999999</v>
      </c>
      <c r="D58" s="4">
        <v>9.6743539999999992</v>
      </c>
      <c r="E58" s="4">
        <v>380.11484100000001</v>
      </c>
      <c r="F58" s="4">
        <v>380.05984899999999</v>
      </c>
      <c r="G58" s="3">
        <v>0.93953869999999995</v>
      </c>
      <c r="H58" s="3">
        <v>-0.93953869999999995</v>
      </c>
      <c r="I58" s="3">
        <v>9.396513E-4</v>
      </c>
      <c r="J58" s="3">
        <v>66022.03</v>
      </c>
      <c r="K58" s="3">
        <v>2.8659819999999999E-2</v>
      </c>
      <c r="L58" s="2">
        <f t="shared" si="0"/>
        <v>0.21648520007788238</v>
      </c>
      <c r="M58">
        <f t="shared" si="1"/>
        <v>1496.3856089325177</v>
      </c>
      <c r="N58" s="2">
        <f t="shared" si="2"/>
        <v>1.4467206767132522E-2</v>
      </c>
    </row>
    <row r="59" spans="1:14" x14ac:dyDescent="0.3">
      <c r="A59" s="1">
        <v>57</v>
      </c>
      <c r="B59" s="3">
        <v>0.40279480000000001</v>
      </c>
      <c r="C59" s="4">
        <v>7.4024700000000001</v>
      </c>
      <c r="D59" s="4">
        <v>7.3664630000000004</v>
      </c>
      <c r="E59" s="4">
        <v>313.14999999999998</v>
      </c>
      <c r="F59" s="4">
        <v>313.137158</v>
      </c>
      <c r="G59" s="3">
        <v>0.93953869999999995</v>
      </c>
      <c r="H59" s="3">
        <v>-0.93953869999999995</v>
      </c>
      <c r="I59" s="3">
        <v>9.396513E-4</v>
      </c>
      <c r="J59" s="3">
        <v>30571.02</v>
      </c>
      <c r="K59" s="3">
        <v>2.9783250000000001E-2</v>
      </c>
      <c r="L59" s="2">
        <f t="shared" si="0"/>
        <v>5.0554679578738666E-2</v>
      </c>
      <c r="M59">
        <f t="shared" si="1"/>
        <v>1232.76731896195</v>
      </c>
      <c r="N59" s="2">
        <f t="shared" si="2"/>
        <v>4.1009101069704023E-3</v>
      </c>
    </row>
    <row r="60" spans="1:14" x14ac:dyDescent="0.3">
      <c r="A60" s="1">
        <v>58</v>
      </c>
      <c r="B60" s="3">
        <v>0.1456433</v>
      </c>
      <c r="C60" s="4">
        <v>9.7365270000000006</v>
      </c>
      <c r="D60" s="4">
        <v>9.7316950000000002</v>
      </c>
      <c r="E60" s="4">
        <v>379.88565</v>
      </c>
      <c r="F60" s="4">
        <v>379.73304999999999</v>
      </c>
      <c r="G60" s="3">
        <v>0.33972020000000003</v>
      </c>
      <c r="H60" s="3">
        <v>-0.33972020000000003</v>
      </c>
      <c r="I60" s="3">
        <v>3.3976090000000002E-4</v>
      </c>
      <c r="J60" s="3">
        <v>23872.37</v>
      </c>
      <c r="K60" s="3">
        <v>3.0370709999999999E-2</v>
      </c>
      <c r="L60" s="2">
        <f t="shared" si="0"/>
        <v>0.21721505755880963</v>
      </c>
      <c r="M60">
        <f t="shared" si="1"/>
        <v>540.73973348959476</v>
      </c>
      <c r="N60" s="2">
        <f t="shared" si="2"/>
        <v>4.0169982730331281E-2</v>
      </c>
    </row>
    <row r="61" spans="1:14" x14ac:dyDescent="0.3">
      <c r="A61" s="1">
        <v>59</v>
      </c>
      <c r="B61" s="3">
        <v>0.1456433</v>
      </c>
      <c r="C61" s="4">
        <v>7.3430559999999998</v>
      </c>
      <c r="D61" s="4">
        <v>7.3377299999999996</v>
      </c>
      <c r="E61" s="4">
        <v>313.14999999999998</v>
      </c>
      <c r="F61" s="4">
        <v>312.979962</v>
      </c>
      <c r="G61" s="3">
        <v>0.33972020000000003</v>
      </c>
      <c r="H61" s="3">
        <v>-0.33972020000000003</v>
      </c>
      <c r="I61" s="3">
        <v>3.3976090000000002E-4</v>
      </c>
      <c r="J61" s="3">
        <v>11053.93</v>
      </c>
      <c r="K61" s="3">
        <v>3.3479689999999999E-2</v>
      </c>
      <c r="L61" s="2">
        <f t="shared" si="0"/>
        <v>0.24203678871021103</v>
      </c>
      <c r="M61">
        <f t="shared" si="1"/>
        <v>445.74636483969999</v>
      </c>
      <c r="N61" s="2">
        <f t="shared" si="2"/>
        <v>5.4299217627327749E-2</v>
      </c>
    </row>
    <row r="62" spans="1:14" x14ac:dyDescent="0.3">
      <c r="A62" s="1">
        <v>60</v>
      </c>
      <c r="B62" s="3">
        <v>3.379665E-3</v>
      </c>
      <c r="C62" s="4">
        <v>9.6513620000000007</v>
      </c>
      <c r="D62" s="4">
        <v>9.6513620000000007</v>
      </c>
      <c r="E62" s="4">
        <v>381.73969099999999</v>
      </c>
      <c r="F62" s="4">
        <v>380.87289700000002</v>
      </c>
      <c r="G62" s="3">
        <v>2.6540640000000001E-2</v>
      </c>
      <c r="H62" s="3">
        <v>-2.6540640000000001E-2</v>
      </c>
      <c r="I62" s="3">
        <v>2.654382E-5</v>
      </c>
      <c r="J62" s="3">
        <v>1016.441</v>
      </c>
      <c r="K62" s="3">
        <v>8.6368559999999997E-2</v>
      </c>
      <c r="L62" s="2">
        <f t="shared" si="0"/>
        <v>9.6392070859187107E-2</v>
      </c>
      <c r="M62">
        <f t="shared" si="1"/>
        <v>42.45146983555199</v>
      </c>
      <c r="N62" s="2">
        <f t="shared" si="2"/>
        <v>0.22706415403892868</v>
      </c>
    </row>
    <row r="63" spans="1:14" x14ac:dyDescent="0.3">
      <c r="A63" s="1">
        <v>61</v>
      </c>
      <c r="B63" s="3">
        <v>3.379665E-3</v>
      </c>
      <c r="C63" s="4">
        <v>7.4650860000000003</v>
      </c>
      <c r="D63" s="4">
        <v>7.4650860000000003</v>
      </c>
      <c r="E63" s="4">
        <v>313.14999999999998</v>
      </c>
      <c r="F63" s="4">
        <v>312.87806599999999</v>
      </c>
      <c r="G63" s="3">
        <v>2.6540640000000001E-2</v>
      </c>
      <c r="H63" s="3">
        <v>-2.6540640000000001E-2</v>
      </c>
      <c r="I63" s="3">
        <v>2.654382E-5</v>
      </c>
      <c r="J63" s="3">
        <v>470.65550000000002</v>
      </c>
      <c r="K63" s="3">
        <v>0.15938469999999999</v>
      </c>
      <c r="L63" s="2">
        <f t="shared" si="0"/>
        <v>3.024049704661301E-2</v>
      </c>
      <c r="M63">
        <f t="shared" si="1"/>
        <v>34.823933933040003</v>
      </c>
      <c r="N63" s="2">
        <f t="shared" si="2"/>
        <v>8.683825642662861E-2</v>
      </c>
    </row>
    <row r="64" spans="1:14" x14ac:dyDescent="0.3">
      <c r="A64" s="1">
        <v>62</v>
      </c>
      <c r="B64" s="3">
        <v>9.1539079999999995E-2</v>
      </c>
      <c r="C64" s="4">
        <v>9.6046890000000005</v>
      </c>
      <c r="D64" s="4">
        <v>9.6020050000000001</v>
      </c>
      <c r="E64" s="4">
        <v>382.59557899999999</v>
      </c>
      <c r="F64" s="4">
        <v>382.40560599999998</v>
      </c>
      <c r="G64" s="3">
        <v>5.8389410000000003E-2</v>
      </c>
      <c r="H64" s="3">
        <v>-5.8389410000000003E-2</v>
      </c>
      <c r="I64" s="3">
        <v>5.8396410000000003E-5</v>
      </c>
      <c r="J64" s="3">
        <v>7846.2110000000002</v>
      </c>
      <c r="K64" s="3">
        <v>4.1869160000000002E-2</v>
      </c>
      <c r="L64" s="2">
        <f t="shared" si="0"/>
        <v>4.6477203707048921E-2</v>
      </c>
      <c r="M64">
        <f t="shared" si="1"/>
        <v>93.60263122969306</v>
      </c>
      <c r="N64" s="2">
        <f t="shared" si="2"/>
        <v>4.9653736328199721E-2</v>
      </c>
    </row>
    <row r="65" spans="1:14" x14ac:dyDescent="0.3">
      <c r="A65" s="1">
        <v>63</v>
      </c>
      <c r="B65" s="3">
        <v>9.1539079999999995E-2</v>
      </c>
      <c r="C65" s="4">
        <v>7.537814</v>
      </c>
      <c r="D65" s="4">
        <v>7.5345240000000002</v>
      </c>
      <c r="E65" s="4">
        <v>313.14999999999998</v>
      </c>
      <c r="F65" s="4">
        <v>313.12510200000003</v>
      </c>
      <c r="G65" s="3">
        <v>5.8389410000000003E-2</v>
      </c>
      <c r="H65" s="3">
        <v>-5.8389410000000003E-2</v>
      </c>
      <c r="I65" s="3">
        <v>5.8396410000000003E-5</v>
      </c>
      <c r="J65" s="3">
        <v>3633.13</v>
      </c>
      <c r="K65" s="3">
        <v>5.1327709999999999E-2</v>
      </c>
      <c r="L65" s="2">
        <f t="shared" si="0"/>
        <v>6.0913362314421078E-3</v>
      </c>
      <c r="M65">
        <f t="shared" si="1"/>
        <v>76.612657276885002</v>
      </c>
      <c r="N65" s="2">
        <f t="shared" si="2"/>
        <v>7.9508222896217708E-3</v>
      </c>
    </row>
    <row r="66" spans="1:14" x14ac:dyDescent="0.3">
      <c r="A66" s="1">
        <v>64</v>
      </c>
      <c r="B66" s="3">
        <v>2.7037319999999999E-3</v>
      </c>
      <c r="C66" s="4">
        <v>9.6510560000000005</v>
      </c>
      <c r="D66" s="4">
        <v>9.6510560000000005</v>
      </c>
      <c r="E66" s="4">
        <v>380.78454599999998</v>
      </c>
      <c r="F66" s="4">
        <v>379.93911400000002</v>
      </c>
      <c r="G66" s="3">
        <v>2.123251E-2</v>
      </c>
      <c r="H66" s="3">
        <v>-2.123251E-2</v>
      </c>
      <c r="I66" s="3">
        <v>2.123506E-5</v>
      </c>
      <c r="J66" s="3">
        <v>813.15269999999998</v>
      </c>
      <c r="K66" s="3">
        <v>0.1021099</v>
      </c>
      <c r="L66" s="2">
        <f t="shared" si="0"/>
        <v>7.5213195822197224E-2</v>
      </c>
      <c r="M66">
        <f t="shared" si="1"/>
        <v>33.876198942512026</v>
      </c>
      <c r="N66" s="2">
        <f t="shared" si="2"/>
        <v>0.22202371626708817</v>
      </c>
    </row>
    <row r="67" spans="1:14" x14ac:dyDescent="0.3">
      <c r="A67" s="1">
        <v>65</v>
      </c>
      <c r="B67" s="3">
        <v>2.7037319999999999E-3</v>
      </c>
      <c r="C67" s="4">
        <v>7.465446</v>
      </c>
      <c r="D67" s="4">
        <v>7.465446</v>
      </c>
      <c r="E67" s="4">
        <v>313.14999999999998</v>
      </c>
      <c r="F67" s="4">
        <v>312.95407899999998</v>
      </c>
      <c r="G67" s="3">
        <v>2.123251E-2</v>
      </c>
      <c r="H67" s="3">
        <v>-2.123251E-2</v>
      </c>
      <c r="I67" s="3">
        <v>2.123506E-5</v>
      </c>
      <c r="J67" s="3">
        <v>376.52440000000001</v>
      </c>
      <c r="K67" s="3">
        <v>0.19337940000000001</v>
      </c>
      <c r="L67" s="2">
        <f t="shared" ref="L67:L130" si="3">ABS(ABS(F67-E67)*H67*4.19)</f>
        <v>1.7429958339264764E-2</v>
      </c>
      <c r="M67">
        <f t="shared" ref="M67:M130" si="4">ABS(G67*4.19*MAX(E67,F67))</f>
        <v>27.859144522234999</v>
      </c>
      <c r="N67" s="2">
        <f t="shared" ref="N67:N130" si="5">L67*100/M67</f>
        <v>6.2564585661822922E-2</v>
      </c>
    </row>
    <row r="68" spans="1:14" x14ac:dyDescent="0.3">
      <c r="A68" s="1">
        <v>66</v>
      </c>
      <c r="B68" s="3">
        <v>6.0833959999999996E-3</v>
      </c>
      <c r="C68" s="4">
        <v>9.6494350000000004</v>
      </c>
      <c r="D68" s="4">
        <v>9.6494339999999994</v>
      </c>
      <c r="E68" s="4">
        <v>382.41295400000001</v>
      </c>
      <c r="F68" s="4">
        <v>381.83261900000002</v>
      </c>
      <c r="G68" s="3">
        <v>4.7773160000000002E-2</v>
      </c>
      <c r="H68" s="3">
        <v>-4.7773160000000002E-2</v>
      </c>
      <c r="I68" s="3">
        <v>4.7778880000000003E-5</v>
      </c>
      <c r="J68" s="3">
        <v>1829.5940000000001</v>
      </c>
      <c r="K68" s="3">
        <v>5.8383940000000002E-2</v>
      </c>
      <c r="L68" s="2">
        <f t="shared" si="3"/>
        <v>0.1161653902280322</v>
      </c>
      <c r="M68">
        <f t="shared" si="4"/>
        <v>76.547425245186361</v>
      </c>
      <c r="N68" s="2">
        <f t="shared" si="5"/>
        <v>0.15175610395248035</v>
      </c>
    </row>
    <row r="69" spans="1:14" x14ac:dyDescent="0.3">
      <c r="A69" s="1">
        <v>67</v>
      </c>
      <c r="B69" s="3">
        <v>6.0833959999999996E-3</v>
      </c>
      <c r="C69" s="4">
        <v>7.4672989999999997</v>
      </c>
      <c r="D69" s="4">
        <v>7.4672980000000004</v>
      </c>
      <c r="E69" s="4">
        <v>313.14999999999998</v>
      </c>
      <c r="F69" s="4">
        <v>312.80315200000001</v>
      </c>
      <c r="G69" s="3">
        <v>4.7773160000000002E-2</v>
      </c>
      <c r="H69" s="3">
        <v>-4.7773160000000002E-2</v>
      </c>
      <c r="I69" s="3">
        <v>4.7778880000000003E-5</v>
      </c>
      <c r="J69" s="3">
        <v>847.17989999999998</v>
      </c>
      <c r="K69" s="3">
        <v>9.8948480000000005E-2</v>
      </c>
      <c r="L69" s="2">
        <f t="shared" si="3"/>
        <v>6.9428404748652375E-2</v>
      </c>
      <c r="M69">
        <f t="shared" si="4"/>
        <v>62.683091576260011</v>
      </c>
      <c r="N69" s="2">
        <f t="shared" si="5"/>
        <v>0.11076097716748071</v>
      </c>
    </row>
    <row r="70" spans="1:14" x14ac:dyDescent="0.3">
      <c r="A70" s="1">
        <v>68</v>
      </c>
      <c r="B70" s="3">
        <v>4.0555970000000002E-3</v>
      </c>
      <c r="C70" s="4">
        <v>9.6489290000000008</v>
      </c>
      <c r="D70" s="4">
        <v>9.6489290000000008</v>
      </c>
      <c r="E70" s="4">
        <v>382.37584199999998</v>
      </c>
      <c r="F70" s="4">
        <v>380.88250099999999</v>
      </c>
      <c r="G70" s="3">
        <v>3.1848769999999998E-2</v>
      </c>
      <c r="H70" s="3">
        <v>-3.1848769999999998E-2</v>
      </c>
      <c r="I70" s="3">
        <v>3.185259E-5</v>
      </c>
      <c r="J70" s="3">
        <v>1219.729</v>
      </c>
      <c r="K70" s="3">
        <v>7.5874330000000004E-2</v>
      </c>
      <c r="L70" s="2">
        <f t="shared" si="3"/>
        <v>0.19928090022998654</v>
      </c>
      <c r="M70">
        <f t="shared" si="4"/>
        <v>51.02665902828609</v>
      </c>
      <c r="N70" s="2">
        <f t="shared" si="5"/>
        <v>0.39054271634660082</v>
      </c>
    </row>
    <row r="71" spans="1:14" x14ac:dyDescent="0.3">
      <c r="A71" s="1">
        <v>69</v>
      </c>
      <c r="B71" s="3">
        <v>4.0555970000000002E-3</v>
      </c>
      <c r="C71" s="4">
        <v>7.4678880000000003</v>
      </c>
      <c r="D71" s="4">
        <v>7.4678870000000002</v>
      </c>
      <c r="E71" s="4">
        <v>313.14999999999998</v>
      </c>
      <c r="F71" s="4">
        <v>312.77564899999999</v>
      </c>
      <c r="G71" s="3">
        <v>3.1848769999999998E-2</v>
      </c>
      <c r="H71" s="3">
        <v>-3.1848769999999998E-2</v>
      </c>
      <c r="I71" s="3">
        <v>3.185259E-5</v>
      </c>
      <c r="J71" s="3">
        <v>564.78660000000002</v>
      </c>
      <c r="K71" s="3">
        <v>0.1367207</v>
      </c>
      <c r="L71" s="2">
        <f t="shared" si="3"/>
        <v>4.9955773183749982E-2</v>
      </c>
      <c r="M71">
        <f t="shared" si="4"/>
        <v>41.788723343845</v>
      </c>
      <c r="N71" s="2">
        <f t="shared" si="5"/>
        <v>0.11954366916812714</v>
      </c>
    </row>
    <row r="72" spans="1:14" x14ac:dyDescent="0.3">
      <c r="A72" s="1">
        <v>70</v>
      </c>
      <c r="B72" s="3">
        <v>3.379665E-3</v>
      </c>
      <c r="C72" s="4">
        <v>9.6486450000000001</v>
      </c>
      <c r="D72" s="4">
        <v>9.6486450000000001</v>
      </c>
      <c r="E72" s="4">
        <v>382.34662800000001</v>
      </c>
      <c r="F72" s="4">
        <v>381.88184899999999</v>
      </c>
      <c r="G72" s="3">
        <v>2.6540640000000001E-2</v>
      </c>
      <c r="H72" s="3">
        <v>-2.6540640000000001E-2</v>
      </c>
      <c r="I72" s="3">
        <v>2.654382E-5</v>
      </c>
      <c r="J72" s="3">
        <v>1016.441</v>
      </c>
      <c r="K72" s="3">
        <v>8.6368559999999997E-2</v>
      </c>
      <c r="L72" s="2">
        <f t="shared" si="3"/>
        <v>5.1685879576768783E-2</v>
      </c>
      <c r="M72">
        <f t="shared" si="4"/>
        <v>42.518964435550451</v>
      </c>
      <c r="N72" s="2">
        <f t="shared" si="5"/>
        <v>0.12155959173256298</v>
      </c>
    </row>
    <row r="73" spans="1:14" x14ac:dyDescent="0.3">
      <c r="A73" s="1">
        <v>71</v>
      </c>
      <c r="B73" s="3">
        <v>3.379665E-3</v>
      </c>
      <c r="C73" s="4">
        <v>7.4682240000000002</v>
      </c>
      <c r="D73" s="4">
        <v>7.4682240000000002</v>
      </c>
      <c r="E73" s="4">
        <v>313.14999999999998</v>
      </c>
      <c r="F73" s="4">
        <v>312.77788299999997</v>
      </c>
      <c r="G73" s="3">
        <v>2.6540640000000001E-2</v>
      </c>
      <c r="H73" s="3">
        <v>-2.6540640000000001E-2</v>
      </c>
      <c r="I73" s="3">
        <v>2.654382E-5</v>
      </c>
      <c r="J73" s="3">
        <v>470.65550000000002</v>
      </c>
      <c r="K73" s="3">
        <v>0.15938469999999999</v>
      </c>
      <c r="L73" s="2">
        <f t="shared" si="3"/>
        <v>4.138137577314753E-2</v>
      </c>
      <c r="M73">
        <f t="shared" si="4"/>
        <v>34.823933933040003</v>
      </c>
      <c r="N73" s="2">
        <f t="shared" si="5"/>
        <v>0.11883027303209417</v>
      </c>
    </row>
    <row r="74" spans="1:14" x14ac:dyDescent="0.3">
      <c r="A74" s="1">
        <v>72</v>
      </c>
      <c r="B74" s="3">
        <v>2.7037319999999999E-3</v>
      </c>
      <c r="C74" s="4">
        <v>9.6484609999999993</v>
      </c>
      <c r="D74" s="4">
        <v>9.6484609999999993</v>
      </c>
      <c r="E74" s="4">
        <v>382.32088399999998</v>
      </c>
      <c r="F74" s="4">
        <v>381.48572799999999</v>
      </c>
      <c r="G74" s="3">
        <v>2.123251E-2</v>
      </c>
      <c r="H74" s="3">
        <v>-2.123251E-2</v>
      </c>
      <c r="I74" s="3">
        <v>2.123506E-5</v>
      </c>
      <c r="J74" s="3">
        <v>813.15269999999998</v>
      </c>
      <c r="K74" s="3">
        <v>0.1021099</v>
      </c>
      <c r="L74" s="2">
        <f t="shared" si="3"/>
        <v>7.4298999529334941E-2</v>
      </c>
      <c r="M74">
        <f t="shared" si="4"/>
        <v>34.01287804957574</v>
      </c>
      <c r="N74" s="2">
        <f t="shared" si="5"/>
        <v>0.21844373011022428</v>
      </c>
    </row>
    <row r="75" spans="1:14" x14ac:dyDescent="0.3">
      <c r="A75" s="1">
        <v>73</v>
      </c>
      <c r="B75" s="3">
        <v>2.7037319999999999E-3</v>
      </c>
      <c r="C75" s="4">
        <v>7.4684439999999999</v>
      </c>
      <c r="D75" s="4">
        <v>7.4684439999999999</v>
      </c>
      <c r="E75" s="4">
        <v>313.14999999999998</v>
      </c>
      <c r="F75" s="4">
        <v>312.75267100000002</v>
      </c>
      <c r="G75" s="3">
        <v>2.123251E-2</v>
      </c>
      <c r="H75" s="3">
        <v>-2.123251E-2</v>
      </c>
      <c r="I75" s="3">
        <v>2.123506E-5</v>
      </c>
      <c r="J75" s="3">
        <v>376.52440000000001</v>
      </c>
      <c r="K75" s="3">
        <v>0.19337940000000001</v>
      </c>
      <c r="L75" s="2">
        <f t="shared" si="3"/>
        <v>3.5348063336656237E-2</v>
      </c>
      <c r="M75">
        <f t="shared" si="4"/>
        <v>27.859144522234999</v>
      </c>
      <c r="N75" s="2">
        <f t="shared" si="5"/>
        <v>0.12688136675713127</v>
      </c>
    </row>
    <row r="76" spans="1:14" x14ac:dyDescent="0.3">
      <c r="A76" s="1">
        <v>74</v>
      </c>
      <c r="B76" s="3">
        <v>4.0555970000000002E-3</v>
      </c>
      <c r="C76" s="4">
        <v>9.6482189999999992</v>
      </c>
      <c r="D76" s="4">
        <v>9.6482189999999992</v>
      </c>
      <c r="E76" s="4">
        <v>382.27629200000001</v>
      </c>
      <c r="F76" s="4">
        <v>381.76249100000001</v>
      </c>
      <c r="G76" s="3">
        <v>3.1848769999999998E-2</v>
      </c>
      <c r="H76" s="3">
        <v>-3.1848769999999998E-2</v>
      </c>
      <c r="I76" s="3">
        <v>3.185259E-5</v>
      </c>
      <c r="J76" s="3">
        <v>1219.729</v>
      </c>
      <c r="K76" s="3">
        <v>7.5874330000000004E-2</v>
      </c>
      <c r="L76" s="2">
        <f t="shared" si="3"/>
        <v>6.8564866175286412E-2</v>
      </c>
      <c r="M76">
        <f t="shared" si="4"/>
        <v>51.013374444511925</v>
      </c>
      <c r="N76" s="2">
        <f t="shared" si="5"/>
        <v>0.13440566698810627</v>
      </c>
    </row>
    <row r="77" spans="1:14" x14ac:dyDescent="0.3">
      <c r="A77" s="1">
        <v>75</v>
      </c>
      <c r="B77" s="3">
        <v>4.0555970000000002E-3</v>
      </c>
      <c r="C77" s="4">
        <v>7.4687380000000001</v>
      </c>
      <c r="D77" s="4">
        <v>7.4687380000000001</v>
      </c>
      <c r="E77" s="4">
        <v>313.14999999999998</v>
      </c>
      <c r="F77" s="4">
        <v>312.74138900000003</v>
      </c>
      <c r="G77" s="3">
        <v>3.1848769999999998E-2</v>
      </c>
      <c r="H77" s="3">
        <v>-3.1848769999999998E-2</v>
      </c>
      <c r="I77" s="3">
        <v>3.185259E-5</v>
      </c>
      <c r="J77" s="3">
        <v>564.78660000000002</v>
      </c>
      <c r="K77" s="3">
        <v>0.1367207</v>
      </c>
      <c r="L77" s="2">
        <f t="shared" si="3"/>
        <v>5.4527645007982732E-2</v>
      </c>
      <c r="M77">
        <f t="shared" si="4"/>
        <v>41.788723343845</v>
      </c>
      <c r="N77" s="2">
        <f t="shared" si="5"/>
        <v>0.13048411304485097</v>
      </c>
    </row>
    <row r="78" spans="1:14" x14ac:dyDescent="0.3">
      <c r="A78" s="1">
        <v>76</v>
      </c>
      <c r="B78" s="3">
        <v>5.9925399999999997E-2</v>
      </c>
      <c r="C78" s="4">
        <v>9.6050789999999999</v>
      </c>
      <c r="D78" s="4">
        <v>9.604336</v>
      </c>
      <c r="E78" s="4">
        <v>382.62942700000002</v>
      </c>
      <c r="F78" s="4">
        <v>382.32133499999998</v>
      </c>
      <c r="G78" s="3">
        <v>0.13977890000000001</v>
      </c>
      <c r="H78" s="3">
        <v>-0.13977890000000001</v>
      </c>
      <c r="I78" s="3">
        <v>1.3979570000000001E-4</v>
      </c>
      <c r="J78" s="3">
        <v>9822.3629999999994</v>
      </c>
      <c r="K78" s="3">
        <v>3.4206390000000003E-2</v>
      </c>
      <c r="L78" s="2">
        <f t="shared" si="3"/>
        <v>0.1804413479983982</v>
      </c>
      <c r="M78">
        <f t="shared" si="4"/>
        <v>224.09595053336238</v>
      </c>
      <c r="N78" s="2">
        <f t="shared" si="5"/>
        <v>8.0519682559607397E-2</v>
      </c>
    </row>
    <row r="79" spans="1:14" x14ac:dyDescent="0.3">
      <c r="A79" s="1">
        <v>77</v>
      </c>
      <c r="B79" s="3">
        <v>5.9925399999999997E-2</v>
      </c>
      <c r="C79" s="4">
        <v>7.5349510000000004</v>
      </c>
      <c r="D79" s="4">
        <v>7.5340439999999997</v>
      </c>
      <c r="E79" s="4">
        <v>313.14999999999998</v>
      </c>
      <c r="F79" s="4">
        <v>313.08595300000002</v>
      </c>
      <c r="G79" s="3">
        <v>0.13977890000000001</v>
      </c>
      <c r="H79" s="3">
        <v>-0.13977890000000001</v>
      </c>
      <c r="I79" s="3">
        <v>1.3979570000000001E-4</v>
      </c>
      <c r="J79" s="3">
        <v>4548.1729999999998</v>
      </c>
      <c r="K79" s="3">
        <v>4.1761399999999997E-2</v>
      </c>
      <c r="L79" s="2">
        <f t="shared" si="3"/>
        <v>3.7510636482753316E-2</v>
      </c>
      <c r="M79">
        <f t="shared" si="4"/>
        <v>183.40368502165001</v>
      </c>
      <c r="N79" s="2">
        <f t="shared" si="5"/>
        <v>2.0452498802477903E-2</v>
      </c>
    </row>
    <row r="80" spans="1:14" x14ac:dyDescent="0.3">
      <c r="A80" s="1">
        <v>78</v>
      </c>
      <c r="B80" s="3">
        <v>4.0555970000000002E-3</v>
      </c>
      <c r="C80" s="4">
        <v>9.583736</v>
      </c>
      <c r="D80" s="4">
        <v>9.5837350000000008</v>
      </c>
      <c r="E80" s="4">
        <v>382.250677</v>
      </c>
      <c r="F80" s="4">
        <v>377.55175800000001</v>
      </c>
      <c r="G80" s="3">
        <v>3.1848769999999998E-2</v>
      </c>
      <c r="H80" s="3">
        <v>-3.1848769999999998E-2</v>
      </c>
      <c r="I80" s="3">
        <v>3.185259E-5</v>
      </c>
      <c r="J80" s="3">
        <v>1219.729</v>
      </c>
      <c r="K80" s="3">
        <v>7.5874330000000004E-2</v>
      </c>
      <c r="L80" s="2">
        <f t="shared" si="3"/>
        <v>0.62705357210964829</v>
      </c>
      <c r="M80">
        <f t="shared" si="4"/>
        <v>51.009956216351455</v>
      </c>
      <c r="N80" s="2">
        <f t="shared" si="5"/>
        <v>1.2292768287235731</v>
      </c>
    </row>
    <row r="81" spans="1:14" x14ac:dyDescent="0.3">
      <c r="A81" s="1">
        <v>79</v>
      </c>
      <c r="B81" s="3">
        <v>4.0555970000000002E-3</v>
      </c>
      <c r="C81" s="4">
        <v>7.5611629999999996</v>
      </c>
      <c r="D81" s="4">
        <v>7.5611600000000001</v>
      </c>
      <c r="E81" s="4">
        <v>313.14999999999998</v>
      </c>
      <c r="F81" s="4">
        <v>312.308831</v>
      </c>
      <c r="G81" s="3">
        <v>3.1848769999999998E-2</v>
      </c>
      <c r="H81" s="3">
        <v>-3.1848769999999998E-2</v>
      </c>
      <c r="I81" s="3">
        <v>3.185259E-5</v>
      </c>
      <c r="J81" s="3">
        <v>564.78660000000002</v>
      </c>
      <c r="K81" s="3">
        <v>0.1367207</v>
      </c>
      <c r="L81" s="2">
        <f t="shared" si="3"/>
        <v>0.11225092967082197</v>
      </c>
      <c r="M81">
        <f t="shared" si="4"/>
        <v>41.788723343845</v>
      </c>
      <c r="N81" s="2">
        <f t="shared" si="5"/>
        <v>0.26861536005108722</v>
      </c>
    </row>
    <row r="82" spans="1:14" x14ac:dyDescent="0.3">
      <c r="A82" s="1">
        <v>80</v>
      </c>
      <c r="B82" s="3">
        <v>0.56102430000000003</v>
      </c>
      <c r="C82" s="4">
        <v>9.7409320000000008</v>
      </c>
      <c r="D82" s="4">
        <v>9.7216470000000008</v>
      </c>
      <c r="E82" s="4">
        <v>383.06398300000001</v>
      </c>
      <c r="F82" s="4">
        <v>382.985636</v>
      </c>
      <c r="G82" s="3">
        <v>4.4057469999999999</v>
      </c>
      <c r="H82" s="3">
        <v>-4.4057469999999999</v>
      </c>
      <c r="I82" s="3">
        <v>4.4062750000000003E-3</v>
      </c>
      <c r="J82" s="3">
        <v>168729.2</v>
      </c>
      <c r="K82" s="3">
        <v>2.3782729999999998E-2</v>
      </c>
      <c r="L82" s="2">
        <f t="shared" si="3"/>
        <v>1.4462918822758566</v>
      </c>
      <c r="M82">
        <f t="shared" si="4"/>
        <v>7071.3917444841627</v>
      </c>
      <c r="N82" s="2">
        <f t="shared" si="5"/>
        <v>2.0452718991335692E-2</v>
      </c>
    </row>
    <row r="83" spans="1:14" x14ac:dyDescent="0.3">
      <c r="A83" s="1">
        <v>81</v>
      </c>
      <c r="B83" s="3">
        <v>0.56102430000000003</v>
      </c>
      <c r="C83" s="4">
        <v>7.4001169999999998</v>
      </c>
      <c r="D83" s="4">
        <v>7.3804759999999998</v>
      </c>
      <c r="E83" s="4">
        <v>313.14999999999998</v>
      </c>
      <c r="F83" s="4">
        <v>313.06125900000001</v>
      </c>
      <c r="G83" s="3">
        <v>4.4057469999999999</v>
      </c>
      <c r="H83" s="3">
        <v>-4.4057469999999999</v>
      </c>
      <c r="I83" s="3">
        <v>4.4062750000000003E-3</v>
      </c>
      <c r="J83" s="3">
        <v>78128.820000000007</v>
      </c>
      <c r="K83" s="3">
        <v>2.4223330000000001E-2</v>
      </c>
      <c r="L83" s="2">
        <f t="shared" si="3"/>
        <v>1.6381659530675843</v>
      </c>
      <c r="M83">
        <f t="shared" si="4"/>
        <v>5780.7740300795003</v>
      </c>
      <c r="N83" s="2">
        <f t="shared" si="5"/>
        <v>2.8338176592677768E-2</v>
      </c>
    </row>
    <row r="84" spans="1:14" x14ac:dyDescent="0.3">
      <c r="A84" s="1">
        <v>82</v>
      </c>
      <c r="B84" s="3">
        <v>0.4366468</v>
      </c>
      <c r="C84" s="4">
        <v>9.6035869999999992</v>
      </c>
      <c r="D84" s="4">
        <v>9.5948209999999996</v>
      </c>
      <c r="E84" s="4">
        <v>380.41308199999997</v>
      </c>
      <c r="F84" s="4">
        <v>380.40367500000002</v>
      </c>
      <c r="G84" s="3">
        <v>0.63697539999999997</v>
      </c>
      <c r="H84" s="3">
        <v>-0.63697539999999997</v>
      </c>
      <c r="I84" s="3">
        <v>6.3705179999999997E-4</v>
      </c>
      <c r="J84" s="3">
        <v>56599.96</v>
      </c>
      <c r="K84" s="3">
        <v>3.079987E-2</v>
      </c>
      <c r="L84" s="2">
        <f t="shared" si="3"/>
        <v>2.5106595592757398E-2</v>
      </c>
      <c r="M84">
        <f t="shared" si="4"/>
        <v>1015.2947175524459</v>
      </c>
      <c r="N84" s="2">
        <f t="shared" si="5"/>
        <v>2.4728381974921973E-3</v>
      </c>
    </row>
    <row r="85" spans="1:14" x14ac:dyDescent="0.3">
      <c r="A85" s="1">
        <v>83</v>
      </c>
      <c r="B85" s="3">
        <v>0.4366468</v>
      </c>
      <c r="C85" s="4">
        <v>7.6426699999999999</v>
      </c>
      <c r="D85" s="4">
        <v>7.6335300000000004</v>
      </c>
      <c r="E85" s="4">
        <v>313.14999999999998</v>
      </c>
      <c r="F85" s="4">
        <v>313.14781099999999</v>
      </c>
      <c r="G85" s="3">
        <v>0.63697539999999997</v>
      </c>
      <c r="H85" s="3">
        <v>-0.63697539999999997</v>
      </c>
      <c r="I85" s="3">
        <v>6.3705179999999997E-4</v>
      </c>
      <c r="J85" s="3">
        <v>26208.2</v>
      </c>
      <c r="K85" s="3">
        <v>3.2111170000000001E-2</v>
      </c>
      <c r="L85" s="2">
        <f t="shared" si="3"/>
        <v>5.8422810409796185E-3</v>
      </c>
      <c r="M85">
        <f t="shared" si="4"/>
        <v>835.77446687689996</v>
      </c>
      <c r="N85" s="2">
        <f t="shared" si="5"/>
        <v>6.9902602586208466E-4</v>
      </c>
    </row>
    <row r="86" spans="1:14" x14ac:dyDescent="0.3">
      <c r="A86" s="1">
        <v>84</v>
      </c>
      <c r="B86" s="3">
        <v>0.24804880000000001</v>
      </c>
      <c r="C86" s="4">
        <v>9.5890579999999996</v>
      </c>
      <c r="D86" s="4">
        <v>9.5831569999999999</v>
      </c>
      <c r="E86" s="4">
        <v>381.519429</v>
      </c>
      <c r="F86" s="4">
        <v>381.47221000000002</v>
      </c>
      <c r="G86" s="3">
        <v>0.57858600000000004</v>
      </c>
      <c r="H86" s="3">
        <v>-0.57858600000000004</v>
      </c>
      <c r="I86" s="3">
        <v>5.7865529999999996E-4</v>
      </c>
      <c r="J86" s="3">
        <v>40657.64</v>
      </c>
      <c r="K86" s="3">
        <v>2.9264450000000001E-2</v>
      </c>
      <c r="L86" s="2">
        <f t="shared" si="3"/>
        <v>0.11447185727942157</v>
      </c>
      <c r="M86">
        <f t="shared" si="4"/>
        <v>924.90814345558101</v>
      </c>
      <c r="N86" s="2">
        <f t="shared" si="5"/>
        <v>1.2376564969115673E-2</v>
      </c>
    </row>
    <row r="87" spans="1:14" x14ac:dyDescent="0.3">
      <c r="A87" s="1">
        <v>85</v>
      </c>
      <c r="B87" s="3">
        <v>0.24804880000000001</v>
      </c>
      <c r="C87" s="4">
        <v>7.5777239999999999</v>
      </c>
      <c r="D87" s="4">
        <v>7.5714550000000003</v>
      </c>
      <c r="E87" s="4">
        <v>313.14999999999998</v>
      </c>
      <c r="F87" s="4">
        <v>313.13914499999998</v>
      </c>
      <c r="G87" s="3">
        <v>0.57858600000000004</v>
      </c>
      <c r="H87" s="3">
        <v>-0.57858600000000004</v>
      </c>
      <c r="I87" s="3">
        <v>5.7865529999999996E-4</v>
      </c>
      <c r="J87" s="3">
        <v>18826.22</v>
      </c>
      <c r="K87" s="3">
        <v>3.1089780000000001E-2</v>
      </c>
      <c r="L87" s="2">
        <f t="shared" si="3"/>
        <v>2.6315508815681305E-2</v>
      </c>
      <c r="M87">
        <f t="shared" si="4"/>
        <v>759.16182272100002</v>
      </c>
      <c r="N87" s="2">
        <f t="shared" si="5"/>
        <v>3.4663899089868392E-3</v>
      </c>
    </row>
    <row r="88" spans="1:14" x14ac:dyDescent="0.3">
      <c r="A88" s="1">
        <v>86</v>
      </c>
      <c r="B88" s="3">
        <v>6.8855029999999998E-2</v>
      </c>
      <c r="C88" s="4">
        <v>9.6175259999999998</v>
      </c>
      <c r="D88" s="4">
        <v>9.6164989999999992</v>
      </c>
      <c r="E88" s="4">
        <v>382.757296</v>
      </c>
      <c r="F88" s="4">
        <v>382.27034400000002</v>
      </c>
      <c r="G88" s="3">
        <v>0.36802849999999998</v>
      </c>
      <c r="H88" s="3">
        <v>-0.36802849999999998</v>
      </c>
      <c r="I88" s="3">
        <v>3.6807259999999998E-4</v>
      </c>
      <c r="J88" s="3">
        <v>17084.34</v>
      </c>
      <c r="K88" s="3">
        <v>2.8393749999999999E-2</v>
      </c>
      <c r="L88" s="2">
        <f t="shared" si="3"/>
        <v>0.75089917721303978</v>
      </c>
      <c r="M88">
        <f t="shared" si="4"/>
        <v>590.22683681082185</v>
      </c>
      <c r="N88" s="2">
        <f t="shared" si="5"/>
        <v>0.12722213399688503</v>
      </c>
    </row>
    <row r="89" spans="1:14" x14ac:dyDescent="0.3">
      <c r="A89" s="1">
        <v>87</v>
      </c>
      <c r="B89" s="3">
        <v>6.8855029999999998E-2</v>
      </c>
      <c r="C89" s="4">
        <v>7.5364810000000002</v>
      </c>
      <c r="D89" s="4">
        <v>7.5352969999999999</v>
      </c>
      <c r="E89" s="4">
        <v>313.14999999999998</v>
      </c>
      <c r="F89" s="4">
        <v>313.09583800000001</v>
      </c>
      <c r="G89" s="3">
        <v>0.36802849999999998</v>
      </c>
      <c r="H89" s="3">
        <v>-0.36802849999999998</v>
      </c>
      <c r="I89" s="3">
        <v>3.6807259999999998E-4</v>
      </c>
      <c r="J89" s="3">
        <v>7910.7780000000002</v>
      </c>
      <c r="K89" s="3">
        <v>3.273773E-2</v>
      </c>
      <c r="L89" s="2">
        <f t="shared" si="3"/>
        <v>8.3519938795172208E-2</v>
      </c>
      <c r="M89">
        <f t="shared" si="4"/>
        <v>482.88964280724997</v>
      </c>
      <c r="N89" s="2">
        <f t="shared" si="5"/>
        <v>1.7295864601616643E-2</v>
      </c>
    </row>
    <row r="90" spans="1:14" x14ac:dyDescent="0.3">
      <c r="A90" s="1">
        <v>88</v>
      </c>
      <c r="B90" s="3">
        <v>0.2219621</v>
      </c>
      <c r="C90" s="4">
        <v>9.6014900000000001</v>
      </c>
      <c r="D90" s="4">
        <v>9.5810790000000008</v>
      </c>
      <c r="E90" s="4">
        <v>382.48743300000001</v>
      </c>
      <c r="F90" s="4">
        <v>382.32279499999999</v>
      </c>
      <c r="G90" s="3">
        <v>0.32379580000000002</v>
      </c>
      <c r="H90" s="3">
        <v>-0.32379580000000002</v>
      </c>
      <c r="I90" s="3">
        <v>3.2383459999999999E-4</v>
      </c>
      <c r="J90" s="3">
        <v>28771.65</v>
      </c>
      <c r="K90" s="3">
        <v>3.1892780000000003E-2</v>
      </c>
      <c r="L90" s="2">
        <f t="shared" si="3"/>
        <v>0.22336509933650986</v>
      </c>
      <c r="M90">
        <f t="shared" si="4"/>
        <v>518.92238406078025</v>
      </c>
      <c r="N90" s="2">
        <f t="shared" si="5"/>
        <v>4.3044028586430687E-2</v>
      </c>
    </row>
    <row r="91" spans="1:14" x14ac:dyDescent="0.3">
      <c r="A91" s="1">
        <v>89</v>
      </c>
      <c r="B91" s="3">
        <v>0.2219621</v>
      </c>
      <c r="C91" s="4">
        <v>7.5695769999999998</v>
      </c>
      <c r="D91" s="4">
        <v>7.5475139999999996</v>
      </c>
      <c r="E91" s="4">
        <v>313.14999999999998</v>
      </c>
      <c r="F91" s="4">
        <v>313.08820200000002</v>
      </c>
      <c r="G91" s="3">
        <v>0.32379580000000002</v>
      </c>
      <c r="H91" s="3">
        <v>-0.32379580000000002</v>
      </c>
      <c r="I91" s="3">
        <v>3.2383459999999999E-4</v>
      </c>
      <c r="J91" s="3">
        <v>13322.5</v>
      </c>
      <c r="K91" s="3">
        <v>3.4472469999999998E-2</v>
      </c>
      <c r="L91" s="2">
        <f t="shared" si="3"/>
        <v>8.3841618634732773E-2</v>
      </c>
      <c r="M91">
        <f t="shared" si="4"/>
        <v>424.85198348630007</v>
      </c>
      <c r="N91" s="2">
        <f t="shared" si="5"/>
        <v>1.9734312629715277E-2</v>
      </c>
    </row>
    <row r="92" spans="1:14" x14ac:dyDescent="0.3">
      <c r="A92" s="1">
        <v>90</v>
      </c>
      <c r="B92" s="3">
        <v>1.392501</v>
      </c>
      <c r="C92" s="4">
        <v>9.6521299999999997</v>
      </c>
      <c r="D92" s="4">
        <v>9.4447720000000004</v>
      </c>
      <c r="E92" s="4">
        <v>382.94757099999998</v>
      </c>
      <c r="F92" s="4">
        <v>382.94244900000001</v>
      </c>
      <c r="G92" s="3">
        <v>0.88822500000000004</v>
      </c>
      <c r="H92" s="3">
        <v>-0.88822500000000004</v>
      </c>
      <c r="I92" s="3">
        <v>8.8833149999999997E-4</v>
      </c>
      <c r="J92" s="3">
        <v>119357.3</v>
      </c>
      <c r="K92" s="3">
        <v>3.4248349999999997E-2</v>
      </c>
      <c r="L92" s="2">
        <f t="shared" si="3"/>
        <v>1.9062356605394491E-2</v>
      </c>
      <c r="M92">
        <f t="shared" si="4"/>
        <v>1425.2017101936804</v>
      </c>
      <c r="N92" s="2">
        <f t="shared" si="5"/>
        <v>1.3375199081682254E-3</v>
      </c>
    </row>
    <row r="93" spans="1:14" x14ac:dyDescent="0.3">
      <c r="A93" s="1">
        <v>91</v>
      </c>
      <c r="B93" s="3">
        <v>1.392501</v>
      </c>
      <c r="C93" s="4">
        <v>7.7043780000000002</v>
      </c>
      <c r="D93" s="4">
        <v>7.4932550000000004</v>
      </c>
      <c r="E93" s="4">
        <v>313.14999999999998</v>
      </c>
      <c r="F93" s="4">
        <v>312.949389</v>
      </c>
      <c r="G93" s="3">
        <v>0.88822500000000004</v>
      </c>
      <c r="H93" s="3">
        <v>-0.88822500000000004</v>
      </c>
      <c r="I93" s="3">
        <v>8.8833149999999997E-4</v>
      </c>
      <c r="J93" s="3">
        <v>55267.51</v>
      </c>
      <c r="K93" s="3">
        <v>3.4870150000000003E-2</v>
      </c>
      <c r="L93" s="2">
        <f t="shared" si="3"/>
        <v>0.74660648594017864</v>
      </c>
      <c r="M93">
        <f t="shared" si="4"/>
        <v>1165.4386901625001</v>
      </c>
      <c r="N93" s="2">
        <f t="shared" si="5"/>
        <v>6.4062270477400859E-2</v>
      </c>
    </row>
    <row r="94" spans="1:14" x14ac:dyDescent="0.3">
      <c r="A94" s="1">
        <v>92</v>
      </c>
      <c r="B94" s="3">
        <v>4.0555970000000002E-3</v>
      </c>
      <c r="C94" s="4">
        <v>9.6511630000000004</v>
      </c>
      <c r="D94" s="4">
        <v>9.6511619999999994</v>
      </c>
      <c r="E94" s="4">
        <v>382.52510899999999</v>
      </c>
      <c r="F94" s="4">
        <v>380.19574499999999</v>
      </c>
      <c r="G94" s="3">
        <v>3.1848769999999998E-2</v>
      </c>
      <c r="H94" s="3">
        <v>-3.1848769999999998E-2</v>
      </c>
      <c r="I94" s="3">
        <v>3.185259E-5</v>
      </c>
      <c r="J94" s="3">
        <v>1219.729</v>
      </c>
      <c r="K94" s="3">
        <v>7.5874330000000004E-2</v>
      </c>
      <c r="L94" s="2">
        <f t="shared" si="3"/>
        <v>0.31084511500275297</v>
      </c>
      <c r="M94">
        <f t="shared" si="4"/>
        <v>51.046578164059255</v>
      </c>
      <c r="N94" s="2">
        <f t="shared" si="5"/>
        <v>0.60894407849185084</v>
      </c>
    </row>
    <row r="95" spans="1:14" x14ac:dyDescent="0.3">
      <c r="A95" s="1">
        <v>93</v>
      </c>
      <c r="B95" s="3">
        <v>4.0555970000000002E-3</v>
      </c>
      <c r="C95" s="4">
        <v>7.465319</v>
      </c>
      <c r="D95" s="4">
        <v>7.4653179999999999</v>
      </c>
      <c r="E95" s="4">
        <v>313.14999999999998</v>
      </c>
      <c r="F95" s="4">
        <v>312.81393500000001</v>
      </c>
      <c r="G95" s="3">
        <v>3.1848769999999998E-2</v>
      </c>
      <c r="H95" s="3">
        <v>-3.1848769999999998E-2</v>
      </c>
      <c r="I95" s="3">
        <v>3.185259E-5</v>
      </c>
      <c r="J95" s="3">
        <v>564.78660000000002</v>
      </c>
      <c r="K95" s="3">
        <v>0.1367207</v>
      </c>
      <c r="L95" s="2">
        <f t="shared" si="3"/>
        <v>4.4846646369304473E-2</v>
      </c>
      <c r="M95">
        <f t="shared" si="4"/>
        <v>41.788723343845</v>
      </c>
      <c r="N95" s="2">
        <f t="shared" si="5"/>
        <v>0.10731757943476364</v>
      </c>
    </row>
    <row r="96" spans="1:14" x14ac:dyDescent="0.3">
      <c r="A96" s="1">
        <v>94</v>
      </c>
      <c r="B96" s="3">
        <v>0.25715149999999998</v>
      </c>
      <c r="C96" s="4">
        <v>9.6673270000000002</v>
      </c>
      <c r="D96" s="4">
        <v>9.6642539999999997</v>
      </c>
      <c r="E96" s="4">
        <v>380.256888</v>
      </c>
      <c r="F96" s="4">
        <v>380.23846700000001</v>
      </c>
      <c r="G96" s="3">
        <v>0.59981850000000003</v>
      </c>
      <c r="H96" s="3">
        <v>-0.59981850000000003</v>
      </c>
      <c r="I96" s="3">
        <v>5.9989039999999998E-4</v>
      </c>
      <c r="J96" s="3">
        <v>42149.66</v>
      </c>
      <c r="K96" s="3">
        <v>2.920818E-2</v>
      </c>
      <c r="L96" s="2">
        <f t="shared" si="3"/>
        <v>4.6296385105788276E-2</v>
      </c>
      <c r="M96">
        <f t="shared" si="4"/>
        <v>955.67663677252949</v>
      </c>
      <c r="N96" s="2">
        <f t="shared" si="5"/>
        <v>4.8443566918344328E-3</v>
      </c>
    </row>
    <row r="97" spans="1:14" x14ac:dyDescent="0.3">
      <c r="A97" s="1">
        <v>95</v>
      </c>
      <c r="B97" s="3">
        <v>0.25715149999999998</v>
      </c>
      <c r="C97" s="4">
        <v>7.5715180000000002</v>
      </c>
      <c r="D97" s="4">
        <v>7.5682600000000004</v>
      </c>
      <c r="E97" s="4">
        <v>313.14999999999998</v>
      </c>
      <c r="F97" s="4">
        <v>313.13208400000002</v>
      </c>
      <c r="G97" s="3">
        <v>0.59981850000000003</v>
      </c>
      <c r="H97" s="3">
        <v>-0.59981850000000003</v>
      </c>
      <c r="I97" s="3">
        <v>5.9989039999999998E-4</v>
      </c>
      <c r="J97" s="3">
        <v>19517.09</v>
      </c>
      <c r="K97" s="3">
        <v>3.096962E-2</v>
      </c>
      <c r="L97" s="2">
        <f t="shared" si="3"/>
        <v>4.5027199150631851E-2</v>
      </c>
      <c r="M97">
        <f t="shared" si="4"/>
        <v>787.02095412225003</v>
      </c>
      <c r="N97" s="2">
        <f t="shared" si="5"/>
        <v>5.7212198626718719E-3</v>
      </c>
    </row>
    <row r="98" spans="1:14" x14ac:dyDescent="0.3">
      <c r="A98" s="1">
        <v>96</v>
      </c>
      <c r="B98" s="3">
        <v>1.7574260000000001E-2</v>
      </c>
      <c r="C98" s="4">
        <v>9.6014900000000001</v>
      </c>
      <c r="D98" s="4">
        <v>9.6014839999999992</v>
      </c>
      <c r="E98" s="4">
        <v>382.48743300000001</v>
      </c>
      <c r="F98" s="4">
        <v>381.96444200000002</v>
      </c>
      <c r="G98" s="3">
        <v>0.1380113</v>
      </c>
      <c r="H98" s="3">
        <v>-0.1380113</v>
      </c>
      <c r="I98" s="3">
        <v>1.3802789999999999E-4</v>
      </c>
      <c r="J98" s="3">
        <v>5285.4930000000004</v>
      </c>
      <c r="K98" s="3">
        <v>3.5511969999999997E-2</v>
      </c>
      <c r="L98" s="2">
        <f t="shared" si="3"/>
        <v>0.30242861807487148</v>
      </c>
      <c r="M98">
        <f t="shared" si="4"/>
        <v>221.17999314175026</v>
      </c>
      <c r="N98" s="2">
        <f t="shared" si="5"/>
        <v>0.13673416559021703</v>
      </c>
    </row>
    <row r="99" spans="1:14" x14ac:dyDescent="0.3">
      <c r="A99" s="1">
        <v>97</v>
      </c>
      <c r="B99" s="3">
        <v>1.7574260000000001E-2</v>
      </c>
      <c r="C99" s="4">
        <v>7.547523</v>
      </c>
      <c r="D99" s="4">
        <v>7.5475139999999996</v>
      </c>
      <c r="E99" s="4">
        <v>313.14999999999998</v>
      </c>
      <c r="F99" s="4">
        <v>313.08820200000002</v>
      </c>
      <c r="G99" s="3">
        <v>0.1380113</v>
      </c>
      <c r="H99" s="3">
        <v>-0.1380113</v>
      </c>
      <c r="I99" s="3">
        <v>1.3802789999999999E-4</v>
      </c>
      <c r="J99" s="3">
        <v>2447.4090000000001</v>
      </c>
      <c r="K99" s="3">
        <v>4.955387E-2</v>
      </c>
      <c r="L99" s="2">
        <f t="shared" si="3"/>
        <v>3.5735765509879051E-2</v>
      </c>
      <c r="M99">
        <f t="shared" si="4"/>
        <v>181.08441971305001</v>
      </c>
      <c r="N99" s="2">
        <f t="shared" si="5"/>
        <v>1.9734312629715277E-2</v>
      </c>
    </row>
    <row r="100" spans="1:14" x14ac:dyDescent="0.3">
      <c r="A100" s="1">
        <v>98</v>
      </c>
      <c r="B100" s="3">
        <v>0.1164391</v>
      </c>
      <c r="C100" s="4">
        <v>9.6030329999999999</v>
      </c>
      <c r="D100" s="4">
        <v>9.6024770000000004</v>
      </c>
      <c r="E100" s="4">
        <v>382.67431699999997</v>
      </c>
      <c r="F100" s="4">
        <v>382.64497899999998</v>
      </c>
      <c r="G100" s="3">
        <v>0.16986010000000001</v>
      </c>
      <c r="H100" s="3">
        <v>-0.16986010000000001</v>
      </c>
      <c r="I100" s="3">
        <v>1.698805E-4</v>
      </c>
      <c r="J100" s="3">
        <v>15093.32</v>
      </c>
      <c r="K100" s="3">
        <v>3.3908840000000003E-2</v>
      </c>
      <c r="L100" s="2">
        <f t="shared" si="3"/>
        <v>2.0880260021818906E-2</v>
      </c>
      <c r="M100">
        <f t="shared" si="4"/>
        <v>272.35459958528662</v>
      </c>
      <c r="N100" s="2">
        <f t="shared" si="5"/>
        <v>7.6665714673492579E-3</v>
      </c>
    </row>
    <row r="101" spans="1:14" x14ac:dyDescent="0.3">
      <c r="A101" s="1">
        <v>99</v>
      </c>
      <c r="B101" s="3">
        <v>0.1164391</v>
      </c>
      <c r="C101" s="4">
        <v>7.5463880000000003</v>
      </c>
      <c r="D101" s="4">
        <v>7.5457510000000001</v>
      </c>
      <c r="E101" s="4">
        <v>313.14999999999998</v>
      </c>
      <c r="F101" s="4">
        <v>313.072114</v>
      </c>
      <c r="G101" s="3">
        <v>0.16986010000000001</v>
      </c>
      <c r="H101" s="3">
        <v>-0.16986010000000001</v>
      </c>
      <c r="I101" s="3">
        <v>1.698805E-4</v>
      </c>
      <c r="J101" s="3">
        <v>6988.8519999999999</v>
      </c>
      <c r="K101" s="3">
        <v>3.8825989999999998E-2</v>
      </c>
      <c r="L101" s="2">
        <f t="shared" si="3"/>
        <v>5.543254250661845E-2</v>
      </c>
      <c r="M101">
        <f t="shared" si="4"/>
        <v>222.87318241985</v>
      </c>
      <c r="N101" s="2">
        <f t="shared" si="5"/>
        <v>2.4871786683690934E-2</v>
      </c>
    </row>
    <row r="102" spans="1:14" x14ac:dyDescent="0.3">
      <c r="A102" s="1">
        <v>100</v>
      </c>
      <c r="B102" s="3">
        <v>9.9860820000000003E-2</v>
      </c>
      <c r="C102" s="4">
        <v>9.6263070000000006</v>
      </c>
      <c r="D102" s="4">
        <v>9.6232070000000007</v>
      </c>
      <c r="E102" s="4">
        <v>382.08826399999998</v>
      </c>
      <c r="F102" s="4">
        <v>381.917416</v>
      </c>
      <c r="G102" s="3">
        <v>6.3697539999999997E-2</v>
      </c>
      <c r="H102" s="3">
        <v>-6.3697539999999997E-2</v>
      </c>
      <c r="I102" s="3">
        <v>6.370518E-5</v>
      </c>
      <c r="J102" s="3">
        <v>8559.5030000000006</v>
      </c>
      <c r="K102" s="3">
        <v>4.1189190000000001E-2</v>
      </c>
      <c r="L102" s="2">
        <f t="shared" si="3"/>
        <v>4.5598082745318964E-2</v>
      </c>
      <c r="M102">
        <f t="shared" si="4"/>
        <v>101.97656558981966</v>
      </c>
      <c r="N102" s="2">
        <f t="shared" si="5"/>
        <v>4.4714275756969631E-2</v>
      </c>
    </row>
    <row r="103" spans="1:14" x14ac:dyDescent="0.3">
      <c r="A103" s="1">
        <v>101</v>
      </c>
      <c r="B103" s="3">
        <v>9.9860820000000003E-2</v>
      </c>
      <c r="C103" s="4">
        <v>7.5402329999999997</v>
      </c>
      <c r="D103" s="4">
        <v>7.5364800000000001</v>
      </c>
      <c r="E103" s="4">
        <v>313.14999999999998</v>
      </c>
      <c r="F103" s="4">
        <v>312.986943</v>
      </c>
      <c r="G103" s="3">
        <v>6.3697539999999997E-2</v>
      </c>
      <c r="H103" s="3">
        <v>-6.3697539999999997E-2</v>
      </c>
      <c r="I103" s="3">
        <v>6.370518E-5</v>
      </c>
      <c r="J103" s="3">
        <v>3963.415</v>
      </c>
      <c r="K103" s="3">
        <v>4.9860000000000002E-2</v>
      </c>
      <c r="L103" s="2">
        <f t="shared" si="3"/>
        <v>4.3518721777273048E-2</v>
      </c>
      <c r="M103">
        <f t="shared" si="4"/>
        <v>83.577446687689999</v>
      </c>
      <c r="N103" s="2">
        <f t="shared" si="5"/>
        <v>5.2069934536158616E-2</v>
      </c>
    </row>
    <row r="104" spans="1:14" x14ac:dyDescent="0.3">
      <c r="A104" s="1">
        <v>102</v>
      </c>
      <c r="B104" s="3">
        <v>0.29473660000000002</v>
      </c>
      <c r="C104" s="4">
        <v>9.6849779999999992</v>
      </c>
      <c r="D104" s="4">
        <v>9.6827959999999997</v>
      </c>
      <c r="E104" s="4">
        <v>380.54639200000003</v>
      </c>
      <c r="F104" s="4">
        <v>380.53889800000002</v>
      </c>
      <c r="G104" s="3">
        <v>0.42995840000000002</v>
      </c>
      <c r="H104" s="3">
        <v>-0.42995840000000002</v>
      </c>
      <c r="I104" s="3">
        <v>4.300099E-4</v>
      </c>
      <c r="J104" s="3">
        <v>38204.97</v>
      </c>
      <c r="K104" s="3">
        <v>3.1344410000000003E-2</v>
      </c>
      <c r="L104" s="2">
        <f t="shared" si="3"/>
        <v>1.3500633565839004E-2</v>
      </c>
      <c r="M104">
        <f t="shared" si="4"/>
        <v>685.56410370808896</v>
      </c>
      <c r="N104" s="2">
        <f t="shared" si="5"/>
        <v>1.9692736963351177E-3</v>
      </c>
    </row>
    <row r="105" spans="1:14" x14ac:dyDescent="0.3">
      <c r="A105" s="1">
        <v>103</v>
      </c>
      <c r="B105" s="3">
        <v>0.29473660000000002</v>
      </c>
      <c r="C105" s="4">
        <v>7.5517570000000003</v>
      </c>
      <c r="D105" s="4">
        <v>7.5494399999999997</v>
      </c>
      <c r="E105" s="4">
        <v>313.14999999999998</v>
      </c>
      <c r="F105" s="4">
        <v>313.14368100000002</v>
      </c>
      <c r="G105" s="3">
        <v>0.42995840000000002</v>
      </c>
      <c r="H105" s="3">
        <v>-0.42995840000000002</v>
      </c>
      <c r="I105" s="3">
        <v>4.300099E-4</v>
      </c>
      <c r="J105" s="3">
        <v>17690.53</v>
      </c>
      <c r="K105" s="3">
        <v>3.3286089999999997E-2</v>
      </c>
      <c r="L105" s="2">
        <f t="shared" si="3"/>
        <v>1.1383840872955932E-2</v>
      </c>
      <c r="M105">
        <f t="shared" si="4"/>
        <v>564.14777170240006</v>
      </c>
      <c r="N105" s="2">
        <f t="shared" si="5"/>
        <v>2.0178828037560963E-3</v>
      </c>
    </row>
    <row r="106" spans="1:14" x14ac:dyDescent="0.3">
      <c r="A106" s="1">
        <v>104</v>
      </c>
      <c r="B106" s="3">
        <v>0.2959483</v>
      </c>
      <c r="C106" s="4">
        <v>9.6849779999999992</v>
      </c>
      <c r="D106" s="4">
        <v>9.6711770000000001</v>
      </c>
      <c r="E106" s="4">
        <v>380.54639200000003</v>
      </c>
      <c r="F106" s="4">
        <v>380.49958299999997</v>
      </c>
      <c r="G106" s="3">
        <v>0.431726</v>
      </c>
      <c r="H106" s="3">
        <v>-0.431726</v>
      </c>
      <c r="I106" s="3">
        <v>4.317778E-4</v>
      </c>
      <c r="J106" s="3">
        <v>38362.04</v>
      </c>
      <c r="K106" s="3">
        <v>3.1336780000000002E-2</v>
      </c>
      <c r="L106" s="2">
        <f t="shared" si="3"/>
        <v>8.4674295179555797E-2</v>
      </c>
      <c r="M106">
        <f t="shared" si="4"/>
        <v>688.38252314056058</v>
      </c>
      <c r="N106" s="2">
        <f t="shared" si="5"/>
        <v>1.2300471370663514E-2</v>
      </c>
    </row>
    <row r="107" spans="1:14" x14ac:dyDescent="0.3">
      <c r="A107" s="1">
        <v>105</v>
      </c>
      <c r="B107" s="3">
        <v>0.2959483</v>
      </c>
      <c r="C107" s="4">
        <v>7.5640929999999997</v>
      </c>
      <c r="D107" s="4">
        <v>7.5494399999999997</v>
      </c>
      <c r="E107" s="4">
        <v>313.14999999999998</v>
      </c>
      <c r="F107" s="4">
        <v>313.14368100000002</v>
      </c>
      <c r="G107" s="3">
        <v>0.431726</v>
      </c>
      <c r="H107" s="3">
        <v>-0.431726</v>
      </c>
      <c r="I107" s="3">
        <v>4.317778E-4</v>
      </c>
      <c r="J107" s="3">
        <v>17763.259999999998</v>
      </c>
      <c r="K107" s="3">
        <v>3.3271790000000002E-2</v>
      </c>
      <c r="L107" s="2">
        <f t="shared" si="3"/>
        <v>1.1430640928791652E-2</v>
      </c>
      <c r="M107">
        <f t="shared" si="4"/>
        <v>566.467037011</v>
      </c>
      <c r="N107" s="2">
        <f t="shared" si="5"/>
        <v>2.0178828037560963E-3</v>
      </c>
    </row>
    <row r="108" spans="1:14" x14ac:dyDescent="0.3">
      <c r="A108" s="1">
        <v>106</v>
      </c>
      <c r="B108" s="3">
        <v>9.1539079999999995E-2</v>
      </c>
      <c r="C108" s="4">
        <v>9.6050789999999999</v>
      </c>
      <c r="D108" s="4">
        <v>9.6019749999999995</v>
      </c>
      <c r="E108" s="4">
        <v>382.62942700000002</v>
      </c>
      <c r="F108" s="4">
        <v>382.40969899999999</v>
      </c>
      <c r="G108" s="3">
        <v>5.8389410000000003E-2</v>
      </c>
      <c r="H108" s="3">
        <v>-5.8389410000000003E-2</v>
      </c>
      <c r="I108" s="3">
        <v>5.8396410000000003E-5</v>
      </c>
      <c r="J108" s="3">
        <v>7846.2110000000002</v>
      </c>
      <c r="K108" s="3">
        <v>4.1869160000000002E-2</v>
      </c>
      <c r="L108" s="2">
        <f t="shared" si="3"/>
        <v>5.3756812895219011E-2</v>
      </c>
      <c r="M108">
        <f t="shared" si="4"/>
        <v>93.610912197994224</v>
      </c>
      <c r="N108" s="2">
        <f t="shared" si="5"/>
        <v>5.7425797519758431E-2</v>
      </c>
    </row>
    <row r="109" spans="1:14" x14ac:dyDescent="0.3">
      <c r="A109" s="1">
        <v>107</v>
      </c>
      <c r="B109" s="3">
        <v>9.1539079999999995E-2</v>
      </c>
      <c r="C109" s="4">
        <v>7.5378489999999996</v>
      </c>
      <c r="D109" s="4">
        <v>7.5340439999999997</v>
      </c>
      <c r="E109" s="4">
        <v>313.14999999999998</v>
      </c>
      <c r="F109" s="4">
        <v>313.08595300000002</v>
      </c>
      <c r="G109" s="3">
        <v>5.8389410000000003E-2</v>
      </c>
      <c r="H109" s="3">
        <v>-5.8389410000000003E-2</v>
      </c>
      <c r="I109" s="3">
        <v>5.8396410000000003E-5</v>
      </c>
      <c r="J109" s="3">
        <v>3633.13</v>
      </c>
      <c r="K109" s="3">
        <v>5.1327709999999999E-2</v>
      </c>
      <c r="L109" s="2">
        <f t="shared" si="3"/>
        <v>1.5669202812101407E-2</v>
      </c>
      <c r="M109">
        <f t="shared" si="4"/>
        <v>76.612657276885002</v>
      </c>
      <c r="N109" s="2">
        <f t="shared" si="5"/>
        <v>2.0452498802477903E-2</v>
      </c>
    </row>
    <row r="110" spans="1:14" x14ac:dyDescent="0.3">
      <c r="A110" s="1">
        <v>108</v>
      </c>
      <c r="B110" s="3">
        <v>5.8355320000000002E-2</v>
      </c>
      <c r="C110" s="4">
        <v>9.8313159999999993</v>
      </c>
      <c r="D110" s="4">
        <v>9.8312860000000004</v>
      </c>
      <c r="E110" s="4">
        <v>383.04531500000002</v>
      </c>
      <c r="F110" s="4">
        <v>382.949455</v>
      </c>
      <c r="G110" s="3">
        <v>0.45826670000000003</v>
      </c>
      <c r="H110" s="3">
        <v>-0.45826670000000003</v>
      </c>
      <c r="I110" s="3">
        <v>4.5832160000000002E-4</v>
      </c>
      <c r="J110" s="3">
        <v>17550.48</v>
      </c>
      <c r="K110" s="3">
        <v>2.7050020000000001E-2</v>
      </c>
      <c r="L110" s="2">
        <f t="shared" si="3"/>
        <v>0.18406437816181082</v>
      </c>
      <c r="M110">
        <f t="shared" si="4"/>
        <v>735.49966318858912</v>
      </c>
      <c r="N110" s="2">
        <f t="shared" si="5"/>
        <v>2.502575968068322E-2</v>
      </c>
    </row>
    <row r="111" spans="1:14" x14ac:dyDescent="0.3">
      <c r="A111" s="1">
        <v>109</v>
      </c>
      <c r="B111" s="3">
        <v>5.8355320000000002E-2</v>
      </c>
      <c r="C111" s="4">
        <v>7.2386379999999999</v>
      </c>
      <c r="D111" s="4">
        <v>7.2386030000000003</v>
      </c>
      <c r="E111" s="4">
        <v>313.14999999999998</v>
      </c>
      <c r="F111" s="4">
        <v>313.09966700000001</v>
      </c>
      <c r="G111" s="3">
        <v>0.45826670000000003</v>
      </c>
      <c r="H111" s="3">
        <v>-0.45826670000000003</v>
      </c>
      <c r="I111" s="3">
        <v>4.5832160000000002E-4</v>
      </c>
      <c r="J111" s="3">
        <v>8126.62</v>
      </c>
      <c r="K111" s="3">
        <v>3.1278609999999998E-2</v>
      </c>
      <c r="L111" s="2">
        <f t="shared" si="3"/>
        <v>9.6646279428444559E-2</v>
      </c>
      <c r="M111">
        <f t="shared" si="4"/>
        <v>601.29104966994998</v>
      </c>
      <c r="N111" s="2">
        <f t="shared" si="5"/>
        <v>1.6073127893969804E-2</v>
      </c>
    </row>
    <row r="112" spans="1:14" x14ac:dyDescent="0.3">
      <c r="A112" s="1">
        <v>110</v>
      </c>
      <c r="B112" s="3">
        <v>3.379665E-3</v>
      </c>
      <c r="C112" s="4">
        <v>9.5844349999999991</v>
      </c>
      <c r="D112" s="4">
        <v>9.5844349999999991</v>
      </c>
      <c r="E112" s="4">
        <v>382.48200200000002</v>
      </c>
      <c r="F112" s="4">
        <v>380.81637999999998</v>
      </c>
      <c r="G112" s="3">
        <v>2.6540640000000001E-2</v>
      </c>
      <c r="H112" s="3">
        <v>-2.6540640000000001E-2</v>
      </c>
      <c r="I112" s="3">
        <v>2.654382E-5</v>
      </c>
      <c r="J112" s="3">
        <v>1016.441</v>
      </c>
      <c r="K112" s="3">
        <v>8.6368559999999997E-2</v>
      </c>
      <c r="L112" s="2">
        <f t="shared" si="3"/>
        <v>0.18522596354915988</v>
      </c>
      <c r="M112">
        <f t="shared" si="4"/>
        <v>42.534018739341768</v>
      </c>
      <c r="N112" s="2">
        <f t="shared" si="5"/>
        <v>0.43547722279492823</v>
      </c>
    </row>
    <row r="113" spans="1:14" x14ac:dyDescent="0.3">
      <c r="A113" s="1">
        <v>111</v>
      </c>
      <c r="B113" s="3">
        <v>3.379665E-3</v>
      </c>
      <c r="C113" s="4">
        <v>7.5603400000000001</v>
      </c>
      <c r="D113" s="4">
        <v>7.5603400000000001</v>
      </c>
      <c r="E113" s="4">
        <v>313.14999999999998</v>
      </c>
      <c r="F113" s="4">
        <v>312.38017400000001</v>
      </c>
      <c r="G113" s="3">
        <v>2.6540640000000001E-2</v>
      </c>
      <c r="H113" s="3">
        <v>-2.6540640000000001E-2</v>
      </c>
      <c r="I113" s="3">
        <v>2.654382E-5</v>
      </c>
      <c r="J113" s="3">
        <v>470.65550000000002</v>
      </c>
      <c r="K113" s="3">
        <v>0.15938469999999999</v>
      </c>
      <c r="L113" s="2">
        <f t="shared" si="3"/>
        <v>8.5608717112997876E-2</v>
      </c>
      <c r="M113">
        <f t="shared" si="4"/>
        <v>34.823933933040003</v>
      </c>
      <c r="N113" s="2">
        <f t="shared" si="5"/>
        <v>0.24583298738622592</v>
      </c>
    </row>
    <row r="114" spans="1:14" x14ac:dyDescent="0.3">
      <c r="A114" s="1">
        <v>112</v>
      </c>
      <c r="B114" s="3">
        <v>4.0555970000000002E-3</v>
      </c>
      <c r="C114" s="4">
        <v>9.5845149999999997</v>
      </c>
      <c r="D114" s="4">
        <v>9.5845149999999997</v>
      </c>
      <c r="E114" s="4">
        <v>380.00359400000002</v>
      </c>
      <c r="F114" s="4">
        <v>378.36135899999999</v>
      </c>
      <c r="G114" s="3">
        <v>3.1848769999999998E-2</v>
      </c>
      <c r="H114" s="3">
        <v>-3.1848769999999998E-2</v>
      </c>
      <c r="I114" s="3">
        <v>3.185259E-5</v>
      </c>
      <c r="J114" s="3">
        <v>1219.729</v>
      </c>
      <c r="K114" s="3">
        <v>7.5874330000000004E-2</v>
      </c>
      <c r="L114" s="2">
        <f t="shared" si="3"/>
        <v>0.21915026051598424</v>
      </c>
      <c r="M114">
        <f t="shared" si="4"/>
        <v>50.710091200168613</v>
      </c>
      <c r="N114" s="2">
        <f t="shared" si="5"/>
        <v>0.43216301791083261</v>
      </c>
    </row>
    <row r="115" spans="1:14" x14ac:dyDescent="0.3">
      <c r="A115" s="1">
        <v>113</v>
      </c>
      <c r="B115" s="3">
        <v>4.0555970000000002E-3</v>
      </c>
      <c r="C115" s="4">
        <v>7.5602499999999999</v>
      </c>
      <c r="D115" s="4">
        <v>7.5602489999999998</v>
      </c>
      <c r="E115" s="4">
        <v>313.14999999999998</v>
      </c>
      <c r="F115" s="4">
        <v>312.81027999999998</v>
      </c>
      <c r="G115" s="3">
        <v>3.1848769999999998E-2</v>
      </c>
      <c r="H115" s="3">
        <v>-3.1848769999999998E-2</v>
      </c>
      <c r="I115" s="3">
        <v>3.185259E-5</v>
      </c>
      <c r="J115" s="3">
        <v>564.78660000000002</v>
      </c>
      <c r="K115" s="3">
        <v>0.1367207</v>
      </c>
      <c r="L115" s="2">
        <f t="shared" si="3"/>
        <v>4.5334392765035973E-2</v>
      </c>
      <c r="M115">
        <f t="shared" si="4"/>
        <v>41.788723343845</v>
      </c>
      <c r="N115" s="2">
        <f t="shared" si="5"/>
        <v>0.10848475171642977</v>
      </c>
    </row>
    <row r="116" spans="1:14" x14ac:dyDescent="0.3">
      <c r="A116" s="1">
        <v>114</v>
      </c>
      <c r="B116" s="3">
        <v>2.7037319999999999E-3</v>
      </c>
      <c r="C116" s="4">
        <v>9.5845149999999997</v>
      </c>
      <c r="D116" s="4">
        <v>9.5845149999999997</v>
      </c>
      <c r="E116" s="4">
        <v>380.00359400000002</v>
      </c>
      <c r="F116" s="4">
        <v>378.83375899999999</v>
      </c>
      <c r="G116" s="3">
        <v>2.123251E-2</v>
      </c>
      <c r="H116" s="3">
        <v>-2.123251E-2</v>
      </c>
      <c r="I116" s="3">
        <v>2.123506E-5</v>
      </c>
      <c r="J116" s="3">
        <v>813.15269999999998</v>
      </c>
      <c r="K116" s="3">
        <v>0.1021099</v>
      </c>
      <c r="L116" s="2">
        <f t="shared" si="3"/>
        <v>0.10407345467721459</v>
      </c>
      <c r="M116">
        <f t="shared" si="4"/>
        <v>33.806722159395541</v>
      </c>
      <c r="N116" s="2">
        <f t="shared" si="5"/>
        <v>0.30784840419168108</v>
      </c>
    </row>
    <row r="117" spans="1:14" x14ac:dyDescent="0.3">
      <c r="A117" s="1">
        <v>115</v>
      </c>
      <c r="B117" s="3">
        <v>2.7037319999999999E-3</v>
      </c>
      <c r="C117" s="4">
        <v>7.5602489999999998</v>
      </c>
      <c r="D117" s="4">
        <v>7.5602489999999998</v>
      </c>
      <c r="E117" s="4">
        <v>313.14999999999998</v>
      </c>
      <c r="F117" s="4">
        <v>312.81027999999998</v>
      </c>
      <c r="G117" s="3">
        <v>2.123251E-2</v>
      </c>
      <c r="H117" s="3">
        <v>-2.123251E-2</v>
      </c>
      <c r="I117" s="3">
        <v>2.123506E-5</v>
      </c>
      <c r="J117" s="3">
        <v>376.52440000000001</v>
      </c>
      <c r="K117" s="3">
        <v>0.19337940000000001</v>
      </c>
      <c r="L117" s="2">
        <f t="shared" si="3"/>
        <v>3.0222923765267983E-2</v>
      </c>
      <c r="M117">
        <f t="shared" si="4"/>
        <v>27.859144522234999</v>
      </c>
      <c r="N117" s="2">
        <f t="shared" si="5"/>
        <v>0.10848475171642977</v>
      </c>
    </row>
    <row r="118" spans="1:14" x14ac:dyDescent="0.3">
      <c r="A118" s="1">
        <v>116</v>
      </c>
      <c r="B118" s="3">
        <v>4.0555970000000002E-3</v>
      </c>
      <c r="C118" s="4">
        <v>9.5838719999999995</v>
      </c>
      <c r="D118" s="4">
        <v>9.5838710000000003</v>
      </c>
      <c r="E118" s="4">
        <v>381.78902099999999</v>
      </c>
      <c r="F118" s="4">
        <v>377.78399100000001</v>
      </c>
      <c r="G118" s="3">
        <v>3.1848769999999998E-2</v>
      </c>
      <c r="H118" s="3">
        <v>-3.1848769999999998E-2</v>
      </c>
      <c r="I118" s="3">
        <v>3.185259E-5</v>
      </c>
      <c r="J118" s="3">
        <v>1219.729</v>
      </c>
      <c r="K118" s="3">
        <v>7.5874330000000004E-2</v>
      </c>
      <c r="L118" s="2">
        <f t="shared" si="3"/>
        <v>0.53445662032188579</v>
      </c>
      <c r="M118">
        <f t="shared" si="4"/>
        <v>50.948349909903975</v>
      </c>
      <c r="N118" s="2">
        <f t="shared" si="5"/>
        <v>1.0490165457115059</v>
      </c>
    </row>
    <row r="119" spans="1:14" x14ac:dyDescent="0.3">
      <c r="A119" s="1">
        <v>117</v>
      </c>
      <c r="B119" s="3">
        <v>4.0555970000000002E-3</v>
      </c>
      <c r="C119" s="4">
        <v>7.5609979999999997</v>
      </c>
      <c r="D119" s="4">
        <v>7.5609960000000003</v>
      </c>
      <c r="E119" s="4">
        <v>313.14999999999998</v>
      </c>
      <c r="F119" s="4">
        <v>312.42425200000002</v>
      </c>
      <c r="G119" s="3">
        <v>3.1848769999999998E-2</v>
      </c>
      <c r="H119" s="3">
        <v>-3.1848769999999998E-2</v>
      </c>
      <c r="I119" s="3">
        <v>3.185259E-5</v>
      </c>
      <c r="J119" s="3">
        <v>564.78660000000002</v>
      </c>
      <c r="K119" s="3">
        <v>0.1367207</v>
      </c>
      <c r="L119" s="2">
        <f t="shared" si="3"/>
        <v>9.684841893452617E-2</v>
      </c>
      <c r="M119">
        <f t="shared" si="4"/>
        <v>41.788723343845</v>
      </c>
      <c r="N119" s="2">
        <f t="shared" si="5"/>
        <v>0.23175730480598861</v>
      </c>
    </row>
    <row r="120" spans="1:14" x14ac:dyDescent="0.3">
      <c r="A120" s="1">
        <v>118</v>
      </c>
      <c r="B120" s="3">
        <v>5.8252140000000001E-2</v>
      </c>
      <c r="C120" s="4">
        <v>9.6740340000000007</v>
      </c>
      <c r="D120" s="4">
        <v>9.6733890000000002</v>
      </c>
      <c r="E120" s="4">
        <v>382.71611000000001</v>
      </c>
      <c r="F120" s="4">
        <v>382.556442</v>
      </c>
      <c r="G120" s="3">
        <v>3.71569E-2</v>
      </c>
      <c r="H120" s="3">
        <v>-3.71569E-2</v>
      </c>
      <c r="I120" s="3">
        <v>3.7161350000000003E-5</v>
      </c>
      <c r="J120" s="3">
        <v>4993.0429999999997</v>
      </c>
      <c r="K120" s="3">
        <v>4.6529769999999998E-2</v>
      </c>
      <c r="L120" s="2">
        <f t="shared" si="3"/>
        <v>2.4858297539549649E-2</v>
      </c>
      <c r="M120">
        <f t="shared" si="4"/>
        <v>59.584080313891221</v>
      </c>
      <c r="N120" s="2">
        <f t="shared" si="5"/>
        <v>4.1719696617947589E-2</v>
      </c>
    </row>
    <row r="121" spans="1:14" x14ac:dyDescent="0.3">
      <c r="A121" s="1">
        <v>119</v>
      </c>
      <c r="B121" s="3">
        <v>5.8252140000000001E-2</v>
      </c>
      <c r="C121" s="4">
        <v>7.4599339999999996</v>
      </c>
      <c r="D121" s="4">
        <v>7.4590829999999997</v>
      </c>
      <c r="E121" s="4">
        <v>313.14999999999998</v>
      </c>
      <c r="F121" s="4">
        <v>313.12417199999999</v>
      </c>
      <c r="G121" s="3">
        <v>3.71569E-2</v>
      </c>
      <c r="H121" s="3">
        <v>-3.71569E-2</v>
      </c>
      <c r="I121" s="3">
        <v>3.7161350000000003E-5</v>
      </c>
      <c r="J121" s="3">
        <v>2311.9920000000002</v>
      </c>
      <c r="K121" s="3">
        <v>6.1393740000000002E-2</v>
      </c>
      <c r="L121" s="2">
        <f t="shared" si="3"/>
        <v>4.0210944513064386E-3</v>
      </c>
      <c r="M121">
        <f t="shared" si="4"/>
        <v>48.753512754650004</v>
      </c>
      <c r="N121" s="2">
        <f t="shared" si="5"/>
        <v>8.2478045664984723E-3</v>
      </c>
    </row>
    <row r="122" spans="1:14" x14ac:dyDescent="0.3">
      <c r="A122" s="1">
        <v>120</v>
      </c>
      <c r="B122" s="3">
        <v>5.1856989999999999E-2</v>
      </c>
      <c r="C122" s="4">
        <v>9.6529969999999992</v>
      </c>
      <c r="D122" s="4">
        <v>9.6524669999999997</v>
      </c>
      <c r="E122" s="4">
        <v>382.51527700000003</v>
      </c>
      <c r="F122" s="4">
        <v>381.97546999999997</v>
      </c>
      <c r="G122" s="3">
        <v>0.46711530000000001</v>
      </c>
      <c r="H122" s="3">
        <v>-0.46711530000000001</v>
      </c>
      <c r="I122" s="3">
        <v>4.671713E-4</v>
      </c>
      <c r="J122" s="3">
        <v>16703.419999999998</v>
      </c>
      <c r="K122" s="3">
        <v>2.6814459999999998E-2</v>
      </c>
      <c r="L122" s="2">
        <f t="shared" si="3"/>
        <v>1.0565173356504527</v>
      </c>
      <c r="M122">
        <f t="shared" si="4"/>
        <v>748.66391377213574</v>
      </c>
      <c r="N122" s="2">
        <f t="shared" si="5"/>
        <v>0.14112037674250927</v>
      </c>
    </row>
    <row r="123" spans="1:14" x14ac:dyDescent="0.3">
      <c r="A123" s="1">
        <v>121</v>
      </c>
      <c r="B123" s="3">
        <v>5.1856989999999999E-2</v>
      </c>
      <c r="C123" s="4">
        <v>7.4638489999999997</v>
      </c>
      <c r="D123" s="4">
        <v>7.4632310000000004</v>
      </c>
      <c r="E123" s="4">
        <v>313.14999999999998</v>
      </c>
      <c r="F123" s="4">
        <v>313.09273899999999</v>
      </c>
      <c r="G123" s="3">
        <v>0.46711530000000001</v>
      </c>
      <c r="H123" s="3">
        <v>-0.46711530000000001</v>
      </c>
      <c r="I123" s="3">
        <v>4.671713E-4</v>
      </c>
      <c r="J123" s="3">
        <v>7734.3950000000004</v>
      </c>
      <c r="K123" s="3">
        <v>3.1257630000000002E-2</v>
      </c>
      <c r="L123" s="2">
        <f t="shared" si="3"/>
        <v>0.11207197971989312</v>
      </c>
      <c r="M123">
        <f t="shared" si="4"/>
        <v>612.90128445705</v>
      </c>
      <c r="N123" s="2">
        <f t="shared" si="5"/>
        <v>1.8285486188721917E-2</v>
      </c>
    </row>
    <row r="124" spans="1:14" x14ac:dyDescent="0.3">
      <c r="A124" s="1">
        <v>122</v>
      </c>
      <c r="B124" s="3">
        <v>3.3286940000000001E-2</v>
      </c>
      <c r="C124" s="4">
        <v>9.7217900000000004</v>
      </c>
      <c r="D124" s="4">
        <v>9.7217520000000004</v>
      </c>
      <c r="E124" s="4">
        <v>382.90502500000002</v>
      </c>
      <c r="F124" s="4">
        <v>382.86316099999999</v>
      </c>
      <c r="G124" s="3">
        <v>2.123251E-2</v>
      </c>
      <c r="H124" s="3">
        <v>-2.123251E-2</v>
      </c>
      <c r="I124" s="3">
        <v>2.123506E-5</v>
      </c>
      <c r="J124" s="3">
        <v>2853.1680000000001</v>
      </c>
      <c r="K124" s="3">
        <v>5.6142810000000001E-2</v>
      </c>
      <c r="L124" s="2">
        <f t="shared" si="3"/>
        <v>3.7243979763044756E-3</v>
      </c>
      <c r="M124">
        <f t="shared" si="4"/>
        <v>34.064845696199924</v>
      </c>
      <c r="N124" s="2">
        <f t="shared" si="5"/>
        <v>1.0933259494317766E-2</v>
      </c>
    </row>
    <row r="125" spans="1:14" x14ac:dyDescent="0.3">
      <c r="A125" s="1">
        <v>123</v>
      </c>
      <c r="B125" s="3">
        <v>3.3286940000000001E-2</v>
      </c>
      <c r="C125" s="4">
        <v>7.3789170000000004</v>
      </c>
      <c r="D125" s="4">
        <v>7.3788619999999998</v>
      </c>
      <c r="E125" s="4">
        <v>313.14999999999998</v>
      </c>
      <c r="F125" s="4">
        <v>312.81853599999999</v>
      </c>
      <c r="G125" s="3">
        <v>2.123251E-2</v>
      </c>
      <c r="H125" s="3">
        <v>-2.123251E-2</v>
      </c>
      <c r="I125" s="3">
        <v>2.123506E-5</v>
      </c>
      <c r="J125" s="3">
        <v>1321.1379999999999</v>
      </c>
      <c r="K125" s="3">
        <v>8.2155229999999996E-2</v>
      </c>
      <c r="L125" s="2">
        <f t="shared" si="3"/>
        <v>2.948843519054006E-2</v>
      </c>
      <c r="M125">
        <f t="shared" si="4"/>
        <v>27.859144522234999</v>
      </c>
      <c r="N125" s="2">
        <f t="shared" si="5"/>
        <v>0.10584831550374668</v>
      </c>
    </row>
    <row r="126" spans="1:14" x14ac:dyDescent="0.3">
      <c r="A126" s="1">
        <v>124</v>
      </c>
      <c r="B126" s="3">
        <v>0.23818829999999999</v>
      </c>
      <c r="C126" s="4">
        <v>9.8410340000000005</v>
      </c>
      <c r="D126" s="4">
        <v>9.8368839999999995</v>
      </c>
      <c r="E126" s="4">
        <v>382.96692200000001</v>
      </c>
      <c r="F126" s="4">
        <v>382.93478900000002</v>
      </c>
      <c r="G126" s="3">
        <v>0.55558589999999997</v>
      </c>
      <c r="H126" s="3">
        <v>-0.55558589999999997</v>
      </c>
      <c r="I126" s="3">
        <v>5.5565249999999997E-4</v>
      </c>
      <c r="J126" s="3">
        <v>39041.4</v>
      </c>
      <c r="K126" s="3">
        <v>2.9329299999999999E-2</v>
      </c>
      <c r="L126" s="2">
        <f t="shared" si="3"/>
        <v>7.480256882646398E-2</v>
      </c>
      <c r="M126">
        <f t="shared" si="4"/>
        <v>891.51058230402316</v>
      </c>
      <c r="N126" s="2">
        <f t="shared" si="5"/>
        <v>8.3905418860137308E-3</v>
      </c>
    </row>
    <row r="127" spans="1:14" x14ac:dyDescent="0.3">
      <c r="A127" s="1">
        <v>125</v>
      </c>
      <c r="B127" s="3">
        <v>0.23818829999999999</v>
      </c>
      <c r="C127" s="4">
        <v>7.2325799999999996</v>
      </c>
      <c r="D127" s="4">
        <v>7.2281610000000001</v>
      </c>
      <c r="E127" s="4">
        <v>313.14999999999998</v>
      </c>
      <c r="F127" s="4">
        <v>313.14272999999997</v>
      </c>
      <c r="G127" s="3">
        <v>0.55558589999999997</v>
      </c>
      <c r="H127" s="3">
        <v>-0.55558589999999997</v>
      </c>
      <c r="I127" s="3">
        <v>5.5565249999999997E-4</v>
      </c>
      <c r="J127" s="3">
        <v>18077.84</v>
      </c>
      <c r="K127" s="3">
        <v>3.1229969999999999E-2</v>
      </c>
      <c r="L127" s="2">
        <f t="shared" si="3"/>
        <v>1.6923868775682659E-2</v>
      </c>
      <c r="M127">
        <f t="shared" si="4"/>
        <v>728.98342601114996</v>
      </c>
      <c r="N127" s="2">
        <f t="shared" si="5"/>
        <v>2.3215711320470822E-3</v>
      </c>
    </row>
    <row r="128" spans="1:14" x14ac:dyDescent="0.3">
      <c r="A128" s="1">
        <v>126</v>
      </c>
      <c r="B128" s="3">
        <v>4.7315300000000003E-3</v>
      </c>
      <c r="C128" s="4">
        <v>9.7172610000000006</v>
      </c>
      <c r="D128" s="4">
        <v>9.7172599999999996</v>
      </c>
      <c r="E128" s="4">
        <v>382.19166100000001</v>
      </c>
      <c r="F128" s="4">
        <v>380.142833</v>
      </c>
      <c r="G128" s="3">
        <v>3.71569E-2</v>
      </c>
      <c r="H128" s="3">
        <v>-3.71569E-2</v>
      </c>
      <c r="I128" s="3">
        <v>3.7161350000000003E-5</v>
      </c>
      <c r="J128" s="3">
        <v>1423.0170000000001</v>
      </c>
      <c r="K128" s="3">
        <v>6.8378449999999993E-2</v>
      </c>
      <c r="L128" s="2">
        <f t="shared" si="3"/>
        <v>0.31897672690431028</v>
      </c>
      <c r="M128">
        <f t="shared" si="4"/>
        <v>59.50243020687968</v>
      </c>
      <c r="N128" s="2">
        <f t="shared" si="5"/>
        <v>0.53607344405141655</v>
      </c>
    </row>
    <row r="129" spans="1:14" x14ac:dyDescent="0.3">
      <c r="A129" s="1">
        <v>127</v>
      </c>
      <c r="B129" s="3">
        <v>4.7315300000000003E-3</v>
      </c>
      <c r="C129" s="4">
        <v>7.3839730000000001</v>
      </c>
      <c r="D129" s="4">
        <v>7.383972</v>
      </c>
      <c r="E129" s="4">
        <v>313.14999999999998</v>
      </c>
      <c r="F129" s="4">
        <v>312.628579</v>
      </c>
      <c r="G129" s="3">
        <v>3.71569E-2</v>
      </c>
      <c r="H129" s="3">
        <v>-3.71569E-2</v>
      </c>
      <c r="I129" s="3">
        <v>3.7161350000000003E-5</v>
      </c>
      <c r="J129" s="3">
        <v>658.91769999999997</v>
      </c>
      <c r="K129" s="3">
        <v>0.120533</v>
      </c>
      <c r="L129" s="2">
        <f t="shared" si="3"/>
        <v>8.1178685531027153E-2</v>
      </c>
      <c r="M129">
        <f t="shared" si="4"/>
        <v>48.753512754650004</v>
      </c>
      <c r="N129" s="2">
        <f t="shared" si="5"/>
        <v>0.16650838256425843</v>
      </c>
    </row>
    <row r="130" spans="1:14" x14ac:dyDescent="0.3">
      <c r="A130" s="1">
        <v>128</v>
      </c>
      <c r="B130" s="3">
        <v>2.7037319999999999E-3</v>
      </c>
      <c r="C130" s="4">
        <v>9.7173590000000001</v>
      </c>
      <c r="D130" s="4">
        <v>9.7173590000000001</v>
      </c>
      <c r="E130" s="4">
        <v>382.372277</v>
      </c>
      <c r="F130" s="4">
        <v>380.64103</v>
      </c>
      <c r="G130" s="3">
        <v>2.123251E-2</v>
      </c>
      <c r="H130" s="3">
        <v>-2.123251E-2</v>
      </c>
      <c r="I130" s="3">
        <v>2.123506E-5</v>
      </c>
      <c r="J130" s="3">
        <v>813.15269999999998</v>
      </c>
      <c r="K130" s="3">
        <v>0.1021099</v>
      </c>
      <c r="L130" s="2">
        <f t="shared" si="3"/>
        <v>0.15401903361547398</v>
      </c>
      <c r="M130">
        <f t="shared" si="4"/>
        <v>34.01745018757488</v>
      </c>
      <c r="N130" s="2">
        <f t="shared" si="5"/>
        <v>0.45276478032951023</v>
      </c>
    </row>
    <row r="131" spans="1:14" x14ac:dyDescent="0.3">
      <c r="A131" s="1">
        <v>129</v>
      </c>
      <c r="B131" s="3">
        <v>2.7037319999999999E-3</v>
      </c>
      <c r="C131" s="4">
        <v>7.3838309999999998</v>
      </c>
      <c r="D131" s="4">
        <v>7.3838299999999997</v>
      </c>
      <c r="E131" s="4">
        <v>313.14999999999998</v>
      </c>
      <c r="F131" s="4">
        <v>312.75585699999999</v>
      </c>
      <c r="G131" s="3">
        <v>2.123251E-2</v>
      </c>
      <c r="H131" s="3">
        <v>-2.123251E-2</v>
      </c>
      <c r="I131" s="3">
        <v>2.123506E-5</v>
      </c>
      <c r="J131" s="3">
        <v>376.52440000000001</v>
      </c>
      <c r="K131" s="3">
        <v>0.19337940000000001</v>
      </c>
      <c r="L131" s="2">
        <f t="shared" ref="L131:L194" si="6">ABS(ABS(F131-E131)*H131*4.19)</f>
        <v>3.5064623341615413E-2</v>
      </c>
      <c r="M131">
        <f t="shared" ref="M131:M194" si="7">ABS(G131*4.19*MAX(E131,F131))</f>
        <v>27.859144522234999</v>
      </c>
      <c r="N131" s="2">
        <f t="shared" ref="N131:N194" si="8">L131*100/M131</f>
        <v>0.12586396295704472</v>
      </c>
    </row>
    <row r="132" spans="1:14" x14ac:dyDescent="0.3">
      <c r="A132" s="1">
        <v>130</v>
      </c>
      <c r="B132" s="3">
        <v>3.379665E-3</v>
      </c>
      <c r="C132" s="4">
        <v>9.7165850000000002</v>
      </c>
      <c r="D132" s="4">
        <v>9.7165850000000002</v>
      </c>
      <c r="E132" s="4">
        <v>382.67872899999998</v>
      </c>
      <c r="F132" s="4">
        <v>380.57116600000001</v>
      </c>
      <c r="G132" s="3">
        <v>2.6540640000000001E-2</v>
      </c>
      <c r="H132" s="3">
        <v>-2.6540640000000001E-2</v>
      </c>
      <c r="I132" s="3">
        <v>2.654382E-5</v>
      </c>
      <c r="J132" s="3">
        <v>1016.441</v>
      </c>
      <c r="K132" s="3">
        <v>8.6368559999999997E-2</v>
      </c>
      <c r="L132" s="2">
        <f t="shared" si="6"/>
        <v>0.23437213690473757</v>
      </c>
      <c r="M132">
        <f t="shared" si="7"/>
        <v>42.555895820775085</v>
      </c>
      <c r="N132" s="2">
        <f t="shared" si="8"/>
        <v>0.55073952124471781</v>
      </c>
    </row>
    <row r="133" spans="1:14" x14ac:dyDescent="0.3">
      <c r="A133" s="1">
        <v>131</v>
      </c>
      <c r="B133" s="3">
        <v>3.379665E-3</v>
      </c>
      <c r="C133" s="4">
        <v>7.3846270000000001</v>
      </c>
      <c r="D133" s="4">
        <v>7.3846259999999999</v>
      </c>
      <c r="E133" s="4">
        <v>313.14999999999998</v>
      </c>
      <c r="F133" s="4">
        <v>312.766839</v>
      </c>
      <c r="G133" s="3">
        <v>2.6540640000000001E-2</v>
      </c>
      <c r="H133" s="3">
        <v>-2.6540640000000001E-2</v>
      </c>
      <c r="I133" s="3">
        <v>2.654382E-5</v>
      </c>
      <c r="J133" s="3">
        <v>470.65550000000002</v>
      </c>
      <c r="K133" s="3">
        <v>0.15938469999999999</v>
      </c>
      <c r="L133" s="2">
        <f t="shared" si="6"/>
        <v>4.2609526903134583E-2</v>
      </c>
      <c r="M133">
        <f t="shared" si="7"/>
        <v>34.823933933040003</v>
      </c>
      <c r="N133" s="2">
        <f t="shared" si="8"/>
        <v>0.12235701740379143</v>
      </c>
    </row>
    <row r="134" spans="1:14" x14ac:dyDescent="0.3">
      <c r="A134" s="1">
        <v>132</v>
      </c>
      <c r="B134" s="3">
        <v>3.379665E-3</v>
      </c>
      <c r="C134" s="4">
        <v>9.7165850000000002</v>
      </c>
      <c r="D134" s="4">
        <v>9.7165850000000002</v>
      </c>
      <c r="E134" s="4">
        <v>382.67872899999998</v>
      </c>
      <c r="F134" s="4">
        <v>381.82533999999998</v>
      </c>
      <c r="G134" s="3">
        <v>2.6540640000000001E-2</v>
      </c>
      <c r="H134" s="3">
        <v>-2.6540640000000001E-2</v>
      </c>
      <c r="I134" s="3">
        <v>2.654382E-5</v>
      </c>
      <c r="J134" s="3">
        <v>1016.441</v>
      </c>
      <c r="K134" s="3">
        <v>8.6368559999999997E-2</v>
      </c>
      <c r="L134" s="2">
        <f t="shared" si="6"/>
        <v>9.4901364059341617E-2</v>
      </c>
      <c r="M134">
        <f t="shared" si="7"/>
        <v>42.555895820775085</v>
      </c>
      <c r="N134" s="2">
        <f t="shared" si="8"/>
        <v>0.22300403323436171</v>
      </c>
    </row>
    <row r="135" spans="1:14" x14ac:dyDescent="0.3">
      <c r="A135" s="1">
        <v>133</v>
      </c>
      <c r="B135" s="3">
        <v>3.379665E-3</v>
      </c>
      <c r="C135" s="4">
        <v>7.3846259999999999</v>
      </c>
      <c r="D135" s="4">
        <v>7.3846259999999999</v>
      </c>
      <c r="E135" s="4">
        <v>313.14999999999998</v>
      </c>
      <c r="F135" s="4">
        <v>312.766839</v>
      </c>
      <c r="G135" s="3">
        <v>2.6540640000000001E-2</v>
      </c>
      <c r="H135" s="3">
        <v>-2.6540640000000001E-2</v>
      </c>
      <c r="I135" s="3">
        <v>2.654382E-5</v>
      </c>
      <c r="J135" s="3">
        <v>470.65550000000002</v>
      </c>
      <c r="K135" s="3">
        <v>0.15938469999999999</v>
      </c>
      <c r="L135" s="2">
        <f t="shared" si="6"/>
        <v>4.2609526903134583E-2</v>
      </c>
      <c r="M135">
        <f t="shared" si="7"/>
        <v>34.823933933040003</v>
      </c>
      <c r="N135" s="2">
        <f t="shared" si="8"/>
        <v>0.12235701740379143</v>
      </c>
    </row>
    <row r="136" spans="1:14" x14ac:dyDescent="0.3">
      <c r="A136" s="1">
        <v>134</v>
      </c>
      <c r="B136" s="3">
        <v>4.0555970000000002E-3</v>
      </c>
      <c r="C136" s="4">
        <v>9.7155269999999998</v>
      </c>
      <c r="D136" s="4">
        <v>9.7155260000000006</v>
      </c>
      <c r="E136" s="4">
        <v>382.641773</v>
      </c>
      <c r="F136" s="4">
        <v>380.43811799999997</v>
      </c>
      <c r="G136" s="3">
        <v>3.1848769999999998E-2</v>
      </c>
      <c r="H136" s="3">
        <v>-3.1848769999999998E-2</v>
      </c>
      <c r="I136" s="3">
        <v>3.185259E-5</v>
      </c>
      <c r="J136" s="3">
        <v>1219.729</v>
      </c>
      <c r="K136" s="3">
        <v>7.5874330000000004E-2</v>
      </c>
      <c r="L136" s="2">
        <f t="shared" si="6"/>
        <v>0.29406970825573003</v>
      </c>
      <c r="M136">
        <f t="shared" si="7"/>
        <v>51.062146548603998</v>
      </c>
      <c r="N136" s="2">
        <f t="shared" si="8"/>
        <v>0.57590549581737027</v>
      </c>
    </row>
    <row r="137" spans="1:14" x14ac:dyDescent="0.3">
      <c r="A137" s="1">
        <v>135</v>
      </c>
      <c r="B137" s="3">
        <v>4.0555970000000002E-3</v>
      </c>
      <c r="C137" s="4">
        <v>7.3858240000000004</v>
      </c>
      <c r="D137" s="4">
        <v>7.3858230000000002</v>
      </c>
      <c r="E137" s="4">
        <v>313.14999999999998</v>
      </c>
      <c r="F137" s="4">
        <v>312.76831900000002</v>
      </c>
      <c r="G137" s="3">
        <v>3.1848769999999998E-2</v>
      </c>
      <c r="H137" s="3">
        <v>-3.1848769999999998E-2</v>
      </c>
      <c r="I137" s="3">
        <v>3.185259E-5</v>
      </c>
      <c r="J137" s="3">
        <v>564.78660000000002</v>
      </c>
      <c r="K137" s="3">
        <v>0.1367207</v>
      </c>
      <c r="L137" s="2">
        <f t="shared" si="6"/>
        <v>5.0933934902124667E-2</v>
      </c>
      <c r="M137">
        <f t="shared" si="7"/>
        <v>41.788723343845</v>
      </c>
      <c r="N137" s="2">
        <f t="shared" si="8"/>
        <v>0.12188440044705662</v>
      </c>
    </row>
    <row r="138" spans="1:14" x14ac:dyDescent="0.3">
      <c r="A138" s="1">
        <v>136</v>
      </c>
      <c r="B138" s="3">
        <v>8.3217349999999995E-2</v>
      </c>
      <c r="C138" s="4">
        <v>9.6903039999999994</v>
      </c>
      <c r="D138" s="4">
        <v>9.6898169999999997</v>
      </c>
      <c r="E138" s="4">
        <v>380.70428600000002</v>
      </c>
      <c r="F138" s="4">
        <v>380.660189</v>
      </c>
      <c r="G138" s="3">
        <v>5.3081280000000002E-2</v>
      </c>
      <c r="H138" s="3">
        <v>-5.3081280000000002E-2</v>
      </c>
      <c r="I138" s="3">
        <v>5.308765E-5</v>
      </c>
      <c r="J138" s="3">
        <v>7132.9189999999999</v>
      </c>
      <c r="K138" s="3">
        <v>4.2684560000000003E-2</v>
      </c>
      <c r="L138" s="2">
        <f t="shared" si="6"/>
        <v>9.8076386054353031E-3</v>
      </c>
      <c r="M138">
        <f t="shared" si="7"/>
        <v>84.672654661913896</v>
      </c>
      <c r="N138" s="2">
        <f t="shared" si="8"/>
        <v>1.1583005923926486E-2</v>
      </c>
    </row>
    <row r="139" spans="1:14" x14ac:dyDescent="0.3">
      <c r="A139" s="1">
        <v>137</v>
      </c>
      <c r="B139" s="3">
        <v>8.3217349999999995E-2</v>
      </c>
      <c r="C139" s="4">
        <v>7.41988</v>
      </c>
      <c r="D139" s="4">
        <v>7.4192739999999997</v>
      </c>
      <c r="E139" s="4">
        <v>313.14999999999998</v>
      </c>
      <c r="F139" s="4">
        <v>312.59329600000001</v>
      </c>
      <c r="G139" s="3">
        <v>5.3081280000000002E-2</v>
      </c>
      <c r="H139" s="3">
        <v>-5.3081280000000002E-2</v>
      </c>
      <c r="I139" s="3">
        <v>5.308765E-5</v>
      </c>
      <c r="J139" s="3">
        <v>3302.846</v>
      </c>
      <c r="K139" s="3">
        <v>5.308914E-2</v>
      </c>
      <c r="L139" s="2">
        <f t="shared" si="6"/>
        <v>0.12381685017568568</v>
      </c>
      <c r="M139">
        <f t="shared" si="7"/>
        <v>69.647867866080006</v>
      </c>
      <c r="N139" s="2">
        <f t="shared" si="8"/>
        <v>0.177775506945543</v>
      </c>
    </row>
    <row r="140" spans="1:14" x14ac:dyDescent="0.3">
      <c r="A140" s="1">
        <v>138</v>
      </c>
      <c r="B140" s="3">
        <v>5.4299720000000003E-2</v>
      </c>
      <c r="C140" s="4">
        <v>9.7412310000000009</v>
      </c>
      <c r="D140" s="4">
        <v>9.7411799999999999</v>
      </c>
      <c r="E140" s="4">
        <v>383.04840000000002</v>
      </c>
      <c r="F140" s="4">
        <v>382.84780799999999</v>
      </c>
      <c r="G140" s="3">
        <v>0.42641790000000002</v>
      </c>
      <c r="H140" s="3">
        <v>-0.42641790000000002</v>
      </c>
      <c r="I140" s="3">
        <v>4.2646900000000001E-4</v>
      </c>
      <c r="J140" s="3">
        <v>16330.75</v>
      </c>
      <c r="K140" s="3">
        <v>2.732277E-2</v>
      </c>
      <c r="L140" s="2">
        <f t="shared" si="6"/>
        <v>0.35839592127264341</v>
      </c>
      <c r="M140">
        <f t="shared" si="7"/>
        <v>684.38912922744851</v>
      </c>
      <c r="N140" s="2">
        <f t="shared" si="8"/>
        <v>5.2367272647537162E-2</v>
      </c>
    </row>
    <row r="141" spans="1:14" x14ac:dyDescent="0.3">
      <c r="A141" s="1">
        <v>139</v>
      </c>
      <c r="B141" s="3">
        <v>5.4299720000000003E-2</v>
      </c>
      <c r="C141" s="4">
        <v>7.3552239999999998</v>
      </c>
      <c r="D141" s="4">
        <v>7.3551640000000003</v>
      </c>
      <c r="E141" s="4">
        <v>313.14999999999998</v>
      </c>
      <c r="F141" s="4">
        <v>312.86867599999999</v>
      </c>
      <c r="G141" s="3">
        <v>0.42641790000000002</v>
      </c>
      <c r="H141" s="3">
        <v>-0.42641790000000002</v>
      </c>
      <c r="I141" s="3">
        <v>4.2646900000000001E-4</v>
      </c>
      <c r="J141" s="3">
        <v>7561.8339999999998</v>
      </c>
      <c r="K141" s="3">
        <v>3.1867029999999998E-2</v>
      </c>
      <c r="L141" s="2">
        <f t="shared" si="6"/>
        <v>0.50263905916529494</v>
      </c>
      <c r="M141">
        <f t="shared" si="7"/>
        <v>559.50228696315003</v>
      </c>
      <c r="N141" s="2">
        <f t="shared" si="8"/>
        <v>8.9836819415610322E-2</v>
      </c>
    </row>
    <row r="142" spans="1:14" x14ac:dyDescent="0.3">
      <c r="A142" s="1">
        <v>140</v>
      </c>
      <c r="B142" s="3">
        <v>4.7315300000000003E-3</v>
      </c>
      <c r="C142" s="4">
        <v>9.5838719999999995</v>
      </c>
      <c r="D142" s="4">
        <v>9.5838710000000003</v>
      </c>
      <c r="E142" s="4">
        <v>381.78902099999999</v>
      </c>
      <c r="F142" s="4">
        <v>379.33819499999998</v>
      </c>
      <c r="G142" s="3">
        <v>3.71569E-2</v>
      </c>
      <c r="H142" s="3">
        <v>-3.71569E-2</v>
      </c>
      <c r="I142" s="3">
        <v>3.7161350000000003E-5</v>
      </c>
      <c r="J142" s="3">
        <v>1423.0170000000001</v>
      </c>
      <c r="K142" s="3">
        <v>6.8378449999999993E-2</v>
      </c>
      <c r="L142" s="2">
        <f t="shared" si="6"/>
        <v>0.38156275475148704</v>
      </c>
      <c r="M142">
        <f t="shared" si="7"/>
        <v>59.439744227714641</v>
      </c>
      <c r="N142" s="2">
        <f t="shared" si="8"/>
        <v>0.64193202664149063</v>
      </c>
    </row>
    <row r="143" spans="1:14" x14ac:dyDescent="0.3">
      <c r="A143" s="1">
        <v>141</v>
      </c>
      <c r="B143" s="3">
        <v>4.7315300000000003E-3</v>
      </c>
      <c r="C143" s="4">
        <v>7.5609979999999997</v>
      </c>
      <c r="D143" s="4">
        <v>7.5609960000000003</v>
      </c>
      <c r="E143" s="4">
        <v>313.14999999999998</v>
      </c>
      <c r="F143" s="4">
        <v>312.42425200000002</v>
      </c>
      <c r="G143" s="3">
        <v>3.71569E-2</v>
      </c>
      <c r="H143" s="3">
        <v>-3.71569E-2</v>
      </c>
      <c r="I143" s="3">
        <v>3.7161350000000003E-5</v>
      </c>
      <c r="J143" s="3">
        <v>658.91769999999997</v>
      </c>
      <c r="K143" s="3">
        <v>0.120533</v>
      </c>
      <c r="L143" s="2">
        <f t="shared" si="6"/>
        <v>0.11298982715842072</v>
      </c>
      <c r="M143">
        <f t="shared" si="7"/>
        <v>48.753512754650004</v>
      </c>
      <c r="N143" s="2">
        <f t="shared" si="8"/>
        <v>0.23175730480598858</v>
      </c>
    </row>
    <row r="144" spans="1:14" x14ac:dyDescent="0.3">
      <c r="A144" s="1">
        <v>142</v>
      </c>
      <c r="B144" s="3">
        <v>0.2025352</v>
      </c>
      <c r="C144" s="4">
        <v>9.5578070000000004</v>
      </c>
      <c r="D144" s="4">
        <v>9.550421</v>
      </c>
      <c r="E144" s="4">
        <v>382.56981300000001</v>
      </c>
      <c r="F144" s="4">
        <v>382.47812299999998</v>
      </c>
      <c r="G144" s="3">
        <v>0.47242339999999999</v>
      </c>
      <c r="H144" s="3">
        <v>-0.47242339999999999</v>
      </c>
      <c r="I144" s="3">
        <v>4.7248E-4</v>
      </c>
      <c r="J144" s="3">
        <v>33197.519999999997</v>
      </c>
      <c r="K144" s="3">
        <v>2.961826E-2</v>
      </c>
      <c r="L144" s="2">
        <f t="shared" si="6"/>
        <v>0.18149614147779594</v>
      </c>
      <c r="M144">
        <f t="shared" si="7"/>
        <v>757.27936422031348</v>
      </c>
      <c r="N144" s="2">
        <f t="shared" si="8"/>
        <v>2.3966867453817705E-2</v>
      </c>
    </row>
    <row r="145" spans="1:14" x14ac:dyDescent="0.3">
      <c r="A145" s="1">
        <v>143</v>
      </c>
      <c r="B145" s="3">
        <v>0.2025352</v>
      </c>
      <c r="C145" s="4">
        <v>7.5969870000000004</v>
      </c>
      <c r="D145" s="4">
        <v>7.5890420000000001</v>
      </c>
      <c r="E145" s="4">
        <v>313.14999999999998</v>
      </c>
      <c r="F145" s="4">
        <v>313.00236999999998</v>
      </c>
      <c r="G145" s="3">
        <v>0.47242339999999999</v>
      </c>
      <c r="H145" s="3">
        <v>-0.47242339999999999</v>
      </c>
      <c r="I145" s="3">
        <v>4.7248E-4</v>
      </c>
      <c r="J145" s="3">
        <v>15371.87</v>
      </c>
      <c r="K145" s="3">
        <v>3.1853680000000002E-2</v>
      </c>
      <c r="L145" s="2">
        <f t="shared" si="6"/>
        <v>0.29222680081096492</v>
      </c>
      <c r="M145">
        <f t="shared" si="7"/>
        <v>619.86603450489997</v>
      </c>
      <c r="N145" s="2">
        <f t="shared" si="8"/>
        <v>4.7143541433815231E-2</v>
      </c>
    </row>
    <row r="146" spans="1:14" x14ac:dyDescent="0.3">
      <c r="A146" s="1">
        <v>144</v>
      </c>
      <c r="B146" s="3">
        <v>0.10522049999999999</v>
      </c>
      <c r="C146" s="4">
        <v>9.6155729999999995</v>
      </c>
      <c r="D146" s="4">
        <v>9.6155299999999997</v>
      </c>
      <c r="E146" s="4">
        <v>382.79327799999999</v>
      </c>
      <c r="F146" s="4">
        <v>382.76837599999999</v>
      </c>
      <c r="G146" s="3">
        <v>0.82630049999999999</v>
      </c>
      <c r="H146" s="3">
        <v>-0.82630049999999999</v>
      </c>
      <c r="I146" s="3">
        <v>8.2639949999999997E-4</v>
      </c>
      <c r="J146" s="3">
        <v>31645.26</v>
      </c>
      <c r="K146" s="3">
        <v>2.5425909999999999E-2</v>
      </c>
      <c r="L146" s="2">
        <f t="shared" si="6"/>
        <v>8.6215681863680713E-2</v>
      </c>
      <c r="M146">
        <f t="shared" si="7"/>
        <v>1325.3065406636836</v>
      </c>
      <c r="N146" s="2">
        <f t="shared" si="8"/>
        <v>6.5053388946911747E-3</v>
      </c>
    </row>
    <row r="147" spans="1:14" x14ac:dyDescent="0.3">
      <c r="A147" s="1">
        <v>145</v>
      </c>
      <c r="B147" s="3">
        <v>0.10522049999999999</v>
      </c>
      <c r="C147" s="4">
        <v>7.5367680000000004</v>
      </c>
      <c r="D147" s="4">
        <v>7.5367199999999999</v>
      </c>
      <c r="E147" s="4">
        <v>313.14999999999998</v>
      </c>
      <c r="F147" s="4">
        <v>312.995113</v>
      </c>
      <c r="G147" s="3">
        <v>0.82630049999999999</v>
      </c>
      <c r="H147" s="3">
        <v>-0.82630049999999999</v>
      </c>
      <c r="I147" s="3">
        <v>8.2639949999999997E-4</v>
      </c>
      <c r="J147" s="3">
        <v>14653.11</v>
      </c>
      <c r="K147" s="3">
        <v>2.7771000000000001E-2</v>
      </c>
      <c r="L147" s="2">
        <f t="shared" si="6"/>
        <v>0.53624963122717428</v>
      </c>
      <c r="M147">
        <f t="shared" si="7"/>
        <v>1084.18764659925</v>
      </c>
      <c r="N147" s="2">
        <f t="shared" si="8"/>
        <v>4.9460961200694174E-2</v>
      </c>
    </row>
    <row r="148" spans="1:14" x14ac:dyDescent="0.3">
      <c r="A148" s="1">
        <v>146</v>
      </c>
      <c r="B148" s="3">
        <v>5.903125E-2</v>
      </c>
      <c r="C148" s="4">
        <v>9.6160230000000002</v>
      </c>
      <c r="D148" s="4">
        <v>9.6158830000000002</v>
      </c>
      <c r="E148" s="4">
        <v>382.79576400000002</v>
      </c>
      <c r="F148" s="4">
        <v>382.36795999999998</v>
      </c>
      <c r="G148" s="3">
        <v>0.46357480000000001</v>
      </c>
      <c r="H148" s="3">
        <v>-0.46357480000000001</v>
      </c>
      <c r="I148" s="3">
        <v>4.6363030000000003E-4</v>
      </c>
      <c r="J148" s="3">
        <v>17753.77</v>
      </c>
      <c r="K148" s="3">
        <v>2.700901E-2</v>
      </c>
      <c r="L148" s="2">
        <f t="shared" si="6"/>
        <v>0.83095725416732069</v>
      </c>
      <c r="M148">
        <f t="shared" si="7"/>
        <v>743.53422819864693</v>
      </c>
      <c r="N148" s="2">
        <f t="shared" si="8"/>
        <v>0.1117577675180432</v>
      </c>
    </row>
    <row r="149" spans="1:14" x14ac:dyDescent="0.3">
      <c r="A149" s="1">
        <v>147</v>
      </c>
      <c r="B149" s="3">
        <v>5.903125E-2</v>
      </c>
      <c r="C149" s="4">
        <v>7.5365529999999996</v>
      </c>
      <c r="D149" s="4">
        <v>7.5363910000000001</v>
      </c>
      <c r="E149" s="4">
        <v>313.14999999999998</v>
      </c>
      <c r="F149" s="4">
        <v>312.99834499999997</v>
      </c>
      <c r="G149" s="3">
        <v>0.46357480000000001</v>
      </c>
      <c r="H149" s="3">
        <v>-0.46357480000000001</v>
      </c>
      <c r="I149" s="3">
        <v>4.6363030000000003E-4</v>
      </c>
      <c r="J149" s="3">
        <v>8220.7520000000004</v>
      </c>
      <c r="K149" s="3">
        <v>3.1188960000000002E-2</v>
      </c>
      <c r="L149" s="2">
        <f t="shared" si="6"/>
        <v>0.29457139807187016</v>
      </c>
      <c r="M149">
        <f t="shared" si="7"/>
        <v>608.25579971780007</v>
      </c>
      <c r="N149" s="2">
        <f t="shared" si="8"/>
        <v>4.842886795465598E-2</v>
      </c>
    </row>
    <row r="150" spans="1:14" x14ac:dyDescent="0.3">
      <c r="A150" s="1">
        <v>148</v>
      </c>
      <c r="B150" s="3">
        <v>5.4074630000000004E-3</v>
      </c>
      <c r="C150" s="4">
        <v>9.5834980000000005</v>
      </c>
      <c r="D150" s="4">
        <v>9.5834969999999995</v>
      </c>
      <c r="E150" s="4">
        <v>381.48846099999997</v>
      </c>
      <c r="F150" s="4">
        <v>380.15525000000002</v>
      </c>
      <c r="G150" s="3">
        <v>4.2465030000000001E-2</v>
      </c>
      <c r="H150" s="3">
        <v>-4.2465030000000001E-2</v>
      </c>
      <c r="I150" s="3">
        <v>4.247012E-5</v>
      </c>
      <c r="J150" s="3">
        <v>1626.3050000000001</v>
      </c>
      <c r="K150" s="3">
        <v>6.275654E-2</v>
      </c>
      <c r="L150" s="2">
        <f t="shared" si="6"/>
        <v>0.23721620101646362</v>
      </c>
      <c r="M150">
        <f t="shared" si="7"/>
        <v>67.877660362868909</v>
      </c>
      <c r="N150" s="2">
        <f t="shared" si="8"/>
        <v>0.34947610119194372</v>
      </c>
    </row>
    <row r="151" spans="1:14" x14ac:dyDescent="0.3">
      <c r="A151" s="1">
        <v>149</v>
      </c>
      <c r="B151" s="3">
        <v>5.4074630000000004E-3</v>
      </c>
      <c r="C151" s="4">
        <v>7.5614699999999999</v>
      </c>
      <c r="D151" s="4">
        <v>7.5614689999999998</v>
      </c>
      <c r="E151" s="4">
        <v>313.14999999999998</v>
      </c>
      <c r="F151" s="4">
        <v>312.59463199999999</v>
      </c>
      <c r="G151" s="3">
        <v>4.2465030000000001E-2</v>
      </c>
      <c r="H151" s="3">
        <v>-4.2465030000000001E-2</v>
      </c>
      <c r="I151" s="3">
        <v>4.247012E-5</v>
      </c>
      <c r="J151" s="3">
        <v>753.04880000000003</v>
      </c>
      <c r="K151" s="3">
        <v>0.1083918</v>
      </c>
      <c r="L151" s="2">
        <f t="shared" si="6"/>
        <v>9.8815781692555338E-2</v>
      </c>
      <c r="M151">
        <f t="shared" si="7"/>
        <v>55.718302165455007</v>
      </c>
      <c r="N151" s="2">
        <f t="shared" si="8"/>
        <v>0.17734887434136587</v>
      </c>
    </row>
    <row r="152" spans="1:14" x14ac:dyDescent="0.3">
      <c r="A152" s="1">
        <v>150</v>
      </c>
      <c r="B152" s="3">
        <v>3.379665E-3</v>
      </c>
      <c r="C152" s="4">
        <v>9.5834989999999998</v>
      </c>
      <c r="D152" s="4">
        <v>9.5834980000000005</v>
      </c>
      <c r="E152" s="4">
        <v>381.73368599999998</v>
      </c>
      <c r="F152" s="4">
        <v>374.868537</v>
      </c>
      <c r="G152" s="3">
        <v>2.6540640000000001E-2</v>
      </c>
      <c r="H152" s="3">
        <v>-2.6540640000000001E-2</v>
      </c>
      <c r="I152" s="3">
        <v>2.654382E-5</v>
      </c>
      <c r="J152" s="3">
        <v>1016.441</v>
      </c>
      <c r="K152" s="3">
        <v>8.6368559999999997E-2</v>
      </c>
      <c r="L152" s="2">
        <f t="shared" si="6"/>
        <v>0.76344082777095557</v>
      </c>
      <c r="M152">
        <f t="shared" si="7"/>
        <v>42.450802047835978</v>
      </c>
      <c r="N152" s="2">
        <f t="shared" si="8"/>
        <v>1.7984132005578293</v>
      </c>
    </row>
    <row r="153" spans="1:14" x14ac:dyDescent="0.3">
      <c r="A153" s="1">
        <v>151</v>
      </c>
      <c r="B153" s="3">
        <v>3.379665E-3</v>
      </c>
      <c r="C153" s="4">
        <v>7.5614699999999999</v>
      </c>
      <c r="D153" s="4">
        <v>7.5614670000000004</v>
      </c>
      <c r="E153" s="4">
        <v>313.14999999999998</v>
      </c>
      <c r="F153" s="4">
        <v>312.291133</v>
      </c>
      <c r="G153" s="3">
        <v>2.6540640000000001E-2</v>
      </c>
      <c r="H153" s="3">
        <v>-2.6540640000000001E-2</v>
      </c>
      <c r="I153" s="3">
        <v>2.654382E-5</v>
      </c>
      <c r="J153" s="3">
        <v>470.65550000000002</v>
      </c>
      <c r="K153" s="3">
        <v>0.15938469999999999</v>
      </c>
      <c r="L153" s="2">
        <f t="shared" si="6"/>
        <v>9.5510546591944454E-2</v>
      </c>
      <c r="M153">
        <f t="shared" si="7"/>
        <v>34.823933933040003</v>
      </c>
      <c r="N153" s="2">
        <f t="shared" si="8"/>
        <v>0.27426696471338824</v>
      </c>
    </row>
    <row r="154" spans="1:14" x14ac:dyDescent="0.3">
      <c r="A154" s="1">
        <v>152</v>
      </c>
      <c r="B154" s="3">
        <v>3.379665E-3</v>
      </c>
      <c r="C154" s="4">
        <v>9.5835290000000004</v>
      </c>
      <c r="D154" s="4">
        <v>9.5835290000000004</v>
      </c>
      <c r="E154" s="4">
        <v>381.88476000000003</v>
      </c>
      <c r="F154" s="4">
        <v>380.68638399999998</v>
      </c>
      <c r="G154" s="3">
        <v>2.6540640000000001E-2</v>
      </c>
      <c r="H154" s="3">
        <v>-2.6540640000000001E-2</v>
      </c>
      <c r="I154" s="3">
        <v>2.654382E-5</v>
      </c>
      <c r="J154" s="3">
        <v>1016.441</v>
      </c>
      <c r="K154" s="3">
        <v>8.6368559999999997E-2</v>
      </c>
      <c r="L154" s="2">
        <f t="shared" si="6"/>
        <v>0.1332657405426875</v>
      </c>
      <c r="M154">
        <f t="shared" si="7"/>
        <v>42.467602274548426</v>
      </c>
      <c r="N154" s="2">
        <f t="shared" si="8"/>
        <v>0.31380566221078127</v>
      </c>
    </row>
    <row r="155" spans="1:14" x14ac:dyDescent="0.3">
      <c r="A155" s="1">
        <v>153</v>
      </c>
      <c r="B155" s="3">
        <v>3.379665E-3</v>
      </c>
      <c r="C155" s="4">
        <v>7.561426</v>
      </c>
      <c r="D155" s="4">
        <v>7.561426</v>
      </c>
      <c r="E155" s="4">
        <v>313.14999999999998</v>
      </c>
      <c r="F155" s="4">
        <v>312.35791399999999</v>
      </c>
      <c r="G155" s="3">
        <v>2.6540640000000001E-2</v>
      </c>
      <c r="H155" s="3">
        <v>-2.6540640000000001E-2</v>
      </c>
      <c r="I155" s="3">
        <v>2.654382E-5</v>
      </c>
      <c r="J155" s="3">
        <v>470.65550000000002</v>
      </c>
      <c r="K155" s="3">
        <v>0.15938469999999999</v>
      </c>
      <c r="L155" s="2">
        <f t="shared" si="6"/>
        <v>8.8084146681415773E-2</v>
      </c>
      <c r="M155">
        <f t="shared" si="7"/>
        <v>34.823933933040003</v>
      </c>
      <c r="N155" s="2">
        <f t="shared" si="8"/>
        <v>0.25294140188407582</v>
      </c>
    </row>
    <row r="156" spans="1:14" x14ac:dyDescent="0.3">
      <c r="A156" s="1">
        <v>154</v>
      </c>
      <c r="B156" s="3">
        <v>0.106199</v>
      </c>
      <c r="C156" s="4">
        <v>9.6214840000000006</v>
      </c>
      <c r="D156" s="4">
        <v>9.6139589999999995</v>
      </c>
      <c r="E156" s="4">
        <v>378.67775599999999</v>
      </c>
      <c r="F156" s="4">
        <v>378.09374100000002</v>
      </c>
      <c r="G156" s="3">
        <v>0.2477144</v>
      </c>
      <c r="H156" s="3">
        <v>-0.2477144</v>
      </c>
      <c r="I156" s="3">
        <v>2.4774410000000003E-4</v>
      </c>
      <c r="J156" s="3">
        <v>17407.060000000001</v>
      </c>
      <c r="K156" s="3">
        <v>3.1367300000000001E-2</v>
      </c>
      <c r="L156" s="2">
        <f t="shared" si="6"/>
        <v>0.606162797074004</v>
      </c>
      <c r="M156">
        <f t="shared" si="7"/>
        <v>393.03847977651407</v>
      </c>
      <c r="N156" s="2">
        <f t="shared" si="8"/>
        <v>0.15422479687451335</v>
      </c>
    </row>
    <row r="157" spans="1:14" x14ac:dyDescent="0.3">
      <c r="A157" s="1">
        <v>155</v>
      </c>
      <c r="B157" s="3">
        <v>0.106199</v>
      </c>
      <c r="C157" s="4">
        <v>7.617407</v>
      </c>
      <c r="D157" s="4">
        <v>7.6088589999999998</v>
      </c>
      <c r="E157" s="4">
        <v>313.14999999999998</v>
      </c>
      <c r="F157" s="4">
        <v>313.05517099999997</v>
      </c>
      <c r="G157" s="3">
        <v>0.2477144</v>
      </c>
      <c r="H157" s="3">
        <v>-0.2477144</v>
      </c>
      <c r="I157" s="3">
        <v>2.4774410000000003E-4</v>
      </c>
      <c r="J157" s="3">
        <v>8060.2129999999997</v>
      </c>
      <c r="K157" s="3">
        <v>3.5630229999999999E-2</v>
      </c>
      <c r="L157" s="2">
        <f t="shared" si="6"/>
        <v>9.8425232029548448E-2</v>
      </c>
      <c r="M157">
        <f t="shared" si="7"/>
        <v>325.02569266840004</v>
      </c>
      <c r="N157" s="2">
        <f t="shared" si="8"/>
        <v>3.0282292830913066E-2</v>
      </c>
    </row>
    <row r="158" spans="1:14" x14ac:dyDescent="0.3">
      <c r="A158" s="1">
        <v>156</v>
      </c>
      <c r="B158" s="3">
        <v>8.1434709999999993E-2</v>
      </c>
      <c r="C158" s="4">
        <v>9.8217199999999991</v>
      </c>
      <c r="D158" s="4">
        <v>9.8214120000000005</v>
      </c>
      <c r="E158" s="4">
        <v>382.89079500000003</v>
      </c>
      <c r="F158" s="4">
        <v>382.81511699999999</v>
      </c>
      <c r="G158" s="3">
        <v>0.4352665</v>
      </c>
      <c r="H158" s="3">
        <v>-0.4352665</v>
      </c>
      <c r="I158" s="3">
        <v>4.3531869999999999E-4</v>
      </c>
      <c r="J158" s="3">
        <v>20205.61</v>
      </c>
      <c r="K158" s="3">
        <v>2.7814869999999998E-2</v>
      </c>
      <c r="L158" s="2">
        <f t="shared" si="6"/>
        <v>0.13801901140360112</v>
      </c>
      <c r="M158">
        <f t="shared" si="7"/>
        <v>698.30345676962497</v>
      </c>
      <c r="N158" s="2">
        <f t="shared" si="8"/>
        <v>1.9764904507573493E-2</v>
      </c>
    </row>
    <row r="159" spans="1:14" x14ac:dyDescent="0.3">
      <c r="A159" s="1">
        <v>157</v>
      </c>
      <c r="B159" s="3">
        <v>8.1434709999999993E-2</v>
      </c>
      <c r="C159" s="4">
        <v>7.2492029999999996</v>
      </c>
      <c r="D159" s="4">
        <v>7.2488549999999998</v>
      </c>
      <c r="E159" s="4">
        <v>313.14999999999998</v>
      </c>
      <c r="F159" s="4">
        <v>313.13821799999999</v>
      </c>
      <c r="G159" s="3">
        <v>0.4352665</v>
      </c>
      <c r="H159" s="3">
        <v>-0.4352665</v>
      </c>
      <c r="I159" s="3">
        <v>4.3531869999999999E-4</v>
      </c>
      <c r="J159" s="3">
        <v>9356.0609999999997</v>
      </c>
      <c r="K159" s="3">
        <v>3.1488420000000003E-2</v>
      </c>
      <c r="L159" s="2">
        <f t="shared" si="6"/>
        <v>2.1487618493537936E-2</v>
      </c>
      <c r="M159">
        <f t="shared" si="7"/>
        <v>571.11252175025004</v>
      </c>
      <c r="N159" s="2">
        <f t="shared" si="8"/>
        <v>3.7624141785030873E-3</v>
      </c>
    </row>
    <row r="160" spans="1:14" x14ac:dyDescent="0.3">
      <c r="A160" s="1">
        <v>158</v>
      </c>
      <c r="B160" s="3">
        <v>7.0522109999999999E-2</v>
      </c>
      <c r="C160" s="4">
        <v>9.8217199999999991</v>
      </c>
      <c r="D160" s="4">
        <v>9.8217020000000002</v>
      </c>
      <c r="E160" s="4">
        <v>382.89079500000003</v>
      </c>
      <c r="F160" s="4">
        <v>382.85734600000001</v>
      </c>
      <c r="G160" s="3">
        <v>0.553813</v>
      </c>
      <c r="H160" s="3">
        <v>-0.553813</v>
      </c>
      <c r="I160" s="3">
        <v>5.5387929999999995E-4</v>
      </c>
      <c r="J160" s="3">
        <v>21209.67</v>
      </c>
      <c r="K160" s="3">
        <v>2.6421549999999999E-2</v>
      </c>
      <c r="L160" s="2">
        <f t="shared" si="6"/>
        <v>7.7617617445073436E-2</v>
      </c>
      <c r="M160">
        <f t="shared" si="7"/>
        <v>888.48908037709373</v>
      </c>
      <c r="N160" s="2">
        <f t="shared" si="8"/>
        <v>8.7359112407021221E-3</v>
      </c>
    </row>
    <row r="161" spans="1:14" x14ac:dyDescent="0.3">
      <c r="A161" s="1">
        <v>159</v>
      </c>
      <c r="B161" s="3">
        <v>7.0522109999999999E-2</v>
      </c>
      <c r="C161" s="4">
        <v>7.2488760000000001</v>
      </c>
      <c r="D161" s="4">
        <v>7.2488549999999998</v>
      </c>
      <c r="E161" s="4">
        <v>313.14999999999998</v>
      </c>
      <c r="F161" s="4">
        <v>313.13821799999999</v>
      </c>
      <c r="G161" s="3">
        <v>0.553813</v>
      </c>
      <c r="H161" s="3">
        <v>-0.553813</v>
      </c>
      <c r="I161" s="3">
        <v>5.5387929999999995E-4</v>
      </c>
      <c r="J161" s="3">
        <v>9820.98</v>
      </c>
      <c r="K161" s="3">
        <v>2.9920579999999999E-2</v>
      </c>
      <c r="L161" s="2">
        <f t="shared" si="6"/>
        <v>2.7339853769499201E-2</v>
      </c>
      <c r="M161">
        <f t="shared" si="7"/>
        <v>726.65720658049997</v>
      </c>
      <c r="N161" s="2">
        <f t="shared" si="8"/>
        <v>3.7624141785030877E-3</v>
      </c>
    </row>
    <row r="162" spans="1:14" x14ac:dyDescent="0.3">
      <c r="A162" s="1">
        <v>160</v>
      </c>
      <c r="B162" s="3">
        <v>4.7540390000000002E-2</v>
      </c>
      <c r="C162" s="4">
        <v>9.8237450000000006</v>
      </c>
      <c r="D162" s="4">
        <v>9.8236869999999996</v>
      </c>
      <c r="E162" s="4">
        <v>382.95357799999999</v>
      </c>
      <c r="F162" s="4">
        <v>382.62428699999998</v>
      </c>
      <c r="G162" s="3">
        <v>0.37333660000000002</v>
      </c>
      <c r="H162" s="3">
        <v>-0.37333660000000002</v>
      </c>
      <c r="I162" s="3">
        <v>3.7338129999999999E-4</v>
      </c>
      <c r="J162" s="3">
        <v>14297.87</v>
      </c>
      <c r="K162" s="3">
        <v>2.7879709999999999E-2</v>
      </c>
      <c r="L162" s="2">
        <f t="shared" si="6"/>
        <v>0.5151034420490328</v>
      </c>
      <c r="M162">
        <f t="shared" si="7"/>
        <v>599.04675855940673</v>
      </c>
      <c r="N162" s="2">
        <f t="shared" si="8"/>
        <v>8.5987184587687004E-2</v>
      </c>
    </row>
    <row r="163" spans="1:14" x14ac:dyDescent="0.3">
      <c r="A163" s="1">
        <v>161</v>
      </c>
      <c r="B163" s="3">
        <v>4.7540390000000002E-2</v>
      </c>
      <c r="C163" s="4">
        <v>7.2467249999999996</v>
      </c>
      <c r="D163" s="4">
        <v>7.2466559999999998</v>
      </c>
      <c r="E163" s="4">
        <v>313.14999999999998</v>
      </c>
      <c r="F163" s="4">
        <v>313.11072200000001</v>
      </c>
      <c r="G163" s="3">
        <v>0.37333660000000002</v>
      </c>
      <c r="H163" s="3">
        <v>-0.37333660000000002</v>
      </c>
      <c r="I163" s="3">
        <v>3.7338129999999999E-4</v>
      </c>
      <c r="J163" s="3">
        <v>6620.5230000000001</v>
      </c>
      <c r="K163" s="3">
        <v>3.3070559999999999E-2</v>
      </c>
      <c r="L163" s="2">
        <f t="shared" si="6"/>
        <v>6.1441803744361173E-2</v>
      </c>
      <c r="M163">
        <f t="shared" si="7"/>
        <v>489.85439285510006</v>
      </c>
      <c r="N163" s="2">
        <f t="shared" si="8"/>
        <v>1.2542870828665975E-2</v>
      </c>
    </row>
    <row r="164" spans="1:14" x14ac:dyDescent="0.3">
      <c r="A164" s="1">
        <v>162</v>
      </c>
      <c r="B164" s="3">
        <v>4.8667170000000003E-2</v>
      </c>
      <c r="C164" s="4">
        <v>9.595485</v>
      </c>
      <c r="D164" s="4">
        <v>9.5954650000000008</v>
      </c>
      <c r="E164" s="4">
        <v>382.65276499999999</v>
      </c>
      <c r="F164" s="4">
        <v>382.54390599999999</v>
      </c>
      <c r="G164" s="3">
        <v>0.3821852</v>
      </c>
      <c r="H164" s="3">
        <v>-0.3821852</v>
      </c>
      <c r="I164" s="3">
        <v>3.822311E-4</v>
      </c>
      <c r="J164" s="3">
        <v>14636.75</v>
      </c>
      <c r="K164" s="3">
        <v>2.7776720000000001E-2</v>
      </c>
      <c r="L164" s="2">
        <f t="shared" si="6"/>
        <v>0.17432201149768461</v>
      </c>
      <c r="M164">
        <f t="shared" si="7"/>
        <v>612.76329655750681</v>
      </c>
      <c r="N164" s="2">
        <f t="shared" si="8"/>
        <v>2.8448507356269956E-2</v>
      </c>
    </row>
    <row r="165" spans="1:14" x14ac:dyDescent="0.3">
      <c r="A165" s="1">
        <v>163</v>
      </c>
      <c r="B165" s="3">
        <v>4.8667170000000003E-2</v>
      </c>
      <c r="C165" s="4">
        <v>7.5505500000000003</v>
      </c>
      <c r="D165" s="4">
        <v>7.5505259999999996</v>
      </c>
      <c r="E165" s="4">
        <v>313.14999999999998</v>
      </c>
      <c r="F165" s="4">
        <v>313.02761700000002</v>
      </c>
      <c r="G165" s="3">
        <v>0.3821852</v>
      </c>
      <c r="H165" s="3">
        <v>-0.3821852</v>
      </c>
      <c r="I165" s="3">
        <v>3.822311E-4</v>
      </c>
      <c r="J165" s="3">
        <v>6777.4390000000003</v>
      </c>
      <c r="K165" s="3">
        <v>3.2846449999999999E-2</v>
      </c>
      <c r="L165" s="2">
        <f t="shared" si="6"/>
        <v>0.19597874987933453</v>
      </c>
      <c r="M165">
        <f t="shared" si="7"/>
        <v>501.46462764220001</v>
      </c>
      <c r="N165" s="2">
        <f t="shared" si="8"/>
        <v>3.908127095639681E-2</v>
      </c>
    </row>
    <row r="166" spans="1:14" x14ac:dyDescent="0.3">
      <c r="A166" s="1">
        <v>164</v>
      </c>
      <c r="B166" s="3">
        <v>2.6812229999999999E-2</v>
      </c>
      <c r="C166" s="4">
        <v>9.5956419999999998</v>
      </c>
      <c r="D166" s="4">
        <v>9.5956320000000002</v>
      </c>
      <c r="E166" s="4">
        <v>382.66797200000002</v>
      </c>
      <c r="F166" s="4">
        <v>382.40185100000002</v>
      </c>
      <c r="G166" s="3">
        <v>0.21055750000000001</v>
      </c>
      <c r="H166" s="3">
        <v>-0.21055750000000001</v>
      </c>
      <c r="I166" s="3">
        <v>2.1058280000000001E-4</v>
      </c>
      <c r="J166" s="3">
        <v>8063.8320000000003</v>
      </c>
      <c r="K166" s="3">
        <v>3.1340600000000003E-2</v>
      </c>
      <c r="L166" s="2">
        <f t="shared" si="6"/>
        <v>0.23478150659692351</v>
      </c>
      <c r="M166">
        <f t="shared" si="7"/>
        <v>337.60343224529419</v>
      </c>
      <c r="N166" s="2">
        <f t="shared" si="8"/>
        <v>6.9543578107445644E-2</v>
      </c>
    </row>
    <row r="167" spans="1:14" x14ac:dyDescent="0.3">
      <c r="A167" s="1">
        <v>165</v>
      </c>
      <c r="B167" s="3">
        <v>2.6812229999999999E-2</v>
      </c>
      <c r="C167" s="4">
        <v>7.5502130000000003</v>
      </c>
      <c r="D167" s="4">
        <v>7.5502010000000004</v>
      </c>
      <c r="E167" s="4">
        <v>313.14999999999998</v>
      </c>
      <c r="F167" s="4">
        <v>313.02829400000002</v>
      </c>
      <c r="G167" s="3">
        <v>0.21055750000000001</v>
      </c>
      <c r="H167" s="3">
        <v>-0.21055750000000001</v>
      </c>
      <c r="I167" s="3">
        <v>2.1058280000000001E-4</v>
      </c>
      <c r="J167" s="3">
        <v>3733.8980000000001</v>
      </c>
      <c r="K167" s="3">
        <v>4.0543559999999999E-2</v>
      </c>
      <c r="L167" s="2">
        <f t="shared" si="6"/>
        <v>0.10737340548801523</v>
      </c>
      <c r="M167">
        <f t="shared" si="7"/>
        <v>276.27217991375005</v>
      </c>
      <c r="N167" s="2">
        <f t="shared" si="8"/>
        <v>3.8865080632272252E-2</v>
      </c>
    </row>
    <row r="168" spans="1:14" x14ac:dyDescent="0.3">
      <c r="A168" s="1">
        <v>166</v>
      </c>
      <c r="B168" s="3">
        <v>0.2237741</v>
      </c>
      <c r="C168" s="4">
        <v>9.6175259999999998</v>
      </c>
      <c r="D168" s="4">
        <v>9.6117039999999996</v>
      </c>
      <c r="E168" s="4">
        <v>382.757296</v>
      </c>
      <c r="F168" s="4">
        <v>382.69335599999999</v>
      </c>
      <c r="G168" s="3">
        <v>0.52196419999999999</v>
      </c>
      <c r="H168" s="3">
        <v>-0.52196419999999999</v>
      </c>
      <c r="I168" s="3">
        <v>5.220267E-4</v>
      </c>
      <c r="J168" s="3">
        <v>36678.78</v>
      </c>
      <c r="K168" s="3">
        <v>2.9435159999999998E-2</v>
      </c>
      <c r="L168" s="2">
        <f t="shared" si="6"/>
        <v>0.13983869807212509</v>
      </c>
      <c r="M168">
        <f t="shared" si="7"/>
        <v>837.10168830536554</v>
      </c>
      <c r="N168" s="2">
        <f t="shared" si="8"/>
        <v>1.6705102859751186E-2</v>
      </c>
    </row>
    <row r="169" spans="1:14" x14ac:dyDescent="0.3">
      <c r="A169" s="1">
        <v>167</v>
      </c>
      <c r="B169" s="3">
        <v>0.2237741</v>
      </c>
      <c r="C169" s="4">
        <v>7.5415200000000002</v>
      </c>
      <c r="D169" s="4">
        <v>7.5352969999999999</v>
      </c>
      <c r="E169" s="4">
        <v>313.14999999999998</v>
      </c>
      <c r="F169" s="4">
        <v>313.09583800000001</v>
      </c>
      <c r="G169" s="3">
        <v>0.52196419999999999</v>
      </c>
      <c r="H169" s="3">
        <v>-0.52196419999999999</v>
      </c>
      <c r="I169" s="3">
        <v>5.220267E-4</v>
      </c>
      <c r="J169" s="3">
        <v>16983.84</v>
      </c>
      <c r="K169" s="3">
        <v>3.1458849999999997E-2</v>
      </c>
      <c r="L169" s="2">
        <f t="shared" si="6"/>
        <v>0.11845391875159404</v>
      </c>
      <c r="M169">
        <f t="shared" si="7"/>
        <v>684.86844387370002</v>
      </c>
      <c r="N169" s="2">
        <f t="shared" si="8"/>
        <v>1.7295864601616643E-2</v>
      </c>
    </row>
    <row r="170" spans="1:14" x14ac:dyDescent="0.3">
      <c r="A170" s="1">
        <v>168</v>
      </c>
      <c r="B170" s="3">
        <v>0.10364279999999999</v>
      </c>
      <c r="C170" s="4">
        <v>9.7966060000000006</v>
      </c>
      <c r="D170" s="4">
        <v>9.7965300000000006</v>
      </c>
      <c r="E170" s="4">
        <v>383.01514800000001</v>
      </c>
      <c r="F170" s="4">
        <v>382.96981599999998</v>
      </c>
      <c r="G170" s="3">
        <v>0.81391119999999995</v>
      </c>
      <c r="H170" s="3">
        <v>-0.81391119999999995</v>
      </c>
      <c r="I170" s="3">
        <v>8.1400880000000002E-4</v>
      </c>
      <c r="J170" s="3">
        <v>31170.79</v>
      </c>
      <c r="K170" s="3">
        <v>2.5456429999999999E-2</v>
      </c>
      <c r="L170" s="2">
        <f t="shared" si="6"/>
        <v>0.15459517235219949</v>
      </c>
      <c r="M170">
        <f t="shared" si="7"/>
        <v>1306.1919354655336</v>
      </c>
      <c r="N170" s="2">
        <f t="shared" si="8"/>
        <v>1.1835563224259302E-2</v>
      </c>
    </row>
    <row r="171" spans="1:14" x14ac:dyDescent="0.3">
      <c r="A171" s="1">
        <v>169</v>
      </c>
      <c r="B171" s="3">
        <v>0.10364279999999999</v>
      </c>
      <c r="C171" s="4">
        <v>7.2846250000000001</v>
      </c>
      <c r="D171" s="4">
        <v>7.2845430000000002</v>
      </c>
      <c r="E171" s="4">
        <v>313.14999999999998</v>
      </c>
      <c r="F171" s="4">
        <v>313.14450099999999</v>
      </c>
      <c r="G171" s="3">
        <v>0.81391119999999995</v>
      </c>
      <c r="H171" s="3">
        <v>-0.81391119999999995</v>
      </c>
      <c r="I171" s="3">
        <v>8.1400880000000002E-4</v>
      </c>
      <c r="J171" s="3">
        <v>14433.4</v>
      </c>
      <c r="K171" s="3">
        <v>2.7837750000000001E-2</v>
      </c>
      <c r="L171" s="2">
        <f t="shared" si="6"/>
        <v>1.8753173316024781E-2</v>
      </c>
      <c r="M171">
        <f t="shared" si="7"/>
        <v>1067.9316646532</v>
      </c>
      <c r="N171" s="2">
        <f t="shared" si="8"/>
        <v>1.7560274628727938E-3</v>
      </c>
    </row>
    <row r="172" spans="1:14" x14ac:dyDescent="0.3">
      <c r="A172" s="1">
        <v>170</v>
      </c>
      <c r="B172" s="3">
        <v>0.4099641</v>
      </c>
      <c r="C172" s="4">
        <v>9.6727519999999991</v>
      </c>
      <c r="D172" s="4">
        <v>9.6284829999999992</v>
      </c>
      <c r="E172" s="4">
        <v>382.97110099999998</v>
      </c>
      <c r="F172" s="4">
        <v>382.912215</v>
      </c>
      <c r="G172" s="3">
        <v>0.59805090000000005</v>
      </c>
      <c r="H172" s="3">
        <v>-0.59805090000000005</v>
      </c>
      <c r="I172" s="3">
        <v>5.9812259999999996E-4</v>
      </c>
      <c r="J172" s="3">
        <v>53141.23</v>
      </c>
      <c r="K172" s="3">
        <v>3.0873299999999999E-2</v>
      </c>
      <c r="L172" s="2">
        <f t="shared" si="6"/>
        <v>0.14755849799603757</v>
      </c>
      <c r="M172">
        <f t="shared" si="7"/>
        <v>959.66172671730158</v>
      </c>
      <c r="N172" s="2">
        <f t="shared" si="8"/>
        <v>1.537609491844469E-2</v>
      </c>
    </row>
    <row r="173" spans="1:14" x14ac:dyDescent="0.3">
      <c r="A173" s="1">
        <v>171</v>
      </c>
      <c r="B173" s="3">
        <v>0.4099641</v>
      </c>
      <c r="C173" s="4">
        <v>7.545477</v>
      </c>
      <c r="D173" s="4">
        <v>7.499206</v>
      </c>
      <c r="E173" s="4">
        <v>313.14999999999998</v>
      </c>
      <c r="F173" s="4">
        <v>313.13667800000002</v>
      </c>
      <c r="G173" s="3">
        <v>0.59805090000000005</v>
      </c>
      <c r="H173" s="3">
        <v>-0.59805090000000005</v>
      </c>
      <c r="I173" s="3">
        <v>5.9812259999999996E-4</v>
      </c>
      <c r="J173" s="3">
        <v>24606.66</v>
      </c>
      <c r="K173" s="3">
        <v>3.2269480000000003E-2</v>
      </c>
      <c r="L173" s="2">
        <f t="shared" si="6"/>
        <v>3.338271083616088E-2</v>
      </c>
      <c r="M173">
        <f t="shared" si="7"/>
        <v>784.70168881365009</v>
      </c>
      <c r="N173" s="2">
        <f t="shared" si="8"/>
        <v>4.254191282120276E-3</v>
      </c>
    </row>
    <row r="174" spans="1:14" x14ac:dyDescent="0.3">
      <c r="A174" s="1">
        <v>172</v>
      </c>
      <c r="B174" s="3">
        <v>0.18250189999999999</v>
      </c>
      <c r="C174" s="4">
        <v>9.6949959999999997</v>
      </c>
      <c r="D174" s="4">
        <v>9.6909320000000001</v>
      </c>
      <c r="E174" s="4">
        <v>382.90007700000001</v>
      </c>
      <c r="F174" s="4">
        <v>382.43757900000003</v>
      </c>
      <c r="G174" s="3">
        <v>1.433195</v>
      </c>
      <c r="H174" s="3">
        <v>-1.433195</v>
      </c>
      <c r="I174" s="3">
        <v>1.4333659999999999E-3</v>
      </c>
      <c r="J174" s="3">
        <v>54887.81</v>
      </c>
      <c r="K174" s="3">
        <v>2.4569509999999999E-2</v>
      </c>
      <c r="L174" s="2">
        <f t="shared" si="6"/>
        <v>2.7773407504507941</v>
      </c>
      <c r="M174">
        <f t="shared" si="7"/>
        <v>2299.3482938367029</v>
      </c>
      <c r="N174" s="2">
        <f t="shared" si="8"/>
        <v>0.12078817106113623</v>
      </c>
    </row>
    <row r="175" spans="1:14" x14ac:dyDescent="0.3">
      <c r="A175" s="1">
        <v>173</v>
      </c>
      <c r="B175" s="3">
        <v>0.18250189999999999</v>
      </c>
      <c r="C175" s="4">
        <v>7.4842199999999997</v>
      </c>
      <c r="D175" s="4">
        <v>7.4799319999999998</v>
      </c>
      <c r="E175" s="4">
        <v>313.14999999999998</v>
      </c>
      <c r="F175" s="4">
        <v>313.04529300000002</v>
      </c>
      <c r="G175" s="3">
        <v>1.433195</v>
      </c>
      <c r="H175" s="3">
        <v>-1.433195</v>
      </c>
      <c r="I175" s="3">
        <v>1.4333659999999999E-3</v>
      </c>
      <c r="J175" s="3">
        <v>25415.4</v>
      </c>
      <c r="K175" s="3">
        <v>2.5921820000000002E-2</v>
      </c>
      <c r="L175" s="2">
        <f t="shared" si="6"/>
        <v>0.62877464974412267</v>
      </c>
      <c r="M175">
        <f t="shared" si="7"/>
        <v>1880.4930097074998</v>
      </c>
      <c r="N175" s="2">
        <f t="shared" si="8"/>
        <v>3.3436691681290806E-2</v>
      </c>
    </row>
    <row r="176" spans="1:14" x14ac:dyDescent="0.3">
      <c r="A176" s="1">
        <v>174</v>
      </c>
      <c r="B176" s="3">
        <v>6.9028099999999995E-2</v>
      </c>
      <c r="C176" s="4">
        <v>9.7031419999999997</v>
      </c>
      <c r="D176" s="4">
        <v>9.7014049999999994</v>
      </c>
      <c r="E176" s="4">
        <v>382.934461</v>
      </c>
      <c r="F176" s="4">
        <v>382.44994400000002</v>
      </c>
      <c r="G176" s="3">
        <v>0.1610115</v>
      </c>
      <c r="H176" s="3">
        <v>-0.1610115</v>
      </c>
      <c r="I176" s="3">
        <v>1.610308E-4</v>
      </c>
      <c r="J176" s="3">
        <v>11314.39</v>
      </c>
      <c r="K176" s="3">
        <v>3.3347130000000003E-2</v>
      </c>
      <c r="L176" s="2">
        <f t="shared" si="6"/>
        <v>0.32687366948163327</v>
      </c>
      <c r="M176">
        <f t="shared" si="7"/>
        <v>258.3422097429933</v>
      </c>
      <c r="N176" s="2">
        <f t="shared" si="8"/>
        <v>0.12652739550645525</v>
      </c>
    </row>
    <row r="177" spans="1:14" x14ac:dyDescent="0.3">
      <c r="A177" s="1">
        <v>175</v>
      </c>
      <c r="B177" s="3">
        <v>6.9028099999999995E-2</v>
      </c>
      <c r="C177" s="4">
        <v>7.4811750000000004</v>
      </c>
      <c r="D177" s="4">
        <v>7.4790970000000003</v>
      </c>
      <c r="E177" s="4">
        <v>313.14999999999998</v>
      </c>
      <c r="F177" s="4">
        <v>313.02177999999998</v>
      </c>
      <c r="G177" s="3">
        <v>0.1610115</v>
      </c>
      <c r="H177" s="3">
        <v>-0.1610115</v>
      </c>
      <c r="I177" s="3">
        <v>1.610308E-4</v>
      </c>
      <c r="J177" s="3">
        <v>5239.0439999999999</v>
      </c>
      <c r="K177" s="3">
        <v>3.9906499999999998E-2</v>
      </c>
      <c r="L177" s="2">
        <f t="shared" si="6"/>
        <v>8.6502108080699261E-2</v>
      </c>
      <c r="M177">
        <f t="shared" si="7"/>
        <v>211.26294763275001</v>
      </c>
      <c r="N177" s="2">
        <f t="shared" si="8"/>
        <v>4.0945233913459653E-2</v>
      </c>
    </row>
    <row r="178" spans="1:14" x14ac:dyDescent="0.3">
      <c r="A178" s="1">
        <v>176</v>
      </c>
      <c r="B178" s="3">
        <v>0.49607810000000002</v>
      </c>
      <c r="C178" s="4">
        <v>9.6820350000000008</v>
      </c>
      <c r="D178" s="4">
        <v>9.6785870000000003</v>
      </c>
      <c r="E178" s="4">
        <v>380.51078000000001</v>
      </c>
      <c r="F178" s="4">
        <v>380.508242</v>
      </c>
      <c r="G178" s="3">
        <v>0.72367300000000001</v>
      </c>
      <c r="H178" s="3">
        <v>-0.72367300000000001</v>
      </c>
      <c r="I178" s="3">
        <v>7.2375979999999998E-4</v>
      </c>
      <c r="J178" s="3">
        <v>64303.68</v>
      </c>
      <c r="K178" s="3">
        <v>3.0664440000000001E-2</v>
      </c>
      <c r="L178" s="2">
        <f t="shared" si="6"/>
        <v>7.6956978901069157E-3</v>
      </c>
      <c r="M178">
        <f t="shared" si="7"/>
        <v>1153.7809325417988</v>
      </c>
      <c r="N178" s="2">
        <f t="shared" si="8"/>
        <v>6.6699818596873187E-4</v>
      </c>
    </row>
    <row r="179" spans="1:14" x14ac:dyDescent="0.3">
      <c r="A179" s="1">
        <v>177</v>
      </c>
      <c r="B179" s="3">
        <v>0.49607810000000002</v>
      </c>
      <c r="C179" s="4">
        <v>7.5560980000000004</v>
      </c>
      <c r="D179" s="4">
        <v>7.5525190000000002</v>
      </c>
      <c r="E179" s="4">
        <v>313.14999999999998</v>
      </c>
      <c r="F179" s="4">
        <v>313.10204099999999</v>
      </c>
      <c r="G179" s="3">
        <v>0.72367300000000001</v>
      </c>
      <c r="H179" s="3">
        <v>-0.72367300000000001</v>
      </c>
      <c r="I179" s="3">
        <v>7.2375979999999998E-4</v>
      </c>
      <c r="J179" s="3">
        <v>29775.35</v>
      </c>
      <c r="K179" s="3">
        <v>3.1818390000000002E-2</v>
      </c>
      <c r="L179" s="2">
        <f t="shared" si="6"/>
        <v>0.14542079397530466</v>
      </c>
      <c r="M179">
        <f t="shared" si="7"/>
        <v>949.53025779050006</v>
      </c>
      <c r="N179" s="2">
        <f t="shared" si="8"/>
        <v>1.5315024748520404E-2</v>
      </c>
    </row>
    <row r="180" spans="1:14" x14ac:dyDescent="0.3">
      <c r="A180" s="1">
        <v>178</v>
      </c>
      <c r="B180" s="3">
        <v>3.6725460000000001E-2</v>
      </c>
      <c r="C180" s="4">
        <v>9.6079650000000001</v>
      </c>
      <c r="D180" s="4">
        <v>9.6079629999999998</v>
      </c>
      <c r="E180" s="4">
        <v>382.733339</v>
      </c>
      <c r="F180" s="4">
        <v>382.70671800000002</v>
      </c>
      <c r="G180" s="3">
        <v>0.28840650000000001</v>
      </c>
      <c r="H180" s="3">
        <v>-0.28840650000000001</v>
      </c>
      <c r="I180" s="3">
        <v>2.8844109999999999E-4</v>
      </c>
      <c r="J180" s="3">
        <v>11045.26</v>
      </c>
      <c r="K180" s="3">
        <v>2.9197689999999998E-2</v>
      </c>
      <c r="L180" s="2">
        <f t="shared" si="6"/>
        <v>3.2169434938907643E-2</v>
      </c>
      <c r="M180">
        <f t="shared" si="7"/>
        <v>462.50385965673172</v>
      </c>
      <c r="N180" s="2">
        <f t="shared" si="8"/>
        <v>6.9554954552776393E-3</v>
      </c>
    </row>
    <row r="181" spans="1:14" x14ac:dyDescent="0.3">
      <c r="A181" s="1">
        <v>179</v>
      </c>
      <c r="B181" s="3">
        <v>3.6725460000000001E-2</v>
      </c>
      <c r="C181" s="4">
        <v>7.5308039999999998</v>
      </c>
      <c r="D181" s="4">
        <v>7.5308020000000004</v>
      </c>
      <c r="E181" s="4">
        <v>313.14999999999998</v>
      </c>
      <c r="F181" s="4">
        <v>313.10864900000001</v>
      </c>
      <c r="G181" s="3">
        <v>0.28840650000000001</v>
      </c>
      <c r="H181" s="3">
        <v>-0.28840650000000001</v>
      </c>
      <c r="I181" s="3">
        <v>2.8844109999999999E-4</v>
      </c>
      <c r="J181" s="3">
        <v>5114.4250000000002</v>
      </c>
      <c r="K181" s="3">
        <v>3.5917280000000003E-2</v>
      </c>
      <c r="L181" s="2">
        <f t="shared" si="6"/>
        <v>4.9969509190440631E-2</v>
      </c>
      <c r="M181">
        <f t="shared" si="7"/>
        <v>378.41773604025002</v>
      </c>
      <c r="N181" s="2">
        <f t="shared" si="8"/>
        <v>1.3204853903868203E-2</v>
      </c>
    </row>
    <row r="182" spans="1:14" x14ac:dyDescent="0.3">
      <c r="A182" s="1">
        <v>180</v>
      </c>
      <c r="B182" s="3">
        <v>4.160867E-2</v>
      </c>
      <c r="C182" s="4">
        <v>9.7200100000000003</v>
      </c>
      <c r="D182" s="4">
        <v>9.7197990000000001</v>
      </c>
      <c r="E182" s="4">
        <v>382.85899899999998</v>
      </c>
      <c r="F182" s="4">
        <v>382.72920399999998</v>
      </c>
      <c r="G182" s="3">
        <v>2.6540640000000001E-2</v>
      </c>
      <c r="H182" s="3">
        <v>-2.6540640000000001E-2</v>
      </c>
      <c r="I182" s="3">
        <v>2.654382E-5</v>
      </c>
      <c r="J182" s="3">
        <v>3566.4589999999998</v>
      </c>
      <c r="K182" s="3">
        <v>5.1656720000000003E-2</v>
      </c>
      <c r="L182" s="2">
        <f t="shared" si="6"/>
        <v>1.4433889525272163E-2</v>
      </c>
      <c r="M182">
        <f t="shared" si="7"/>
        <v>42.575942796889123</v>
      </c>
      <c r="N182" s="2">
        <f t="shared" si="8"/>
        <v>3.390151474538057E-2</v>
      </c>
    </row>
    <row r="183" spans="1:14" x14ac:dyDescent="0.3">
      <c r="A183" s="1">
        <v>181</v>
      </c>
      <c r="B183" s="3">
        <v>4.160867E-2</v>
      </c>
      <c r="C183" s="4">
        <v>7.3811039999999997</v>
      </c>
      <c r="D183" s="4">
        <v>7.3808069999999999</v>
      </c>
      <c r="E183" s="4">
        <v>313.14999999999998</v>
      </c>
      <c r="F183" s="4">
        <v>312.77988599999998</v>
      </c>
      <c r="G183" s="3">
        <v>2.6540640000000001E-2</v>
      </c>
      <c r="H183" s="3">
        <v>-2.6540640000000001E-2</v>
      </c>
      <c r="I183" s="3">
        <v>2.654382E-5</v>
      </c>
      <c r="J183" s="3">
        <v>1651.423</v>
      </c>
      <c r="K183" s="3">
        <v>7.2466849999999999E-2</v>
      </c>
      <c r="L183" s="2">
        <f t="shared" si="6"/>
        <v>4.1158631594102511E-2</v>
      </c>
      <c r="M183">
        <f t="shared" si="7"/>
        <v>34.823933933040003</v>
      </c>
      <c r="N183" s="2">
        <f t="shared" si="8"/>
        <v>0.11819064346160019</v>
      </c>
    </row>
    <row r="184" spans="1:14" x14ac:dyDescent="0.3">
      <c r="A184" s="1">
        <v>182</v>
      </c>
      <c r="B184" s="3">
        <v>0.1244613</v>
      </c>
      <c r="C184" s="4">
        <v>9.6338559999999998</v>
      </c>
      <c r="D184" s="4">
        <v>9.6294799999999992</v>
      </c>
      <c r="E184" s="4">
        <v>382.85660000000001</v>
      </c>
      <c r="F184" s="4">
        <v>382.57593700000001</v>
      </c>
      <c r="G184" s="3">
        <v>0.48303970000000002</v>
      </c>
      <c r="H184" s="3">
        <v>-0.48303970000000002</v>
      </c>
      <c r="I184" s="3">
        <v>4.8309759999999997E-4</v>
      </c>
      <c r="J184" s="3">
        <v>26314.69</v>
      </c>
      <c r="K184" s="3">
        <v>2.8191569999999999E-2</v>
      </c>
      <c r="L184" s="2">
        <f t="shared" si="6"/>
        <v>0.56804404583541734</v>
      </c>
      <c r="M184">
        <f t="shared" si="7"/>
        <v>774.877386897414</v>
      </c>
      <c r="N184" s="2">
        <f t="shared" si="8"/>
        <v>7.3307603943618585E-2</v>
      </c>
    </row>
    <row r="185" spans="1:14" x14ac:dyDescent="0.3">
      <c r="A185" s="1">
        <v>183</v>
      </c>
      <c r="B185" s="3">
        <v>0.1244613</v>
      </c>
      <c r="C185" s="4">
        <v>7.5245230000000003</v>
      </c>
      <c r="D185" s="4">
        <v>7.5197089999999998</v>
      </c>
      <c r="E185" s="4">
        <v>313.14999999999998</v>
      </c>
      <c r="F185" s="4">
        <v>312.94864100000001</v>
      </c>
      <c r="G185" s="3">
        <v>0.48303970000000002</v>
      </c>
      <c r="H185" s="3">
        <v>-0.48303970000000002</v>
      </c>
      <c r="I185" s="3">
        <v>4.8309759999999997E-4</v>
      </c>
      <c r="J185" s="3">
        <v>12184.82</v>
      </c>
      <c r="K185" s="3">
        <v>3.1012540000000002E-2</v>
      </c>
      <c r="L185" s="2">
        <f t="shared" si="6"/>
        <v>0.40753779809007246</v>
      </c>
      <c r="M185">
        <f t="shared" si="7"/>
        <v>633.79566581045003</v>
      </c>
      <c r="N185" s="2">
        <f t="shared" si="8"/>
        <v>6.430113364201441E-2</v>
      </c>
    </row>
    <row r="186" spans="1:14" x14ac:dyDescent="0.3">
      <c r="A186" s="1">
        <v>184</v>
      </c>
      <c r="B186" s="3">
        <v>7.4352619999999998E-3</v>
      </c>
      <c r="C186" s="4">
        <v>9.5839110000000005</v>
      </c>
      <c r="D186" s="4">
        <v>9.5839090000000002</v>
      </c>
      <c r="E186" s="4">
        <v>382.35639900000001</v>
      </c>
      <c r="F186" s="4">
        <v>380.59026699999998</v>
      </c>
      <c r="G186" s="3">
        <v>5.8389410000000003E-2</v>
      </c>
      <c r="H186" s="3">
        <v>-5.8389410000000003E-2</v>
      </c>
      <c r="I186" s="3">
        <v>5.8396410000000003E-5</v>
      </c>
      <c r="J186" s="3">
        <v>2236.17</v>
      </c>
      <c r="K186" s="3">
        <v>5.2023890000000003E-2</v>
      </c>
      <c r="L186" s="2">
        <f t="shared" si="6"/>
        <v>0.43208706888628956</v>
      </c>
      <c r="M186">
        <f t="shared" si="7"/>
        <v>93.544115453331941</v>
      </c>
      <c r="N186" s="2">
        <f t="shared" si="8"/>
        <v>0.46190726887770156</v>
      </c>
    </row>
    <row r="187" spans="1:14" x14ac:dyDescent="0.3">
      <c r="A187" s="1">
        <v>185</v>
      </c>
      <c r="B187" s="3">
        <v>7.4352619999999998E-3</v>
      </c>
      <c r="C187" s="4">
        <v>7.5609529999999996</v>
      </c>
      <c r="D187" s="4">
        <v>7.5609489999999999</v>
      </c>
      <c r="E187" s="4">
        <v>313.14999999999998</v>
      </c>
      <c r="F187" s="4">
        <v>312.34557599999999</v>
      </c>
      <c r="G187" s="3">
        <v>5.8389410000000003E-2</v>
      </c>
      <c r="H187" s="3">
        <v>-5.8389410000000003E-2</v>
      </c>
      <c r="I187" s="3">
        <v>5.8396410000000003E-5</v>
      </c>
      <c r="J187" s="3">
        <v>1035.442</v>
      </c>
      <c r="K187" s="3">
        <v>8.5212709999999997E-2</v>
      </c>
      <c r="L187" s="2">
        <f t="shared" si="6"/>
        <v>0.1968036411218255</v>
      </c>
      <c r="M187">
        <f t="shared" si="7"/>
        <v>76.612657276885002</v>
      </c>
      <c r="N187" s="2">
        <f t="shared" si="8"/>
        <v>0.25688136675713974</v>
      </c>
    </row>
    <row r="188" spans="1:14" x14ac:dyDescent="0.3">
      <c r="A188" s="1">
        <v>186</v>
      </c>
      <c r="B188" s="3">
        <v>2.910979E-2</v>
      </c>
      <c r="C188" s="4">
        <v>9.6740340000000007</v>
      </c>
      <c r="D188" s="4">
        <v>9.674004</v>
      </c>
      <c r="E188" s="4">
        <v>382.71611000000001</v>
      </c>
      <c r="F188" s="4">
        <v>382.64235400000001</v>
      </c>
      <c r="G188" s="3">
        <v>4.2465030000000001E-2</v>
      </c>
      <c r="H188" s="3">
        <v>-4.2465030000000001E-2</v>
      </c>
      <c r="I188" s="3">
        <v>4.247012E-5</v>
      </c>
      <c r="J188" s="3">
        <v>3773.3310000000001</v>
      </c>
      <c r="K188" s="3">
        <v>4.6629909999999997E-2</v>
      </c>
      <c r="L188" s="2">
        <f t="shared" si="6"/>
        <v>1.3123292653729742E-2</v>
      </c>
      <c r="M188">
        <f t="shared" si="7"/>
        <v>68.096094078133547</v>
      </c>
      <c r="N188" s="2">
        <f t="shared" si="8"/>
        <v>1.9271725979866126E-2</v>
      </c>
    </row>
    <row r="189" spans="1:14" x14ac:dyDescent="0.3">
      <c r="A189" s="1">
        <v>187</v>
      </c>
      <c r="B189" s="3">
        <v>2.910979E-2</v>
      </c>
      <c r="C189" s="4">
        <v>7.4591260000000004</v>
      </c>
      <c r="D189" s="4">
        <v>7.4590829999999997</v>
      </c>
      <c r="E189" s="4">
        <v>313.14999999999998</v>
      </c>
      <c r="F189" s="4">
        <v>313.12417199999999</v>
      </c>
      <c r="G189" s="3">
        <v>4.2465030000000001E-2</v>
      </c>
      <c r="H189" s="3">
        <v>-4.2465030000000001E-2</v>
      </c>
      <c r="I189" s="3">
        <v>4.247012E-5</v>
      </c>
      <c r="J189" s="3">
        <v>1747.213</v>
      </c>
      <c r="K189" s="3">
        <v>6.6298480000000007E-2</v>
      </c>
      <c r="L189" s="2">
        <f t="shared" si="6"/>
        <v>4.5955366703778157E-3</v>
      </c>
      <c r="M189">
        <f t="shared" si="7"/>
        <v>55.718302165455007</v>
      </c>
      <c r="N189" s="2">
        <f t="shared" si="8"/>
        <v>8.2478045664984723E-3</v>
      </c>
    </row>
    <row r="190" spans="1:14" x14ac:dyDescent="0.3">
      <c r="A190" s="1">
        <v>188</v>
      </c>
      <c r="B190" s="3">
        <v>4.7315300000000003E-3</v>
      </c>
      <c r="C190" s="4">
        <v>9.5836559999999995</v>
      </c>
      <c r="D190" s="4">
        <v>9.5836550000000003</v>
      </c>
      <c r="E190" s="4">
        <v>380.82261199999999</v>
      </c>
      <c r="F190" s="4">
        <v>380.01342699999998</v>
      </c>
      <c r="G190" s="3">
        <v>3.71569E-2</v>
      </c>
      <c r="H190" s="3">
        <v>-3.71569E-2</v>
      </c>
      <c r="I190" s="3">
        <v>3.7161350000000003E-5</v>
      </c>
      <c r="J190" s="3">
        <v>1423.0170000000001</v>
      </c>
      <c r="K190" s="3">
        <v>6.8378449999999993E-2</v>
      </c>
      <c r="L190" s="2">
        <f t="shared" si="6"/>
        <v>0.12597991767003713</v>
      </c>
      <c r="M190">
        <f t="shared" si="7"/>
        <v>59.289286512537544</v>
      </c>
      <c r="N190" s="2">
        <f t="shared" si="8"/>
        <v>0.21248344360392482</v>
      </c>
    </row>
    <row r="191" spans="1:14" x14ac:dyDescent="0.3">
      <c r="A191" s="1">
        <v>189</v>
      </c>
      <c r="B191" s="3">
        <v>4.7315300000000003E-3</v>
      </c>
      <c r="C191" s="4">
        <v>7.5612620000000001</v>
      </c>
      <c r="D191" s="4">
        <v>7.561261</v>
      </c>
      <c r="E191" s="4">
        <v>313.14999999999998</v>
      </c>
      <c r="F191" s="4">
        <v>312.90644600000002</v>
      </c>
      <c r="G191" s="3">
        <v>3.71569E-2</v>
      </c>
      <c r="H191" s="3">
        <v>-3.71569E-2</v>
      </c>
      <c r="I191" s="3">
        <v>3.7161350000000003E-5</v>
      </c>
      <c r="J191" s="3">
        <v>658.91769999999997</v>
      </c>
      <c r="K191" s="3">
        <v>0.120533</v>
      </c>
      <c r="L191" s="2">
        <f t="shared" si="6"/>
        <v>3.7918291698687857E-2</v>
      </c>
      <c r="M191">
        <f t="shared" si="7"/>
        <v>48.753512754650004</v>
      </c>
      <c r="N191" s="2">
        <f t="shared" si="8"/>
        <v>7.777550694554064E-2</v>
      </c>
    </row>
    <row r="192" spans="1:14" x14ac:dyDescent="0.3">
      <c r="A192" s="1">
        <v>190</v>
      </c>
      <c r="B192" s="3">
        <v>3.379665E-3</v>
      </c>
      <c r="C192" s="4">
        <v>9.5836559999999995</v>
      </c>
      <c r="D192" s="4">
        <v>9.5836550000000003</v>
      </c>
      <c r="E192" s="4">
        <v>380.82261199999999</v>
      </c>
      <c r="F192" s="4">
        <v>379.43194099999999</v>
      </c>
      <c r="G192" s="3">
        <v>2.6540640000000001E-2</v>
      </c>
      <c r="H192" s="3">
        <v>-2.6540640000000001E-2</v>
      </c>
      <c r="I192" s="3">
        <v>2.654382E-5</v>
      </c>
      <c r="J192" s="3">
        <v>1016.441</v>
      </c>
      <c r="K192" s="3">
        <v>8.6368559999999997E-2</v>
      </c>
      <c r="L192" s="2">
        <f t="shared" si="6"/>
        <v>0.15464996016795335</v>
      </c>
      <c r="M192">
        <f t="shared" si="7"/>
        <v>42.349485807107541</v>
      </c>
      <c r="N192" s="2">
        <f t="shared" si="8"/>
        <v>0.36517553217139259</v>
      </c>
    </row>
    <row r="193" spans="1:14" x14ac:dyDescent="0.3">
      <c r="A193" s="1">
        <v>191</v>
      </c>
      <c r="B193" s="3">
        <v>3.379665E-3</v>
      </c>
      <c r="C193" s="4">
        <v>7.5612620000000001</v>
      </c>
      <c r="D193" s="4">
        <v>7.561261</v>
      </c>
      <c r="E193" s="4">
        <v>313.14999999999998</v>
      </c>
      <c r="F193" s="4">
        <v>312.90644600000002</v>
      </c>
      <c r="G193" s="3">
        <v>2.6540640000000001E-2</v>
      </c>
      <c r="H193" s="3">
        <v>-2.6540640000000001E-2</v>
      </c>
      <c r="I193" s="3">
        <v>2.654382E-5</v>
      </c>
      <c r="J193" s="3">
        <v>470.65550000000002</v>
      </c>
      <c r="K193" s="3">
        <v>0.15938469999999999</v>
      </c>
      <c r="L193" s="2">
        <f t="shared" si="6"/>
        <v>2.7084491154802014E-2</v>
      </c>
      <c r="M193">
        <f t="shared" si="7"/>
        <v>34.823933933040003</v>
      </c>
      <c r="N193" s="2">
        <f t="shared" si="8"/>
        <v>7.777550694554064E-2</v>
      </c>
    </row>
    <row r="194" spans="1:14" x14ac:dyDescent="0.3">
      <c r="A194" s="1">
        <v>192</v>
      </c>
      <c r="B194" s="3">
        <v>4.7315300000000003E-3</v>
      </c>
      <c r="C194" s="4">
        <v>9.5836170000000003</v>
      </c>
      <c r="D194" s="4">
        <v>9.583615</v>
      </c>
      <c r="E194" s="4">
        <v>382.11393700000002</v>
      </c>
      <c r="F194" s="4">
        <v>378.10644600000001</v>
      </c>
      <c r="G194" s="3">
        <v>3.71569E-2</v>
      </c>
      <c r="H194" s="3">
        <v>-3.71569E-2</v>
      </c>
      <c r="I194" s="3">
        <v>3.7161350000000003E-5</v>
      </c>
      <c r="J194" s="3">
        <v>1423.0170000000001</v>
      </c>
      <c r="K194" s="3">
        <v>6.8378449999999993E-2</v>
      </c>
      <c r="L194" s="2">
        <f t="shared" si="6"/>
        <v>0.62391589839580353</v>
      </c>
      <c r="M194">
        <f t="shared" si="7"/>
        <v>59.490329558547117</v>
      </c>
      <c r="N194" s="2">
        <f t="shared" si="8"/>
        <v>1.0487686032765708</v>
      </c>
    </row>
    <row r="195" spans="1:14" x14ac:dyDescent="0.3">
      <c r="A195" s="1">
        <v>193</v>
      </c>
      <c r="B195" s="3">
        <v>4.7315300000000003E-3</v>
      </c>
      <c r="C195" s="4">
        <v>7.5613130000000002</v>
      </c>
      <c r="D195" s="4">
        <v>7.5613099999999998</v>
      </c>
      <c r="E195" s="4">
        <v>313.14999999999998</v>
      </c>
      <c r="F195" s="4">
        <v>312.29663699999998</v>
      </c>
      <c r="G195" s="3">
        <v>3.71569E-2</v>
      </c>
      <c r="H195" s="3">
        <v>-3.71569E-2</v>
      </c>
      <c r="I195" s="3">
        <v>3.7161350000000003E-5</v>
      </c>
      <c r="J195" s="3">
        <v>658.91769999999997</v>
      </c>
      <c r="K195" s="3">
        <v>0.120533</v>
      </c>
      <c r="L195" s="2">
        <f t="shared" ref="L195:L258" si="9">ABS(ABS(F195-E195)*H195*4.19)</f>
        <v>0.13285787611319327</v>
      </c>
      <c r="M195">
        <f t="shared" ref="M195:M258" si="10">ABS(G195*4.19*MAX(E195,F195))</f>
        <v>48.753512754650004</v>
      </c>
      <c r="N195" s="2">
        <f t="shared" ref="N195:N258" si="11">L195*100/M195</f>
        <v>0.27250934057161158</v>
      </c>
    </row>
    <row r="196" spans="1:14" x14ac:dyDescent="0.3">
      <c r="A196" s="1">
        <v>194</v>
      </c>
      <c r="B196" s="3">
        <v>3.379665E-3</v>
      </c>
      <c r="C196" s="4">
        <v>9.5835179999999998</v>
      </c>
      <c r="D196" s="4">
        <v>9.5835170000000005</v>
      </c>
      <c r="E196" s="4">
        <v>381.84073999999998</v>
      </c>
      <c r="F196" s="4">
        <v>378.69273199999998</v>
      </c>
      <c r="G196" s="3">
        <v>2.6540640000000001E-2</v>
      </c>
      <c r="H196" s="3">
        <v>-2.6540640000000001E-2</v>
      </c>
      <c r="I196" s="3">
        <v>2.654382E-5</v>
      </c>
      <c r="J196" s="3">
        <v>1016.441</v>
      </c>
      <c r="K196" s="3">
        <v>8.6368559999999997E-2</v>
      </c>
      <c r="L196" s="2">
        <f t="shared" si="9"/>
        <v>0.35007511611905334</v>
      </c>
      <c r="M196">
        <f t="shared" si="10"/>
        <v>42.462707018052384</v>
      </c>
      <c r="N196" s="2">
        <f t="shared" si="11"/>
        <v>0.82442957762966962</v>
      </c>
    </row>
    <row r="197" spans="1:14" x14ac:dyDescent="0.3">
      <c r="A197" s="1">
        <v>195</v>
      </c>
      <c r="B197" s="3">
        <v>3.379665E-3</v>
      </c>
      <c r="C197" s="4">
        <v>7.5614429999999997</v>
      </c>
      <c r="D197" s="4">
        <v>7.5614420000000004</v>
      </c>
      <c r="E197" s="4">
        <v>313.14999999999998</v>
      </c>
      <c r="F197" s="4">
        <v>312.29142100000001</v>
      </c>
      <c r="G197" s="3">
        <v>2.6540640000000001E-2</v>
      </c>
      <c r="H197" s="3">
        <v>-2.6540640000000001E-2</v>
      </c>
      <c r="I197" s="3">
        <v>2.654382E-5</v>
      </c>
      <c r="J197" s="3">
        <v>470.65550000000002</v>
      </c>
      <c r="K197" s="3">
        <v>0.15938469999999999</v>
      </c>
      <c r="L197" s="2">
        <f t="shared" si="9"/>
        <v>9.5478519470842349E-2</v>
      </c>
      <c r="M197">
        <f t="shared" si="10"/>
        <v>34.823933933040003</v>
      </c>
      <c r="N197" s="2">
        <f t="shared" si="11"/>
        <v>0.27417499600829109</v>
      </c>
    </row>
    <row r="198" spans="1:14" x14ac:dyDescent="0.3">
      <c r="A198" s="1">
        <v>196</v>
      </c>
      <c r="B198" s="3">
        <v>3.379665E-3</v>
      </c>
      <c r="C198" s="4">
        <v>9.5834989999999998</v>
      </c>
      <c r="D198" s="4">
        <v>9.5834980000000005</v>
      </c>
      <c r="E198" s="4">
        <v>381.73368599999998</v>
      </c>
      <c r="F198" s="4">
        <v>376.97538800000001</v>
      </c>
      <c r="G198" s="3">
        <v>2.6540640000000001E-2</v>
      </c>
      <c r="H198" s="3">
        <v>-2.6540640000000001E-2</v>
      </c>
      <c r="I198" s="3">
        <v>2.654382E-5</v>
      </c>
      <c r="J198" s="3">
        <v>1016.441</v>
      </c>
      <c r="K198" s="3">
        <v>8.6368559999999997E-2</v>
      </c>
      <c r="L198" s="2">
        <f t="shared" si="9"/>
        <v>0.52914786902671329</v>
      </c>
      <c r="M198">
        <f t="shared" si="10"/>
        <v>42.450802047835978</v>
      </c>
      <c r="N198" s="2">
        <f t="shared" si="11"/>
        <v>1.2464967527125621</v>
      </c>
    </row>
    <row r="199" spans="1:14" x14ac:dyDescent="0.3">
      <c r="A199" s="1">
        <v>197</v>
      </c>
      <c r="B199" s="3">
        <v>3.379665E-3</v>
      </c>
      <c r="C199" s="4">
        <v>7.5614689999999998</v>
      </c>
      <c r="D199" s="4">
        <v>7.5614670000000004</v>
      </c>
      <c r="E199" s="4">
        <v>313.14999999999998</v>
      </c>
      <c r="F199" s="4">
        <v>312.291133</v>
      </c>
      <c r="G199" s="3">
        <v>2.6540640000000001E-2</v>
      </c>
      <c r="H199" s="3">
        <v>-2.6540640000000001E-2</v>
      </c>
      <c r="I199" s="3">
        <v>2.654382E-5</v>
      </c>
      <c r="J199" s="3">
        <v>470.65550000000002</v>
      </c>
      <c r="K199" s="3">
        <v>0.15938469999999999</v>
      </c>
      <c r="L199" s="2">
        <f t="shared" si="9"/>
        <v>9.5510546591944454E-2</v>
      </c>
      <c r="M199">
        <f t="shared" si="10"/>
        <v>34.823933933040003</v>
      </c>
      <c r="N199" s="2">
        <f t="shared" si="11"/>
        <v>0.27426696471338824</v>
      </c>
    </row>
    <row r="200" spans="1:14" x14ac:dyDescent="0.3">
      <c r="A200" s="1">
        <v>198</v>
      </c>
      <c r="B200" s="3">
        <v>1.351866E-3</v>
      </c>
      <c r="C200" s="4">
        <v>9.5834960000000002</v>
      </c>
      <c r="D200" s="4">
        <v>9.5834960000000002</v>
      </c>
      <c r="E200" s="4">
        <v>379.86542400000002</v>
      </c>
      <c r="F200" s="4">
        <v>371.67942699999998</v>
      </c>
      <c r="G200" s="3">
        <v>1.0616260000000001E-2</v>
      </c>
      <c r="H200" s="3">
        <v>-1.0616260000000001E-2</v>
      </c>
      <c r="I200" s="3">
        <v>1.061753E-5</v>
      </c>
      <c r="J200" s="3">
        <v>406.57639999999998</v>
      </c>
      <c r="K200" s="3">
        <v>0.1808157</v>
      </c>
      <c r="L200" s="2">
        <f t="shared" si="9"/>
        <v>0.36413057782201375</v>
      </c>
      <c r="M200">
        <f t="shared" si="10"/>
        <v>16.897222944953871</v>
      </c>
      <c r="N200" s="2">
        <f t="shared" si="11"/>
        <v>2.1549729148289214</v>
      </c>
    </row>
    <row r="201" spans="1:14" x14ac:dyDescent="0.3">
      <c r="A201" s="1">
        <v>199</v>
      </c>
      <c r="B201" s="3">
        <v>1.351866E-3</v>
      </c>
      <c r="C201" s="4">
        <v>7.5614730000000003</v>
      </c>
      <c r="D201" s="4">
        <v>7.5614720000000002</v>
      </c>
      <c r="E201" s="4">
        <v>313.14999999999998</v>
      </c>
      <c r="F201" s="4">
        <v>312.77993700000002</v>
      </c>
      <c r="G201" s="3">
        <v>1.0616260000000001E-2</v>
      </c>
      <c r="H201" s="3">
        <v>-1.0616260000000001E-2</v>
      </c>
      <c r="I201" s="3">
        <v>1.061753E-5</v>
      </c>
      <c r="J201" s="3">
        <v>188.26220000000001</v>
      </c>
      <c r="K201" s="3">
        <v>0.36335469999999997</v>
      </c>
      <c r="L201" s="2">
        <f t="shared" si="9"/>
        <v>1.6461190252150384E-2</v>
      </c>
      <c r="M201">
        <f t="shared" si="10"/>
        <v>13.929578821610001</v>
      </c>
      <c r="N201" s="2">
        <f t="shared" si="11"/>
        <v>0.11817435733672654</v>
      </c>
    </row>
    <row r="202" spans="1:14" x14ac:dyDescent="0.3">
      <c r="A202" s="1">
        <v>200</v>
      </c>
      <c r="B202" s="3">
        <v>7.4895610000000001E-2</v>
      </c>
      <c r="C202" s="4">
        <v>9.5834960000000002</v>
      </c>
      <c r="D202" s="4">
        <v>9.5825429999999994</v>
      </c>
      <c r="E202" s="4">
        <v>379.86542400000002</v>
      </c>
      <c r="F202" s="4">
        <v>379.75087600000001</v>
      </c>
      <c r="G202" s="3">
        <v>4.7773160000000002E-2</v>
      </c>
      <c r="H202" s="3">
        <v>-4.7773160000000002E-2</v>
      </c>
      <c r="I202" s="3">
        <v>4.7778880000000003E-5</v>
      </c>
      <c r="J202" s="3">
        <v>6419.6270000000004</v>
      </c>
      <c r="K202" s="3">
        <v>4.368114E-2</v>
      </c>
      <c r="L202" s="2">
        <f t="shared" si="9"/>
        <v>2.2929020513741891E-2</v>
      </c>
      <c r="M202">
        <f t="shared" si="10"/>
        <v>76.037487335931147</v>
      </c>
      <c r="N202" s="2">
        <f t="shared" si="11"/>
        <v>3.0154889801187437E-2</v>
      </c>
    </row>
    <row r="203" spans="1:14" x14ac:dyDescent="0.3">
      <c r="A203" s="1">
        <v>201</v>
      </c>
      <c r="B203" s="3">
        <v>7.4895610000000001E-2</v>
      </c>
      <c r="C203" s="4">
        <v>7.5626769999999999</v>
      </c>
      <c r="D203" s="4">
        <v>7.5614720000000002</v>
      </c>
      <c r="E203" s="4">
        <v>313.14999999999998</v>
      </c>
      <c r="F203" s="4">
        <v>312.77993700000002</v>
      </c>
      <c r="G203" s="3">
        <v>4.7773160000000002E-2</v>
      </c>
      <c r="H203" s="3">
        <v>-4.7773160000000002E-2</v>
      </c>
      <c r="I203" s="3">
        <v>4.7778880000000003E-5</v>
      </c>
      <c r="J203" s="3">
        <v>2972.5610000000001</v>
      </c>
      <c r="K203" s="3">
        <v>5.524254E-2</v>
      </c>
      <c r="L203" s="2">
        <f t="shared" si="9"/>
        <v>7.4075340629037034E-2</v>
      </c>
      <c r="M203">
        <f t="shared" si="10"/>
        <v>62.683091576260011</v>
      </c>
      <c r="N203" s="2">
        <f t="shared" si="11"/>
        <v>0.11817435733672654</v>
      </c>
    </row>
    <row r="204" spans="1:14" x14ac:dyDescent="0.3">
      <c r="A204" s="1">
        <v>202</v>
      </c>
      <c r="B204" s="3">
        <v>3.379665E-3</v>
      </c>
      <c r="C204" s="4">
        <v>9.6527270000000005</v>
      </c>
      <c r="D204" s="4">
        <v>9.6527259999999995</v>
      </c>
      <c r="E204" s="4">
        <v>382.78283599999997</v>
      </c>
      <c r="F204" s="4">
        <v>380.86983900000001</v>
      </c>
      <c r="G204" s="3">
        <v>2.6540640000000001E-2</v>
      </c>
      <c r="H204" s="3">
        <v>-2.6540640000000001E-2</v>
      </c>
      <c r="I204" s="3">
        <v>2.654382E-5</v>
      </c>
      <c r="J204" s="3">
        <v>1016.441</v>
      </c>
      <c r="K204" s="3">
        <v>8.6368559999999997E-2</v>
      </c>
      <c r="L204" s="2">
        <f t="shared" si="9"/>
        <v>0.21273537008495097</v>
      </c>
      <c r="M204">
        <f t="shared" si="10"/>
        <v>42.567473069026619</v>
      </c>
      <c r="N204" s="2">
        <f t="shared" si="11"/>
        <v>0.49976039155526869</v>
      </c>
    </row>
    <row r="205" spans="1:14" x14ac:dyDescent="0.3">
      <c r="A205" s="1">
        <v>203</v>
      </c>
      <c r="B205" s="3">
        <v>3.379665E-3</v>
      </c>
      <c r="C205" s="4">
        <v>7.4635309999999997</v>
      </c>
      <c r="D205" s="4">
        <v>7.4635300000000004</v>
      </c>
      <c r="E205" s="4">
        <v>313.14999999999998</v>
      </c>
      <c r="F205" s="4">
        <v>312.66036200000002</v>
      </c>
      <c r="G205" s="3">
        <v>2.6540640000000001E-2</v>
      </c>
      <c r="H205" s="3">
        <v>-2.6540640000000001E-2</v>
      </c>
      <c r="I205" s="3">
        <v>2.654382E-5</v>
      </c>
      <c r="J205" s="3">
        <v>470.65550000000002</v>
      </c>
      <c r="K205" s="3">
        <v>0.15938469999999999</v>
      </c>
      <c r="L205" s="2">
        <f t="shared" si="9"/>
        <v>5.4450331672055992E-2</v>
      </c>
      <c r="M205">
        <f t="shared" si="10"/>
        <v>34.823933933040003</v>
      </c>
      <c r="N205" s="2">
        <f t="shared" si="11"/>
        <v>0.15635893341847573</v>
      </c>
    </row>
    <row r="206" spans="1:14" x14ac:dyDescent="0.3">
      <c r="A206" s="1">
        <v>204</v>
      </c>
      <c r="B206" s="3">
        <v>3.379665E-3</v>
      </c>
      <c r="C206" s="4">
        <v>9.6522659999999991</v>
      </c>
      <c r="D206" s="4">
        <v>9.6522649999999999</v>
      </c>
      <c r="E206" s="4">
        <v>382.72771599999999</v>
      </c>
      <c r="F206" s="4">
        <v>377.72167000000002</v>
      </c>
      <c r="G206" s="3">
        <v>2.6540640000000001E-2</v>
      </c>
      <c r="H206" s="3">
        <v>-2.6540640000000001E-2</v>
      </c>
      <c r="I206" s="3">
        <v>2.654382E-5</v>
      </c>
      <c r="J206" s="3">
        <v>1016.441</v>
      </c>
      <c r="K206" s="3">
        <v>8.6368559999999997E-2</v>
      </c>
      <c r="L206" s="2">
        <f t="shared" si="9"/>
        <v>0.55669875513255029</v>
      </c>
      <c r="M206">
        <f t="shared" si="10"/>
        <v>42.561343433904831</v>
      </c>
      <c r="N206" s="2">
        <f t="shared" si="11"/>
        <v>1.3079915017181483</v>
      </c>
    </row>
    <row r="207" spans="1:14" x14ac:dyDescent="0.3">
      <c r="A207" s="1">
        <v>205</v>
      </c>
      <c r="B207" s="3">
        <v>3.379665E-3</v>
      </c>
      <c r="C207" s="4">
        <v>7.4640529999999998</v>
      </c>
      <c r="D207" s="4">
        <v>7.4640510000000004</v>
      </c>
      <c r="E207" s="4">
        <v>313.14999999999998</v>
      </c>
      <c r="F207" s="4">
        <v>312.670164</v>
      </c>
      <c r="G207" s="3">
        <v>2.6540640000000001E-2</v>
      </c>
      <c r="H207" s="3">
        <v>-2.6540640000000001E-2</v>
      </c>
      <c r="I207" s="3">
        <v>2.654382E-5</v>
      </c>
      <c r="J207" s="3">
        <v>470.65550000000002</v>
      </c>
      <c r="K207" s="3">
        <v>0.15938469999999999</v>
      </c>
      <c r="L207" s="2">
        <f t="shared" si="9"/>
        <v>5.3360297501815104E-2</v>
      </c>
      <c r="M207">
        <f t="shared" si="10"/>
        <v>34.823933933040003</v>
      </c>
      <c r="N207" s="2">
        <f t="shared" si="11"/>
        <v>0.15322880408749082</v>
      </c>
    </row>
    <row r="208" spans="1:14" x14ac:dyDescent="0.3">
      <c r="A208" s="1">
        <v>206</v>
      </c>
      <c r="B208" s="3">
        <v>2.7037319999999999E-3</v>
      </c>
      <c r="C208" s="4">
        <v>9.6519849999999998</v>
      </c>
      <c r="D208" s="4">
        <v>9.6519840000000006</v>
      </c>
      <c r="E208" s="4">
        <v>382.68952300000001</v>
      </c>
      <c r="F208" s="4">
        <v>376.24578500000001</v>
      </c>
      <c r="G208" s="3">
        <v>2.123251E-2</v>
      </c>
      <c r="H208" s="3">
        <v>-2.123251E-2</v>
      </c>
      <c r="I208" s="3">
        <v>2.123506E-5</v>
      </c>
      <c r="J208" s="3">
        <v>813.15269999999998</v>
      </c>
      <c r="K208" s="3">
        <v>0.1021099</v>
      </c>
      <c r="L208" s="2">
        <f t="shared" si="9"/>
        <v>0.57326210507877184</v>
      </c>
      <c r="M208">
        <f t="shared" si="10"/>
        <v>34.04567372952954</v>
      </c>
      <c r="N208" s="2">
        <f t="shared" si="11"/>
        <v>1.683803086503624</v>
      </c>
    </row>
    <row r="209" spans="1:14" x14ac:dyDescent="0.3">
      <c r="A209" s="1">
        <v>207</v>
      </c>
      <c r="B209" s="3">
        <v>2.7037319999999999E-3</v>
      </c>
      <c r="C209" s="4">
        <v>7.464372</v>
      </c>
      <c r="D209" s="4">
        <v>7.4643709999999999</v>
      </c>
      <c r="E209" s="4">
        <v>313.14999999999998</v>
      </c>
      <c r="F209" s="4">
        <v>312.70787200000001</v>
      </c>
      <c r="G209" s="3">
        <v>2.123251E-2</v>
      </c>
      <c r="H209" s="3">
        <v>-2.123251E-2</v>
      </c>
      <c r="I209" s="3">
        <v>2.123506E-5</v>
      </c>
      <c r="J209" s="3">
        <v>376.52440000000001</v>
      </c>
      <c r="K209" s="3">
        <v>0.19337940000000001</v>
      </c>
      <c r="L209" s="2">
        <f t="shared" si="9"/>
        <v>3.933357128956038E-2</v>
      </c>
      <c r="M209">
        <f t="shared" si="10"/>
        <v>27.859144522234999</v>
      </c>
      <c r="N209" s="2">
        <f t="shared" si="11"/>
        <v>0.14118729043588321</v>
      </c>
    </row>
    <row r="210" spans="1:14" x14ac:dyDescent="0.3">
      <c r="A210" s="1">
        <v>208</v>
      </c>
      <c r="B210" s="3">
        <v>4.0555970000000002E-3</v>
      </c>
      <c r="C210" s="4">
        <v>9.6516350000000006</v>
      </c>
      <c r="D210" s="4">
        <v>9.6516339999999996</v>
      </c>
      <c r="E210" s="4">
        <v>382.38007499999998</v>
      </c>
      <c r="F210" s="4">
        <v>379.91408699999999</v>
      </c>
      <c r="G210" s="3">
        <v>3.1848769999999998E-2</v>
      </c>
      <c r="H210" s="3">
        <v>-3.1848769999999998E-2</v>
      </c>
      <c r="I210" s="3">
        <v>3.185259E-5</v>
      </c>
      <c r="J210" s="3">
        <v>1219.729</v>
      </c>
      <c r="K210" s="3">
        <v>7.5874330000000004E-2</v>
      </c>
      <c r="L210" s="2">
        <f t="shared" si="9"/>
        <v>0.32907708861964197</v>
      </c>
      <c r="M210">
        <f t="shared" si="10"/>
        <v>51.027223906669974</v>
      </c>
      <c r="N210" s="2">
        <f t="shared" si="11"/>
        <v>0.64490494176507018</v>
      </c>
    </row>
    <row r="211" spans="1:14" x14ac:dyDescent="0.3">
      <c r="A211" s="1">
        <v>209</v>
      </c>
      <c r="B211" s="3">
        <v>4.0555970000000002E-3</v>
      </c>
      <c r="C211" s="4">
        <v>7.464772</v>
      </c>
      <c r="D211" s="4">
        <v>7.4647709999999998</v>
      </c>
      <c r="E211" s="4">
        <v>313.14999999999998</v>
      </c>
      <c r="F211" s="4">
        <v>312.636616</v>
      </c>
      <c r="G211" s="3">
        <v>3.1848769999999998E-2</v>
      </c>
      <c r="H211" s="3">
        <v>-3.1848769999999998E-2</v>
      </c>
      <c r="I211" s="3">
        <v>3.185259E-5</v>
      </c>
      <c r="J211" s="3">
        <v>564.78660000000002</v>
      </c>
      <c r="K211" s="3">
        <v>0.1367207</v>
      </c>
      <c r="L211" s="2">
        <f t="shared" si="9"/>
        <v>6.8509219048875677E-2</v>
      </c>
      <c r="M211">
        <f t="shared" si="10"/>
        <v>41.788723343845</v>
      </c>
      <c r="N211" s="2">
        <f t="shared" si="11"/>
        <v>0.16394188088774506</v>
      </c>
    </row>
    <row r="212" spans="1:14" x14ac:dyDescent="0.3">
      <c r="A212" s="1">
        <v>210</v>
      </c>
      <c r="B212" s="3">
        <v>3.379665E-3</v>
      </c>
      <c r="C212" s="4">
        <v>9.6516350000000006</v>
      </c>
      <c r="D212" s="4">
        <v>9.6516339999999996</v>
      </c>
      <c r="E212" s="4">
        <v>382.38007499999998</v>
      </c>
      <c r="F212" s="4">
        <v>380.37740600000001</v>
      </c>
      <c r="G212" s="3">
        <v>2.6540640000000001E-2</v>
      </c>
      <c r="H212" s="3">
        <v>-2.6540640000000001E-2</v>
      </c>
      <c r="I212" s="3">
        <v>2.654382E-5</v>
      </c>
      <c r="J212" s="3">
        <v>1016.441</v>
      </c>
      <c r="K212" s="3">
        <v>8.6368559999999997E-2</v>
      </c>
      <c r="L212" s="2">
        <f t="shared" si="9"/>
        <v>0.22270737009658698</v>
      </c>
      <c r="M212">
        <f t="shared" si="10"/>
        <v>42.522683918604123</v>
      </c>
      <c r="N212" s="2">
        <f t="shared" si="11"/>
        <v>0.52373780197620634</v>
      </c>
    </row>
    <row r="213" spans="1:14" x14ac:dyDescent="0.3">
      <c r="A213" s="1">
        <v>211</v>
      </c>
      <c r="B213" s="3">
        <v>3.379665E-3</v>
      </c>
      <c r="C213" s="4">
        <v>7.4647709999999998</v>
      </c>
      <c r="D213" s="4">
        <v>7.4647709999999998</v>
      </c>
      <c r="E213" s="4">
        <v>313.14999999999998</v>
      </c>
      <c r="F213" s="4">
        <v>312.636616</v>
      </c>
      <c r="G213" s="3">
        <v>2.6540640000000001E-2</v>
      </c>
      <c r="H213" s="3">
        <v>-2.6540640000000001E-2</v>
      </c>
      <c r="I213" s="3">
        <v>2.654382E-5</v>
      </c>
      <c r="J213" s="3">
        <v>470.65550000000002</v>
      </c>
      <c r="K213" s="3">
        <v>0.15938469999999999</v>
      </c>
      <c r="L213" s="2">
        <f t="shared" si="9"/>
        <v>5.7091012288931479E-2</v>
      </c>
      <c r="M213">
        <f t="shared" si="10"/>
        <v>34.823933933040003</v>
      </c>
      <c r="N213" s="2">
        <f t="shared" si="11"/>
        <v>0.16394188088774506</v>
      </c>
    </row>
    <row r="214" spans="1:14" x14ac:dyDescent="0.3">
      <c r="A214" s="1">
        <v>212</v>
      </c>
      <c r="B214" s="3">
        <v>3.379665E-3</v>
      </c>
      <c r="C214" s="4">
        <v>9.6513620000000007</v>
      </c>
      <c r="D214" s="4">
        <v>9.6513620000000007</v>
      </c>
      <c r="E214" s="4">
        <v>381.73969099999999</v>
      </c>
      <c r="F214" s="4">
        <v>380.23435899999998</v>
      </c>
      <c r="G214" s="3">
        <v>2.6540640000000001E-2</v>
      </c>
      <c r="H214" s="3">
        <v>-2.6540640000000001E-2</v>
      </c>
      <c r="I214" s="3">
        <v>2.654382E-5</v>
      </c>
      <c r="J214" s="3">
        <v>1016.441</v>
      </c>
      <c r="K214" s="3">
        <v>8.6368559999999997E-2</v>
      </c>
      <c r="L214" s="2">
        <f t="shared" si="9"/>
        <v>0.16740086896149231</v>
      </c>
      <c r="M214">
        <f t="shared" si="10"/>
        <v>42.45146983555199</v>
      </c>
      <c r="N214" s="2">
        <f t="shared" si="11"/>
        <v>0.39433468289783097</v>
      </c>
    </row>
    <row r="215" spans="1:14" x14ac:dyDescent="0.3">
      <c r="A215" s="1">
        <v>213</v>
      </c>
      <c r="B215" s="3">
        <v>3.379665E-3</v>
      </c>
      <c r="C215" s="4">
        <v>7.4650860000000003</v>
      </c>
      <c r="D215" s="4">
        <v>7.4650860000000003</v>
      </c>
      <c r="E215" s="4">
        <v>313.14999999999998</v>
      </c>
      <c r="F215" s="4">
        <v>312.87806599999999</v>
      </c>
      <c r="G215" s="3">
        <v>2.6540640000000001E-2</v>
      </c>
      <c r="H215" s="3">
        <v>-2.6540640000000001E-2</v>
      </c>
      <c r="I215" s="3">
        <v>2.654382E-5</v>
      </c>
      <c r="J215" s="3">
        <v>470.65550000000002</v>
      </c>
      <c r="K215" s="3">
        <v>0.15938469999999999</v>
      </c>
      <c r="L215" s="2">
        <f t="shared" si="9"/>
        <v>3.024049704661301E-2</v>
      </c>
      <c r="M215">
        <f t="shared" si="10"/>
        <v>34.823933933040003</v>
      </c>
      <c r="N215" s="2">
        <f t="shared" si="11"/>
        <v>8.683825642662861E-2</v>
      </c>
    </row>
    <row r="216" spans="1:14" x14ac:dyDescent="0.3">
      <c r="A216" s="1">
        <v>214</v>
      </c>
      <c r="B216" s="3">
        <v>0.25026280000000001</v>
      </c>
      <c r="C216" s="4">
        <v>9.7966060000000006</v>
      </c>
      <c r="D216" s="4">
        <v>9.7955550000000002</v>
      </c>
      <c r="E216" s="4">
        <v>383.01514800000001</v>
      </c>
      <c r="F216" s="4">
        <v>383.00361500000002</v>
      </c>
      <c r="G216" s="3">
        <v>1.3376479999999999</v>
      </c>
      <c r="H216" s="3">
        <v>-1.3376479999999999</v>
      </c>
      <c r="I216" s="3">
        <v>1.3378089999999999E-3</v>
      </c>
      <c r="J216" s="3">
        <v>62095.3</v>
      </c>
      <c r="K216" s="3">
        <v>2.5678630000000001E-2</v>
      </c>
      <c r="L216" s="2">
        <f t="shared" si="9"/>
        <v>6.4639525468880438E-2</v>
      </c>
      <c r="M216">
        <f t="shared" si="10"/>
        <v>2146.7022816390781</v>
      </c>
      <c r="N216" s="2">
        <f t="shared" si="11"/>
        <v>3.0111080619677744E-3</v>
      </c>
    </row>
    <row r="217" spans="1:14" x14ac:dyDescent="0.3">
      <c r="A217" s="1">
        <v>215</v>
      </c>
      <c r="B217" s="3">
        <v>0.25026280000000001</v>
      </c>
      <c r="C217" s="4">
        <v>7.2856430000000003</v>
      </c>
      <c r="D217" s="4">
        <v>7.2845430000000002</v>
      </c>
      <c r="E217" s="4">
        <v>313.14999999999998</v>
      </c>
      <c r="F217" s="4">
        <v>313.14450099999999</v>
      </c>
      <c r="G217" s="3">
        <v>1.3376479999999999</v>
      </c>
      <c r="H217" s="3">
        <v>-1.3376479999999999</v>
      </c>
      <c r="I217" s="3">
        <v>1.3378089999999999E-3</v>
      </c>
      <c r="J217" s="3">
        <v>28752.77</v>
      </c>
      <c r="K217" s="3">
        <v>2.6873589999999999E-2</v>
      </c>
      <c r="L217" s="2">
        <f t="shared" si="9"/>
        <v>3.0820493414802398E-2</v>
      </c>
      <c r="M217">
        <f t="shared" si="10"/>
        <v>1755.1259343280001</v>
      </c>
      <c r="N217" s="2">
        <f t="shared" si="11"/>
        <v>1.7560274628727938E-3</v>
      </c>
    </row>
    <row r="218" spans="1:14" x14ac:dyDescent="0.3">
      <c r="A218" s="1">
        <v>216</v>
      </c>
      <c r="B218" s="3">
        <v>0.1126557</v>
      </c>
      <c r="C218" s="4">
        <v>9.69069</v>
      </c>
      <c r="D218" s="4">
        <v>9.6903959999999998</v>
      </c>
      <c r="E218" s="4">
        <v>383.03798</v>
      </c>
      <c r="F218" s="4">
        <v>382.89957900000002</v>
      </c>
      <c r="G218" s="3">
        <v>0.88468990000000003</v>
      </c>
      <c r="H218" s="3">
        <v>-0.88468990000000003</v>
      </c>
      <c r="I218" s="3">
        <v>8.8479590000000005E-4</v>
      </c>
      <c r="J218" s="3">
        <v>33881.43</v>
      </c>
      <c r="K218" s="3">
        <v>2.52924E-2</v>
      </c>
      <c r="L218" s="2">
        <f t="shared" si="9"/>
        <v>0.51303184110103495</v>
      </c>
      <c r="M218">
        <f t="shared" si="10"/>
        <v>1419.8645970118646</v>
      </c>
      <c r="N218" s="2">
        <f t="shared" si="11"/>
        <v>3.6132448275752592E-2</v>
      </c>
    </row>
    <row r="219" spans="1:14" x14ac:dyDescent="0.3">
      <c r="A219" s="1">
        <v>217</v>
      </c>
      <c r="B219" s="3">
        <v>0.1126557</v>
      </c>
      <c r="C219" s="4">
        <v>7.4640680000000001</v>
      </c>
      <c r="D219" s="4">
        <v>7.463749</v>
      </c>
      <c r="E219" s="4">
        <v>313.14999999999998</v>
      </c>
      <c r="F219" s="4">
        <v>313.02039200000002</v>
      </c>
      <c r="G219" s="3">
        <v>0.88468990000000003</v>
      </c>
      <c r="H219" s="3">
        <v>-0.88468990000000003</v>
      </c>
      <c r="I219" s="3">
        <v>8.8479590000000005E-4</v>
      </c>
      <c r="J219" s="3">
        <v>15688.55</v>
      </c>
      <c r="K219" s="3">
        <v>2.7482989999999999E-2</v>
      </c>
      <c r="L219" s="2">
        <f t="shared" si="9"/>
        <v>0.48043750306290711</v>
      </c>
      <c r="M219">
        <f t="shared" si="10"/>
        <v>1160.8002907551502</v>
      </c>
      <c r="N219" s="2">
        <f t="shared" si="11"/>
        <v>4.1388471978273021E-2</v>
      </c>
    </row>
    <row r="220" spans="1:14" x14ac:dyDescent="0.3">
      <c r="A220" s="1">
        <v>218</v>
      </c>
      <c r="B220" s="3">
        <v>0.2498602</v>
      </c>
      <c r="C220" s="4">
        <v>9.6572080000000007</v>
      </c>
      <c r="D220" s="4">
        <v>9.6536670000000004</v>
      </c>
      <c r="E220" s="4">
        <v>382.91826400000002</v>
      </c>
      <c r="F220" s="4">
        <v>382.89492000000001</v>
      </c>
      <c r="G220" s="3">
        <v>0.36449330000000002</v>
      </c>
      <c r="H220" s="3">
        <v>-0.36449330000000002</v>
      </c>
      <c r="I220" s="3">
        <v>3.6453689999999998E-4</v>
      </c>
      <c r="J220" s="3">
        <v>32387.91</v>
      </c>
      <c r="K220" s="3">
        <v>3.1644819999999997E-2</v>
      </c>
      <c r="L220" s="2">
        <f t="shared" si="9"/>
        <v>3.5651585383901278E-2</v>
      </c>
      <c r="M220">
        <f t="shared" si="10"/>
        <v>584.80308362089488</v>
      </c>
      <c r="N220" s="2">
        <f t="shared" si="11"/>
        <v>6.096340183974272E-3</v>
      </c>
    </row>
    <row r="221" spans="1:14" x14ac:dyDescent="0.3">
      <c r="A221" s="1">
        <v>219</v>
      </c>
      <c r="B221" s="3">
        <v>0.2498602</v>
      </c>
      <c r="C221" s="4">
        <v>7.4625599999999999</v>
      </c>
      <c r="D221" s="4">
        <v>7.4587630000000003</v>
      </c>
      <c r="E221" s="4">
        <v>313.14999999999998</v>
      </c>
      <c r="F221" s="4">
        <v>313.14471600000002</v>
      </c>
      <c r="G221" s="3">
        <v>0.36449330000000002</v>
      </c>
      <c r="H221" s="3">
        <v>-0.36449330000000002</v>
      </c>
      <c r="I221" s="3">
        <v>3.6453689999999998E-4</v>
      </c>
      <c r="J221" s="3">
        <v>14996.98</v>
      </c>
      <c r="K221" s="3">
        <v>3.3936500000000001E-2</v>
      </c>
      <c r="L221" s="2">
        <f t="shared" si="9"/>
        <v>8.0698670822077403E-3</v>
      </c>
      <c r="M221">
        <f t="shared" si="10"/>
        <v>478.25111219005004</v>
      </c>
      <c r="N221" s="2">
        <f t="shared" si="11"/>
        <v>1.6873702698261353E-3</v>
      </c>
    </row>
    <row r="222" spans="1:14" x14ac:dyDescent="0.3">
      <c r="A222" s="1">
        <v>220</v>
      </c>
      <c r="B222" s="3">
        <v>0.1128004</v>
      </c>
      <c r="C222" s="4">
        <v>9.6184130000000003</v>
      </c>
      <c r="D222" s="4">
        <v>9.6153589999999998</v>
      </c>
      <c r="E222" s="4">
        <v>382.43732699999998</v>
      </c>
      <c r="F222" s="4">
        <v>382.261639</v>
      </c>
      <c r="G222" s="3">
        <v>0.164552</v>
      </c>
      <c r="H222" s="3">
        <v>-0.164552</v>
      </c>
      <c r="I222" s="3">
        <v>1.6457169999999999E-4</v>
      </c>
      <c r="J222" s="3">
        <v>14621.66</v>
      </c>
      <c r="K222" s="3">
        <v>3.4046170000000001E-2</v>
      </c>
      <c r="L222" s="2">
        <f t="shared" si="9"/>
        <v>0.12113211134142597</v>
      </c>
      <c r="M222">
        <f t="shared" si="10"/>
        <v>263.68016526619175</v>
      </c>
      <c r="N222" s="2">
        <f t="shared" si="11"/>
        <v>4.5939030423141639E-2</v>
      </c>
    </row>
    <row r="223" spans="1:14" x14ac:dyDescent="0.3">
      <c r="A223" s="1">
        <v>221</v>
      </c>
      <c r="B223" s="3">
        <v>0.1128004</v>
      </c>
      <c r="C223" s="4">
        <v>7.5435489999999996</v>
      </c>
      <c r="D223" s="4">
        <v>7.5400400000000003</v>
      </c>
      <c r="E223" s="4">
        <v>313.14999999999998</v>
      </c>
      <c r="F223" s="4">
        <v>313.11002100000002</v>
      </c>
      <c r="G223" s="3">
        <v>0.164552</v>
      </c>
      <c r="H223" s="3">
        <v>-0.164552</v>
      </c>
      <c r="I223" s="3">
        <v>1.6457169999999999E-4</v>
      </c>
      <c r="J223" s="3">
        <v>6770.451</v>
      </c>
      <c r="K223" s="3">
        <v>3.9121629999999998E-2</v>
      </c>
      <c r="L223" s="2">
        <f t="shared" si="9"/>
        <v>2.7564436269492284E-2</v>
      </c>
      <c r="M223">
        <f t="shared" si="10"/>
        <v>215.90843237199999</v>
      </c>
      <c r="N223" s="2">
        <f t="shared" si="11"/>
        <v>1.276672521154712E-2</v>
      </c>
    </row>
    <row r="224" spans="1:14" x14ac:dyDescent="0.3">
      <c r="A224" s="1">
        <v>222</v>
      </c>
      <c r="B224" s="3">
        <v>4.0555970000000002E-3</v>
      </c>
      <c r="C224" s="4">
        <v>9.5903849999999995</v>
      </c>
      <c r="D224" s="4">
        <v>9.5903849999999995</v>
      </c>
      <c r="E224" s="4">
        <v>381.59516600000001</v>
      </c>
      <c r="F224" s="4">
        <v>380.83234800000002</v>
      </c>
      <c r="G224" s="3">
        <v>3.1848769999999998E-2</v>
      </c>
      <c r="H224" s="3">
        <v>-3.1848769999999998E-2</v>
      </c>
      <c r="I224" s="3">
        <v>3.185259E-5</v>
      </c>
      <c r="J224" s="3">
        <v>1219.729</v>
      </c>
      <c r="K224" s="3">
        <v>7.5874330000000004E-2</v>
      </c>
      <c r="L224" s="2">
        <f t="shared" si="9"/>
        <v>0.10179527499187095</v>
      </c>
      <c r="M224">
        <f t="shared" si="10"/>
        <v>50.922480668441992</v>
      </c>
      <c r="N224" s="2">
        <f t="shared" si="11"/>
        <v>0.19990242748514839</v>
      </c>
    </row>
    <row r="225" spans="1:14" x14ac:dyDescent="0.3">
      <c r="A225" s="1">
        <v>223</v>
      </c>
      <c r="B225" s="3">
        <v>4.0555970000000002E-3</v>
      </c>
      <c r="C225" s="4">
        <v>7.5538670000000003</v>
      </c>
      <c r="D225" s="4">
        <v>7.5538670000000003</v>
      </c>
      <c r="E225" s="4">
        <v>313.14999999999998</v>
      </c>
      <c r="F225" s="4">
        <v>312.99907899999999</v>
      </c>
      <c r="G225" s="3">
        <v>3.1848769999999998E-2</v>
      </c>
      <c r="H225" s="3">
        <v>-3.1848769999999998E-2</v>
      </c>
      <c r="I225" s="3">
        <v>3.185259E-5</v>
      </c>
      <c r="J225" s="3">
        <v>564.78660000000002</v>
      </c>
      <c r="K225" s="3">
        <v>0.1367207</v>
      </c>
      <c r="L225" s="2">
        <f t="shared" si="9"/>
        <v>2.0139856029939972E-2</v>
      </c>
      <c r="M225">
        <f t="shared" si="10"/>
        <v>41.788723343845</v>
      </c>
      <c r="N225" s="2">
        <f t="shared" si="11"/>
        <v>4.8194475490973193E-2</v>
      </c>
    </row>
    <row r="226" spans="1:14" x14ac:dyDescent="0.3">
      <c r="A226" s="1">
        <v>224</v>
      </c>
      <c r="B226" s="3">
        <v>0.24622150000000001</v>
      </c>
      <c r="C226" s="4">
        <v>9.6686029999999992</v>
      </c>
      <c r="D226" s="4">
        <v>9.6404979999999991</v>
      </c>
      <c r="E226" s="4">
        <v>380.265558</v>
      </c>
      <c r="F226" s="4">
        <v>380.102418</v>
      </c>
      <c r="G226" s="3">
        <v>0.35918509999999998</v>
      </c>
      <c r="H226" s="3">
        <v>-0.35918509999999998</v>
      </c>
      <c r="I226" s="3">
        <v>3.5922820000000002E-4</v>
      </c>
      <c r="J226" s="3">
        <v>31916.25</v>
      </c>
      <c r="K226" s="3">
        <v>3.1674389999999997E-2</v>
      </c>
      <c r="L226" s="2">
        <f t="shared" si="9"/>
        <v>0.24552334572665777</v>
      </c>
      <c r="M226">
        <f t="shared" si="10"/>
        <v>572.29417717773254</v>
      </c>
      <c r="N226" s="2">
        <f t="shared" si="11"/>
        <v>4.2901597730288926E-2</v>
      </c>
    </row>
    <row r="227" spans="1:14" x14ac:dyDescent="0.3">
      <c r="A227" s="1">
        <v>225</v>
      </c>
      <c r="B227" s="3">
        <v>0.24622150000000001</v>
      </c>
      <c r="C227" s="4">
        <v>7.5970510000000004</v>
      </c>
      <c r="D227" s="4">
        <v>7.5668829999999998</v>
      </c>
      <c r="E227" s="4">
        <v>313.14999999999998</v>
      </c>
      <c r="F227" s="4">
        <v>313.12360000000001</v>
      </c>
      <c r="G227" s="3">
        <v>0.35918509999999998</v>
      </c>
      <c r="H227" s="3">
        <v>-0.35918509999999998</v>
      </c>
      <c r="I227" s="3">
        <v>3.5922820000000002E-4</v>
      </c>
      <c r="J227" s="3">
        <v>14778.58</v>
      </c>
      <c r="K227" s="3">
        <v>3.3999439999999999E-2</v>
      </c>
      <c r="L227" s="2">
        <f t="shared" si="9"/>
        <v>3.9731619021550174E-2</v>
      </c>
      <c r="M227">
        <f t="shared" si="10"/>
        <v>471.28623093234995</v>
      </c>
      <c r="N227" s="2">
        <f t="shared" si="11"/>
        <v>8.4304646335516195E-3</v>
      </c>
    </row>
    <row r="228" spans="1:14" x14ac:dyDescent="0.3">
      <c r="A228" s="1">
        <v>226</v>
      </c>
      <c r="B228" s="3">
        <v>5.0920050000000001E-2</v>
      </c>
      <c r="C228" s="4">
        <v>9.6454090000000008</v>
      </c>
      <c r="D228" s="4">
        <v>9.6452720000000003</v>
      </c>
      <c r="E228" s="4">
        <v>382.69804499999998</v>
      </c>
      <c r="F228" s="4">
        <v>382.06130899999999</v>
      </c>
      <c r="G228" s="3">
        <v>0.39987719999999999</v>
      </c>
      <c r="H228" s="3">
        <v>-0.39987719999999999</v>
      </c>
      <c r="I228" s="3">
        <v>3.9992519999999999E-4</v>
      </c>
      <c r="J228" s="3">
        <v>15314.31</v>
      </c>
      <c r="K228" s="3">
        <v>2.7583119999999999E-2</v>
      </c>
      <c r="L228" s="2">
        <f t="shared" si="9"/>
        <v>1.0668419149524226</v>
      </c>
      <c r="M228">
        <f t="shared" si="10"/>
        <v>641.20501302951016</v>
      </c>
      <c r="N228" s="2">
        <f t="shared" si="11"/>
        <v>0.16638078200791037</v>
      </c>
    </row>
    <row r="229" spans="1:14" x14ac:dyDescent="0.3">
      <c r="A229" s="1">
        <v>227</v>
      </c>
      <c r="B229" s="3">
        <v>5.0920050000000001E-2</v>
      </c>
      <c r="C229" s="4">
        <v>7.504391</v>
      </c>
      <c r="D229" s="4">
        <v>7.5042299999999997</v>
      </c>
      <c r="E229" s="4">
        <v>313.14999999999998</v>
      </c>
      <c r="F229" s="4">
        <v>313.07263599999999</v>
      </c>
      <c r="G229" s="3">
        <v>0.39987719999999999</v>
      </c>
      <c r="H229" s="3">
        <v>-0.39987719999999999</v>
      </c>
      <c r="I229" s="3">
        <v>3.9992519999999999E-4</v>
      </c>
      <c r="J229" s="3">
        <v>7091.1779999999999</v>
      </c>
      <c r="K229" s="3">
        <v>3.2428739999999998E-2</v>
      </c>
      <c r="L229" s="2">
        <f t="shared" si="9"/>
        <v>0.12962225774633301</v>
      </c>
      <c r="M229">
        <f t="shared" si="10"/>
        <v>524.67827430420004</v>
      </c>
      <c r="N229" s="2">
        <f t="shared" si="11"/>
        <v>2.4705093405712489E-2</v>
      </c>
    </row>
    <row r="230" spans="1:14" x14ac:dyDescent="0.3">
      <c r="A230" s="1">
        <v>228</v>
      </c>
      <c r="B230" s="3">
        <v>5.2947849999999998E-2</v>
      </c>
      <c r="C230" s="4">
        <v>9.6455289999999998</v>
      </c>
      <c r="D230" s="4">
        <v>9.6454629999999995</v>
      </c>
      <c r="E230" s="4">
        <v>382.77617600000002</v>
      </c>
      <c r="F230" s="4">
        <v>382.50025299999999</v>
      </c>
      <c r="G230" s="3">
        <v>0.41580159999999999</v>
      </c>
      <c r="H230" s="3">
        <v>-0.41580159999999999</v>
      </c>
      <c r="I230" s="3">
        <v>4.1585150000000002E-4</v>
      </c>
      <c r="J230" s="3">
        <v>15924.17</v>
      </c>
      <c r="K230" s="3">
        <v>2.74229E-2</v>
      </c>
      <c r="L230" s="2">
        <f t="shared" si="9"/>
        <v>0.48071545223385187</v>
      </c>
      <c r="M230">
        <f t="shared" si="10"/>
        <v>666.87598551103599</v>
      </c>
      <c r="N230" s="2">
        <f t="shared" si="11"/>
        <v>7.2084684810695826E-2</v>
      </c>
    </row>
    <row r="231" spans="1:14" x14ac:dyDescent="0.3">
      <c r="A231" s="1">
        <v>229</v>
      </c>
      <c r="B231" s="3">
        <v>5.2947849999999998E-2</v>
      </c>
      <c r="C231" s="4">
        <v>7.5041729999999998</v>
      </c>
      <c r="D231" s="4">
        <v>7.5040950000000004</v>
      </c>
      <c r="E231" s="4">
        <v>313.14999999999998</v>
      </c>
      <c r="F231" s="4">
        <v>313.06539600000002</v>
      </c>
      <c r="G231" s="3">
        <v>0.41580159999999999</v>
      </c>
      <c r="H231" s="3">
        <v>-0.41580159999999999</v>
      </c>
      <c r="I231" s="3">
        <v>4.1585150000000002E-4</v>
      </c>
      <c r="J231" s="3">
        <v>7373.5720000000001</v>
      </c>
      <c r="K231" s="3">
        <v>3.2083510000000003E-2</v>
      </c>
      <c r="L231" s="2">
        <f t="shared" si="9"/>
        <v>0.14739782519313963</v>
      </c>
      <c r="M231">
        <f t="shared" si="10"/>
        <v>545.57265565759997</v>
      </c>
      <c r="N231" s="2">
        <f t="shared" si="11"/>
        <v>2.701708446430023E-2</v>
      </c>
    </row>
    <row r="232" spans="1:14" x14ac:dyDescent="0.3">
      <c r="A232" s="1">
        <v>230</v>
      </c>
      <c r="B232" s="3">
        <v>6.1284810000000002E-2</v>
      </c>
      <c r="C232" s="4">
        <v>9.6454090000000008</v>
      </c>
      <c r="D232" s="4">
        <v>9.6453740000000003</v>
      </c>
      <c r="E232" s="4">
        <v>382.69804499999998</v>
      </c>
      <c r="F232" s="4">
        <v>382.60281600000002</v>
      </c>
      <c r="G232" s="3">
        <v>0.48127209999999998</v>
      </c>
      <c r="H232" s="3">
        <v>-0.48127209999999998</v>
      </c>
      <c r="I232" s="3">
        <v>4.8132980000000001E-4</v>
      </c>
      <c r="J232" s="3">
        <v>18431.53</v>
      </c>
      <c r="K232" s="3">
        <v>2.687645E-2</v>
      </c>
      <c r="L232" s="2">
        <f t="shared" si="9"/>
        <v>0.19203214479759176</v>
      </c>
      <c r="M232">
        <f t="shared" si="10"/>
        <v>771.72212657095645</v>
      </c>
      <c r="N232" s="2">
        <f t="shared" si="11"/>
        <v>2.4883586745252567E-2</v>
      </c>
    </row>
    <row r="233" spans="1:14" x14ac:dyDescent="0.3">
      <c r="A233" s="1">
        <v>231</v>
      </c>
      <c r="B233" s="3">
        <v>6.1284810000000002E-2</v>
      </c>
      <c r="C233" s="4">
        <v>7.50427</v>
      </c>
      <c r="D233" s="4">
        <v>7.5042299999999997</v>
      </c>
      <c r="E233" s="4">
        <v>313.14999999999998</v>
      </c>
      <c r="F233" s="4">
        <v>313.07263599999999</v>
      </c>
      <c r="G233" s="3">
        <v>0.48127209999999998</v>
      </c>
      <c r="H233" s="3">
        <v>-0.48127209999999998</v>
      </c>
      <c r="I233" s="3">
        <v>4.8132980000000001E-4</v>
      </c>
      <c r="J233" s="3">
        <v>8534.5849999999991</v>
      </c>
      <c r="K233" s="3">
        <v>3.0902860000000001E-2</v>
      </c>
      <c r="L233" s="2">
        <f t="shared" si="9"/>
        <v>0.15600683457901313</v>
      </c>
      <c r="M233">
        <f t="shared" si="10"/>
        <v>631.47640050184998</v>
      </c>
      <c r="N233" s="2">
        <f t="shared" si="11"/>
        <v>2.4705093405712489E-2</v>
      </c>
    </row>
    <row r="234" spans="1:14" x14ac:dyDescent="0.3">
      <c r="A234" s="1">
        <v>232</v>
      </c>
      <c r="B234" s="3">
        <v>3.920411E-2</v>
      </c>
      <c r="C234" s="4">
        <v>9.6638210000000004</v>
      </c>
      <c r="D234" s="4">
        <v>9.6637419999999992</v>
      </c>
      <c r="E234" s="4">
        <v>382.94889499999999</v>
      </c>
      <c r="F234" s="4">
        <v>382.18123900000001</v>
      </c>
      <c r="G234" s="3">
        <v>0.30787140000000002</v>
      </c>
      <c r="H234" s="3">
        <v>-0.30787140000000002</v>
      </c>
      <c r="I234" s="3">
        <v>3.0790830000000001E-4</v>
      </c>
      <c r="J234" s="3">
        <v>11790.71</v>
      </c>
      <c r="K234" s="3">
        <v>2.883148E-2</v>
      </c>
      <c r="L234" s="2">
        <f t="shared" si="9"/>
        <v>0.99026178196688086</v>
      </c>
      <c r="M234">
        <f t="shared" si="10"/>
        <v>493.99686209051163</v>
      </c>
      <c r="N234" s="2">
        <f t="shared" si="11"/>
        <v>0.20045912392565804</v>
      </c>
    </row>
    <row r="235" spans="1:14" x14ac:dyDescent="0.3">
      <c r="A235" s="1">
        <v>233</v>
      </c>
      <c r="B235" s="3">
        <v>3.920411E-2</v>
      </c>
      <c r="C235" s="4">
        <v>7.5005959999999998</v>
      </c>
      <c r="D235" s="4">
        <v>7.5004999999999997</v>
      </c>
      <c r="E235" s="4">
        <v>313.14999999999998</v>
      </c>
      <c r="F235" s="4">
        <v>313.023799</v>
      </c>
      <c r="G235" s="3">
        <v>0.30787140000000002</v>
      </c>
      <c r="H235" s="3">
        <v>-0.30787140000000002</v>
      </c>
      <c r="I235" s="3">
        <v>3.0790830000000001E-4</v>
      </c>
      <c r="J235" s="3">
        <v>5459.6040000000003</v>
      </c>
      <c r="K235" s="3">
        <v>3.5125730000000001E-2</v>
      </c>
      <c r="L235" s="2">
        <f t="shared" si="9"/>
        <v>0.16279691313034084</v>
      </c>
      <c r="M235">
        <f t="shared" si="10"/>
        <v>403.95760213290004</v>
      </c>
      <c r="N235" s="2">
        <f t="shared" si="11"/>
        <v>4.0300494970455208E-2</v>
      </c>
    </row>
    <row r="236" spans="1:14" x14ac:dyDescent="0.3">
      <c r="A236" s="1">
        <v>234</v>
      </c>
      <c r="B236" s="3">
        <v>0.12752620000000001</v>
      </c>
      <c r="C236" s="4">
        <v>9.6640090000000001</v>
      </c>
      <c r="D236" s="4">
        <v>9.663862</v>
      </c>
      <c r="E236" s="4">
        <v>382.94929500000001</v>
      </c>
      <c r="F236" s="4">
        <v>382.90105499999999</v>
      </c>
      <c r="G236" s="3">
        <v>1.0014689999999999</v>
      </c>
      <c r="H236" s="3">
        <v>-1.0014689999999999</v>
      </c>
      <c r="I236" s="3">
        <v>1.001589E-3</v>
      </c>
      <c r="J236" s="3">
        <v>38353.769999999997</v>
      </c>
      <c r="K236" s="3">
        <v>2.50721E-2</v>
      </c>
      <c r="L236" s="2">
        <f t="shared" si="9"/>
        <v>0.20242252250648879</v>
      </c>
      <c r="M236">
        <f t="shared" si="10"/>
        <v>1606.9146410851477</v>
      </c>
      <c r="N236" s="2">
        <f t="shared" si="11"/>
        <v>1.259696796152116E-2</v>
      </c>
    </row>
    <row r="237" spans="1:14" x14ac:dyDescent="0.3">
      <c r="A237" s="1">
        <v>235</v>
      </c>
      <c r="B237" s="3">
        <v>0.12752620000000001</v>
      </c>
      <c r="C237" s="4">
        <v>7.5005610000000003</v>
      </c>
      <c r="D237" s="4">
        <v>7.5004020000000002</v>
      </c>
      <c r="E237" s="4">
        <v>313.14999999999998</v>
      </c>
      <c r="F237" s="4">
        <v>313.03716300000002</v>
      </c>
      <c r="G237" s="3">
        <v>1.0014689999999999</v>
      </c>
      <c r="H237" s="3">
        <v>-1.0014689999999999</v>
      </c>
      <c r="I237" s="3">
        <v>1.001589E-3</v>
      </c>
      <c r="J237" s="3">
        <v>17759.43</v>
      </c>
      <c r="K237" s="3">
        <v>2.7007099999999999E-2</v>
      </c>
      <c r="L237" s="2">
        <f t="shared" si="9"/>
        <v>0.47348155414688675</v>
      </c>
      <c r="M237">
        <f t="shared" si="10"/>
        <v>1314.0259726965</v>
      </c>
      <c r="N237" s="2">
        <f t="shared" si="11"/>
        <v>3.6032891585488211E-2</v>
      </c>
    </row>
    <row r="238" spans="1:14" x14ac:dyDescent="0.3">
      <c r="A238" s="1">
        <v>236</v>
      </c>
      <c r="B238" s="3">
        <v>3.7401400000000001E-2</v>
      </c>
      <c r="C238" s="4">
        <v>9.6577319999999993</v>
      </c>
      <c r="D238" s="4">
        <v>9.6577169999999999</v>
      </c>
      <c r="E238" s="4">
        <v>382.62854599999997</v>
      </c>
      <c r="F238" s="4">
        <v>382.46021000000002</v>
      </c>
      <c r="G238" s="3">
        <v>0.2937147</v>
      </c>
      <c r="H238" s="3">
        <v>-0.2937147</v>
      </c>
      <c r="I238" s="3">
        <v>2.9374989999999998E-4</v>
      </c>
      <c r="J238" s="3">
        <v>11248.55</v>
      </c>
      <c r="K238" s="3">
        <v>2.909374E-2</v>
      </c>
      <c r="L238" s="2">
        <f t="shared" si="9"/>
        <v>0.20716515492719123</v>
      </c>
      <c r="M238">
        <f t="shared" si="10"/>
        <v>470.88740383327183</v>
      </c>
      <c r="N238" s="2">
        <f t="shared" si="11"/>
        <v>4.399462657967862E-2</v>
      </c>
    </row>
    <row r="239" spans="1:14" x14ac:dyDescent="0.3">
      <c r="A239" s="1">
        <v>237</v>
      </c>
      <c r="B239" s="3">
        <v>3.7401400000000001E-2</v>
      </c>
      <c r="C239" s="4">
        <v>7.5037900000000004</v>
      </c>
      <c r="D239" s="4">
        <v>7.5037710000000004</v>
      </c>
      <c r="E239" s="4">
        <v>313.14999999999998</v>
      </c>
      <c r="F239" s="4">
        <v>313.118831</v>
      </c>
      <c r="G239" s="3">
        <v>0.2937147</v>
      </c>
      <c r="H239" s="3">
        <v>-0.2937147</v>
      </c>
      <c r="I239" s="3">
        <v>2.9374989999999998E-4</v>
      </c>
      <c r="J239" s="3">
        <v>5208.5559999999996</v>
      </c>
      <c r="K239" s="3">
        <v>3.5691260000000002E-2</v>
      </c>
      <c r="L239" s="2">
        <f t="shared" si="9"/>
        <v>3.8358584699188861E-2</v>
      </c>
      <c r="M239">
        <f t="shared" si="10"/>
        <v>385.38261729795005</v>
      </c>
      <c r="N239" s="2">
        <f t="shared" si="11"/>
        <v>9.9533769758828449E-3</v>
      </c>
    </row>
    <row r="240" spans="1:14" x14ac:dyDescent="0.3">
      <c r="A240" s="1">
        <v>238</v>
      </c>
      <c r="B240" s="3">
        <v>5.6327519999999999E-2</v>
      </c>
      <c r="C240" s="4">
        <v>9.6577319999999993</v>
      </c>
      <c r="D240" s="4">
        <v>9.6576979999999999</v>
      </c>
      <c r="E240" s="4">
        <v>382.62854599999997</v>
      </c>
      <c r="F240" s="4">
        <v>382.51191699999998</v>
      </c>
      <c r="G240" s="3">
        <v>0.44234230000000002</v>
      </c>
      <c r="H240" s="3">
        <v>-0.44234230000000002</v>
      </c>
      <c r="I240" s="3">
        <v>4.4239529999999999E-4</v>
      </c>
      <c r="J240" s="3">
        <v>16940.61</v>
      </c>
      <c r="K240" s="3">
        <v>2.7181629999999998E-2</v>
      </c>
      <c r="L240" s="2">
        <f t="shared" si="9"/>
        <v>0.21616184904705263</v>
      </c>
      <c r="M240">
        <f t="shared" si="10"/>
        <v>709.16919463900945</v>
      </c>
      <c r="N240" s="2">
        <f t="shared" si="11"/>
        <v>3.048099814277553E-2</v>
      </c>
    </row>
    <row r="241" spans="1:14" x14ac:dyDescent="0.3">
      <c r="A241" s="1">
        <v>239</v>
      </c>
      <c r="B241" s="3">
        <v>5.6327519999999999E-2</v>
      </c>
      <c r="C241" s="4">
        <v>7.5038099999999996</v>
      </c>
      <c r="D241" s="4">
        <v>7.5037710000000004</v>
      </c>
      <c r="E241" s="4">
        <v>313.14999999999998</v>
      </c>
      <c r="F241" s="4">
        <v>313.118831</v>
      </c>
      <c r="G241" s="3">
        <v>0.44234230000000002</v>
      </c>
      <c r="H241" s="3">
        <v>-0.44234230000000002</v>
      </c>
      <c r="I241" s="3">
        <v>4.4239529999999999E-4</v>
      </c>
      <c r="J241" s="3">
        <v>7844.2269999999999</v>
      </c>
      <c r="K241" s="3">
        <v>3.1562809999999997E-2</v>
      </c>
      <c r="L241" s="2">
        <f t="shared" si="9"/>
        <v>5.7769068353010621E-2</v>
      </c>
      <c r="M241">
        <f t="shared" si="10"/>
        <v>580.39666831655006</v>
      </c>
      <c r="N241" s="2">
        <f t="shared" si="11"/>
        <v>9.9533769758828466E-3</v>
      </c>
    </row>
    <row r="242" spans="1:14" x14ac:dyDescent="0.3">
      <c r="A242" s="1">
        <v>240</v>
      </c>
      <c r="B242" s="3">
        <v>0.2811881</v>
      </c>
      <c r="C242" s="4">
        <v>9.6445190000000007</v>
      </c>
      <c r="D242" s="4">
        <v>9.6433959999999992</v>
      </c>
      <c r="E242" s="4">
        <v>382.89642800000001</v>
      </c>
      <c r="F242" s="4">
        <v>382.86081100000001</v>
      </c>
      <c r="G242" s="3">
        <v>2.2081810000000002</v>
      </c>
      <c r="H242" s="3">
        <v>-2.2081810000000002</v>
      </c>
      <c r="I242" s="3">
        <v>2.2084460000000002E-3</v>
      </c>
      <c r="J242" s="3">
        <v>84567.89</v>
      </c>
      <c r="K242" s="3">
        <v>2.416039E-2</v>
      </c>
      <c r="L242" s="2">
        <f t="shared" si="9"/>
        <v>0.32953839941664864</v>
      </c>
      <c r="M242">
        <f t="shared" si="10"/>
        <v>3542.6643463925911</v>
      </c>
      <c r="N242" s="2">
        <f t="shared" si="11"/>
        <v>9.3019932794990746E-3</v>
      </c>
    </row>
    <row r="243" spans="1:14" x14ac:dyDescent="0.3">
      <c r="A243" s="1">
        <v>241</v>
      </c>
      <c r="B243" s="3">
        <v>0.2811881</v>
      </c>
      <c r="C243" s="4">
        <v>7.5110580000000002</v>
      </c>
      <c r="D243" s="4">
        <v>7.5098940000000001</v>
      </c>
      <c r="E243" s="4">
        <v>313.14999999999998</v>
      </c>
      <c r="F243" s="4">
        <v>313.040907</v>
      </c>
      <c r="G243" s="3">
        <v>2.2081810000000002</v>
      </c>
      <c r="H243" s="3">
        <v>-2.2081810000000002</v>
      </c>
      <c r="I243" s="3">
        <v>2.2084460000000002E-3</v>
      </c>
      <c r="J243" s="3">
        <v>39158.54</v>
      </c>
      <c r="K243" s="3">
        <v>2.5037770000000001E-2</v>
      </c>
      <c r="L243" s="2">
        <f t="shared" si="9"/>
        <v>1.0093588064000205</v>
      </c>
      <c r="M243">
        <f t="shared" si="10"/>
        <v>2897.3509778285002</v>
      </c>
      <c r="N243" s="2">
        <f t="shared" si="11"/>
        <v>3.4837298419279267E-2</v>
      </c>
    </row>
    <row r="244" spans="1:14" x14ac:dyDescent="0.3">
      <c r="A244" s="1">
        <v>242</v>
      </c>
      <c r="B244" s="3">
        <v>4.3710550000000001E-2</v>
      </c>
      <c r="C244" s="4">
        <v>9.6829350000000005</v>
      </c>
      <c r="D244" s="4">
        <v>9.6828769999999995</v>
      </c>
      <c r="E244" s="4">
        <v>382.98491100000001</v>
      </c>
      <c r="F244" s="4">
        <v>382.56940300000002</v>
      </c>
      <c r="G244" s="3">
        <v>0.34326069999999997</v>
      </c>
      <c r="H244" s="3">
        <v>-0.34326069999999997</v>
      </c>
      <c r="I244" s="3">
        <v>3.4330189999999999E-4</v>
      </c>
      <c r="J244" s="3">
        <v>13146.04</v>
      </c>
      <c r="K244" s="3">
        <v>2.827168E-2</v>
      </c>
      <c r="L244" s="2">
        <f t="shared" si="9"/>
        <v>0.59760950546014746</v>
      </c>
      <c r="M244">
        <f t="shared" si="10"/>
        <v>550.83277159865736</v>
      </c>
      <c r="N244" s="2">
        <f t="shared" si="11"/>
        <v>0.10849200270451086</v>
      </c>
    </row>
    <row r="245" spans="1:14" x14ac:dyDescent="0.3">
      <c r="A245" s="1">
        <v>243</v>
      </c>
      <c r="B245" s="3">
        <v>4.3710550000000001E-2</v>
      </c>
      <c r="C245" s="4">
        <v>7.4288350000000003</v>
      </c>
      <c r="D245" s="4">
        <v>7.4287660000000004</v>
      </c>
      <c r="E245" s="4">
        <v>313.14999999999998</v>
      </c>
      <c r="F245" s="4">
        <v>312.882093</v>
      </c>
      <c r="G245" s="3">
        <v>0.34326069999999997</v>
      </c>
      <c r="H245" s="3">
        <v>-0.34326069999999997</v>
      </c>
      <c r="I245" s="3">
        <v>3.4330189999999999E-4</v>
      </c>
      <c r="J245" s="3">
        <v>6087.1760000000004</v>
      </c>
      <c r="K245" s="3">
        <v>3.3917429999999998E-2</v>
      </c>
      <c r="L245" s="2">
        <f t="shared" si="9"/>
        <v>0.38532054684700179</v>
      </c>
      <c r="M245">
        <f t="shared" si="10"/>
        <v>450.39184957894997</v>
      </c>
      <c r="N245" s="2">
        <f t="shared" si="11"/>
        <v>8.5552291234226308E-2</v>
      </c>
    </row>
    <row r="246" spans="1:14" x14ac:dyDescent="0.3">
      <c r="A246" s="1">
        <v>244</v>
      </c>
      <c r="B246" s="3">
        <v>0.38570470000000001</v>
      </c>
      <c r="C246" s="4">
        <v>9.6529710000000009</v>
      </c>
      <c r="D246" s="4">
        <v>9.6045210000000001</v>
      </c>
      <c r="E246" s="4">
        <v>382.84633100000002</v>
      </c>
      <c r="F246" s="4">
        <v>382.76924200000002</v>
      </c>
      <c r="G246" s="3">
        <v>0.56266159999999998</v>
      </c>
      <c r="H246" s="3">
        <v>-0.56266159999999998</v>
      </c>
      <c r="I246" s="3">
        <v>5.6272899999999999E-4</v>
      </c>
      <c r="J246" s="3">
        <v>49996.63</v>
      </c>
      <c r="K246" s="3">
        <v>3.0948639999999999E-2</v>
      </c>
      <c r="L246" s="2">
        <f t="shared" si="9"/>
        <v>0.181741334145258</v>
      </c>
      <c r="M246">
        <f t="shared" si="10"/>
        <v>902.58017315773054</v>
      </c>
      <c r="N246" s="2">
        <f t="shared" si="11"/>
        <v>2.0135755199388563E-2</v>
      </c>
    </row>
    <row r="247" spans="1:14" x14ac:dyDescent="0.3">
      <c r="A247" s="1">
        <v>245</v>
      </c>
      <c r="B247" s="3">
        <v>0.38570470000000001</v>
      </c>
      <c r="C247" s="4">
        <v>7.5415830000000001</v>
      </c>
      <c r="D247" s="4">
        <v>7.4908089999999996</v>
      </c>
      <c r="E247" s="4">
        <v>313.14999999999998</v>
      </c>
      <c r="F247" s="4">
        <v>313.13253600000002</v>
      </c>
      <c r="G247" s="3">
        <v>0.56266159999999998</v>
      </c>
      <c r="H247" s="3">
        <v>-0.56266159999999998</v>
      </c>
      <c r="I247" s="3">
        <v>5.6272899999999999E-4</v>
      </c>
      <c r="J247" s="3">
        <v>23150.57</v>
      </c>
      <c r="K247" s="3">
        <v>3.2433509999999999E-2</v>
      </c>
      <c r="L247" s="2">
        <f t="shared" si="9"/>
        <v>4.117228994416474E-2</v>
      </c>
      <c r="M247">
        <f t="shared" si="10"/>
        <v>738.26744136759999</v>
      </c>
      <c r="N247" s="2">
        <f t="shared" si="11"/>
        <v>5.5768800894016582E-3</v>
      </c>
    </row>
    <row r="248" spans="1:14" x14ac:dyDescent="0.3">
      <c r="A248" s="1">
        <v>246</v>
      </c>
      <c r="B248" s="3">
        <v>0.4187245</v>
      </c>
      <c r="C248" s="4">
        <v>9.6265669999999997</v>
      </c>
      <c r="D248" s="4">
        <v>9.5934220000000003</v>
      </c>
      <c r="E248" s="4">
        <v>382.08891399999999</v>
      </c>
      <c r="F248" s="4">
        <v>382.04097899999999</v>
      </c>
      <c r="G248" s="3">
        <v>0.9766956</v>
      </c>
      <c r="H248" s="3">
        <v>-0.9766956</v>
      </c>
      <c r="I248" s="3">
        <v>9.768127000000001E-4</v>
      </c>
      <c r="J248" s="3">
        <v>68633.08</v>
      </c>
      <c r="K248" s="3">
        <v>2.862263E-2</v>
      </c>
      <c r="L248" s="2">
        <f t="shared" si="9"/>
        <v>0.19616701602532119</v>
      </c>
      <c r="M248">
        <f t="shared" si="10"/>
        <v>1563.6433110617038</v>
      </c>
      <c r="N248" s="2">
        <f t="shared" si="11"/>
        <v>1.254550923714981E-2</v>
      </c>
    </row>
    <row r="249" spans="1:14" x14ac:dyDescent="0.3">
      <c r="A249" s="1">
        <v>247</v>
      </c>
      <c r="B249" s="3">
        <v>0.4187245</v>
      </c>
      <c r="C249" s="4">
        <v>7.5707490000000002</v>
      </c>
      <c r="D249" s="4">
        <v>7.5363519999999999</v>
      </c>
      <c r="E249" s="4">
        <v>313.14999999999998</v>
      </c>
      <c r="F249" s="4">
        <v>313.01390400000003</v>
      </c>
      <c r="G249" s="3">
        <v>0.9766956</v>
      </c>
      <c r="H249" s="3">
        <v>-0.9766956</v>
      </c>
      <c r="I249" s="3">
        <v>9.768127000000001E-4</v>
      </c>
      <c r="J249" s="3">
        <v>31780.04</v>
      </c>
      <c r="K249" s="3">
        <v>2.9704089999999999E-2</v>
      </c>
      <c r="L249" s="2">
        <f t="shared" si="9"/>
        <v>0.55695308674194866</v>
      </c>
      <c r="M249">
        <f t="shared" si="10"/>
        <v>1281.5208317166002</v>
      </c>
      <c r="N249" s="2">
        <f t="shared" si="11"/>
        <v>4.3460322529124136E-2</v>
      </c>
    </row>
    <row r="250" spans="1:14" x14ac:dyDescent="0.3">
      <c r="A250" s="1">
        <v>248</v>
      </c>
      <c r="B250" s="3">
        <v>4.6864459999999997E-2</v>
      </c>
      <c r="C250" s="4">
        <v>9.5956489999999999</v>
      </c>
      <c r="D250" s="4">
        <v>9.5954979999999992</v>
      </c>
      <c r="E250" s="4">
        <v>382.61919799999998</v>
      </c>
      <c r="F250" s="4">
        <v>381.728228</v>
      </c>
      <c r="G250" s="3">
        <v>0.36802849999999998</v>
      </c>
      <c r="H250" s="3">
        <v>-0.36802849999999998</v>
      </c>
      <c r="I250" s="3">
        <v>3.6807259999999998E-4</v>
      </c>
      <c r="J250" s="3">
        <v>14094.58</v>
      </c>
      <c r="K250" s="3">
        <v>2.794456E-2</v>
      </c>
      <c r="L250" s="2">
        <f t="shared" si="9"/>
        <v>1.3739108575825218</v>
      </c>
      <c r="M250">
        <f t="shared" si="10"/>
        <v>590.01388425168921</v>
      </c>
      <c r="N250" s="2">
        <f t="shared" si="11"/>
        <v>0.23286076722161278</v>
      </c>
    </row>
    <row r="251" spans="1:14" x14ac:dyDescent="0.3">
      <c r="A251" s="1">
        <v>249</v>
      </c>
      <c r="B251" s="3">
        <v>4.6864459999999997E-2</v>
      </c>
      <c r="C251" s="4">
        <v>7.5506929999999999</v>
      </c>
      <c r="D251" s="4">
        <v>7.5505129999999996</v>
      </c>
      <c r="E251" s="4">
        <v>313.14999999999998</v>
      </c>
      <c r="F251" s="4">
        <v>313.01316000000003</v>
      </c>
      <c r="G251" s="3">
        <v>0.36802849999999998</v>
      </c>
      <c r="H251" s="3">
        <v>-0.36802849999999998</v>
      </c>
      <c r="I251" s="3">
        <v>3.6807259999999998E-4</v>
      </c>
      <c r="J251" s="3">
        <v>6526.3919999999998</v>
      </c>
      <c r="K251" s="3">
        <v>3.3209799999999998E-2</v>
      </c>
      <c r="L251" s="2">
        <f t="shared" si="9"/>
        <v>0.21101267354852241</v>
      </c>
      <c r="M251">
        <f t="shared" si="10"/>
        <v>482.88964280724997</v>
      </c>
      <c r="N251" s="2">
        <f t="shared" si="11"/>
        <v>4.3697908350614621E-2</v>
      </c>
    </row>
    <row r="252" spans="1:14" x14ac:dyDescent="0.3">
      <c r="A252" s="1">
        <v>250</v>
      </c>
      <c r="B252" s="3">
        <v>0.35089720000000002</v>
      </c>
      <c r="C252" s="4">
        <v>9.6061820000000004</v>
      </c>
      <c r="D252" s="4">
        <v>9.5938999999999997</v>
      </c>
      <c r="E252" s="4">
        <v>381.56106499999999</v>
      </c>
      <c r="F252" s="4">
        <v>381.51237800000001</v>
      </c>
      <c r="G252" s="3">
        <v>1.875537</v>
      </c>
      <c r="H252" s="3">
        <v>-1.875537</v>
      </c>
      <c r="I252" s="3">
        <v>1.875762E-3</v>
      </c>
      <c r="J252" s="3">
        <v>87064.76</v>
      </c>
      <c r="K252" s="3">
        <v>2.5382999999999999E-2</v>
      </c>
      <c r="L252" s="2">
        <f t="shared" si="9"/>
        <v>0.38260679096039479</v>
      </c>
      <c r="M252">
        <f t="shared" si="10"/>
        <v>2998.4976407493323</v>
      </c>
      <c r="N252" s="2">
        <f t="shared" si="11"/>
        <v>1.275994970817387E-2</v>
      </c>
    </row>
    <row r="253" spans="1:14" x14ac:dyDescent="0.3">
      <c r="A253" s="1">
        <v>251</v>
      </c>
      <c r="B253" s="3">
        <v>0.35089720000000002</v>
      </c>
      <c r="C253" s="4">
        <v>7.5657160000000001</v>
      </c>
      <c r="D253" s="4">
        <v>7.5530210000000002</v>
      </c>
      <c r="E253" s="4">
        <v>313.14999999999998</v>
      </c>
      <c r="F253" s="4">
        <v>313.13881300000003</v>
      </c>
      <c r="G253" s="3">
        <v>1.875537</v>
      </c>
      <c r="H253" s="3">
        <v>-1.875537</v>
      </c>
      <c r="I253" s="3">
        <v>1.875762E-3</v>
      </c>
      <c r="J253" s="3">
        <v>40314.699999999997</v>
      </c>
      <c r="K253" s="3">
        <v>2.6235580000000001E-2</v>
      </c>
      <c r="L253" s="2">
        <f t="shared" si="9"/>
        <v>8.7913039835216103E-2</v>
      </c>
      <c r="M253">
        <f t="shared" si="10"/>
        <v>2460.8892843945</v>
      </c>
      <c r="N253" s="2">
        <f t="shared" si="11"/>
        <v>3.5724093884559717E-3</v>
      </c>
    </row>
    <row r="254" spans="1:14" x14ac:dyDescent="0.3">
      <c r="A254" s="1">
        <v>252</v>
      </c>
      <c r="B254" s="3">
        <v>7.4352619999999998E-3</v>
      </c>
      <c r="C254" s="4">
        <v>9.5861049999999999</v>
      </c>
      <c r="D254" s="4">
        <v>9.5861029999999996</v>
      </c>
      <c r="E254" s="4">
        <v>382.639567</v>
      </c>
      <c r="F254" s="4">
        <v>380.99125500000002</v>
      </c>
      <c r="G254" s="3">
        <v>5.8389410000000003E-2</v>
      </c>
      <c r="H254" s="3">
        <v>-5.8389410000000003E-2</v>
      </c>
      <c r="I254" s="3">
        <v>5.8396410000000003E-5</v>
      </c>
      <c r="J254" s="3">
        <v>2236.17</v>
      </c>
      <c r="K254" s="3">
        <v>5.2023890000000003E-2</v>
      </c>
      <c r="L254" s="2">
        <f t="shared" si="9"/>
        <v>0.40326221408709889</v>
      </c>
      <c r="M254">
        <f t="shared" si="10"/>
        <v>93.613392965501134</v>
      </c>
      <c r="N254" s="2">
        <f t="shared" si="11"/>
        <v>0.43077406054036638</v>
      </c>
    </row>
    <row r="255" spans="1:14" x14ac:dyDescent="0.3">
      <c r="A255" s="1">
        <v>253</v>
      </c>
      <c r="B255" s="3">
        <v>7.4352619999999998E-3</v>
      </c>
      <c r="C255" s="4">
        <v>7.5584740000000004</v>
      </c>
      <c r="D255" s="4">
        <v>7.5584709999999999</v>
      </c>
      <c r="E255" s="4">
        <v>313.14999999999998</v>
      </c>
      <c r="F255" s="4">
        <v>312.44891100000001</v>
      </c>
      <c r="G255" s="3">
        <v>5.8389410000000003E-2</v>
      </c>
      <c r="H255" s="3">
        <v>-5.8389410000000003E-2</v>
      </c>
      <c r="I255" s="3">
        <v>5.8396410000000003E-5</v>
      </c>
      <c r="J255" s="3">
        <v>1035.442</v>
      </c>
      <c r="K255" s="3">
        <v>8.5212709999999997E-2</v>
      </c>
      <c r="L255" s="2">
        <f t="shared" si="9"/>
        <v>0.1715225651527752</v>
      </c>
      <c r="M255">
        <f t="shared" si="10"/>
        <v>76.612657276885002</v>
      </c>
      <c r="N255" s="2">
        <f t="shared" si="11"/>
        <v>0.22388280376815192</v>
      </c>
    </row>
    <row r="256" spans="1:14" x14ac:dyDescent="0.3">
      <c r="A256" s="1">
        <v>254</v>
      </c>
      <c r="B256" s="3">
        <v>4.7315300000000003E-3</v>
      </c>
      <c r="C256" s="4">
        <v>9.5852059999999994</v>
      </c>
      <c r="D256" s="4">
        <v>9.5852050000000002</v>
      </c>
      <c r="E256" s="4">
        <v>382.39539100000002</v>
      </c>
      <c r="F256" s="4">
        <v>381.53117099999997</v>
      </c>
      <c r="G256" s="3">
        <v>3.71569E-2</v>
      </c>
      <c r="H256" s="3">
        <v>-3.71569E-2</v>
      </c>
      <c r="I256" s="3">
        <v>3.7161350000000003E-5</v>
      </c>
      <c r="J256" s="3">
        <v>1423.0170000000001</v>
      </c>
      <c r="K256" s="3">
        <v>6.8378449999999993E-2</v>
      </c>
      <c r="L256" s="2">
        <f t="shared" si="9"/>
        <v>0.13454817433442715</v>
      </c>
      <c r="M256">
        <f t="shared" si="10"/>
        <v>59.534148403122714</v>
      </c>
      <c r="N256" s="2">
        <f t="shared" si="11"/>
        <v>0.22600167793341572</v>
      </c>
    </row>
    <row r="257" spans="1:14" x14ac:dyDescent="0.3">
      <c r="A257" s="1">
        <v>255</v>
      </c>
      <c r="B257" s="3">
        <v>4.7315300000000003E-3</v>
      </c>
      <c r="C257" s="4">
        <v>7.5594760000000001</v>
      </c>
      <c r="D257" s="4">
        <v>7.5594760000000001</v>
      </c>
      <c r="E257" s="4">
        <v>313.14999999999998</v>
      </c>
      <c r="F257" s="4">
        <v>312.85917599999999</v>
      </c>
      <c r="G257" s="3">
        <v>3.71569E-2</v>
      </c>
      <c r="H257" s="3">
        <v>-3.71569E-2</v>
      </c>
      <c r="I257" s="3">
        <v>3.7161350000000003E-5</v>
      </c>
      <c r="J257" s="3">
        <v>658.91769999999997</v>
      </c>
      <c r="K257" s="3">
        <v>0.120533</v>
      </c>
      <c r="L257" s="2">
        <f t="shared" si="9"/>
        <v>4.5277635616661892E-2</v>
      </c>
      <c r="M257">
        <f t="shared" si="10"/>
        <v>48.753512754650004</v>
      </c>
      <c r="N257" s="2">
        <f t="shared" si="11"/>
        <v>9.2870509340567287E-2</v>
      </c>
    </row>
    <row r="258" spans="1:14" x14ac:dyDescent="0.3">
      <c r="A258" s="1">
        <v>256</v>
      </c>
      <c r="B258" s="3">
        <v>5.4074630000000004E-3</v>
      </c>
      <c r="C258" s="4">
        <v>9.5851919999999993</v>
      </c>
      <c r="D258" s="4">
        <v>9.5851900000000008</v>
      </c>
      <c r="E258" s="4">
        <v>381.90509400000002</v>
      </c>
      <c r="F258" s="4">
        <v>379.18099899999999</v>
      </c>
      <c r="G258" s="3">
        <v>4.2465030000000001E-2</v>
      </c>
      <c r="H258" s="3">
        <v>-4.2465030000000001E-2</v>
      </c>
      <c r="I258" s="3">
        <v>4.247012E-5</v>
      </c>
      <c r="J258" s="3">
        <v>1626.3050000000001</v>
      </c>
      <c r="K258" s="3">
        <v>6.275654E-2</v>
      </c>
      <c r="L258" s="2">
        <f t="shared" si="9"/>
        <v>0.48469407101199757</v>
      </c>
      <c r="M258">
        <f t="shared" si="10"/>
        <v>67.951791237485239</v>
      </c>
      <c r="N258" s="2">
        <f t="shared" si="11"/>
        <v>0.71329108796858132</v>
      </c>
    </row>
    <row r="259" spans="1:14" x14ac:dyDescent="0.3">
      <c r="A259" s="1">
        <v>257</v>
      </c>
      <c r="B259" s="3">
        <v>5.4074630000000004E-3</v>
      </c>
      <c r="C259" s="4">
        <v>7.5594979999999996</v>
      </c>
      <c r="D259" s="4">
        <v>7.5594950000000001</v>
      </c>
      <c r="E259" s="4">
        <v>313.14999999999998</v>
      </c>
      <c r="F259" s="4">
        <v>312.81447700000001</v>
      </c>
      <c r="G259" s="3">
        <v>4.2465030000000001E-2</v>
      </c>
      <c r="H259" s="3">
        <v>-4.2465030000000001E-2</v>
      </c>
      <c r="I259" s="3">
        <v>4.247012E-5</v>
      </c>
      <c r="J259" s="3">
        <v>753.04880000000003</v>
      </c>
      <c r="K259" s="3">
        <v>0.1083918</v>
      </c>
      <c r="L259" s="2">
        <f t="shared" ref="L259:L322" si="12">ABS(ABS(F259-E259)*H259*4.19)</f>
        <v>5.969909595228514E-2</v>
      </c>
      <c r="M259">
        <f t="shared" ref="M259:M322" si="13">ABS(G259*4.19*MAX(E259,F259))</f>
        <v>55.718302165455007</v>
      </c>
      <c r="N259" s="2">
        <f t="shared" ref="N259:N322" si="14">L259*100/M259</f>
        <v>0.10714449944115167</v>
      </c>
    </row>
    <row r="260" spans="1:14" x14ac:dyDescent="0.3">
      <c r="A260" s="1">
        <v>258</v>
      </c>
      <c r="B260" s="3">
        <v>0.30444110000000002</v>
      </c>
      <c r="C260" s="4">
        <v>9.3848979999999997</v>
      </c>
      <c r="D260" s="4">
        <v>9.3819710000000001</v>
      </c>
      <c r="E260" s="4">
        <v>382.42758800000001</v>
      </c>
      <c r="F260" s="4">
        <v>382.41685699999999</v>
      </c>
      <c r="G260" s="3">
        <v>0.44411519999999999</v>
      </c>
      <c r="H260" s="3">
        <v>-0.44411519999999999</v>
      </c>
      <c r="I260" s="3">
        <v>4.4416840000000002E-4</v>
      </c>
      <c r="J260" s="3">
        <v>39462.910000000003</v>
      </c>
      <c r="K260" s="3">
        <v>3.1291010000000001E-2</v>
      </c>
      <c r="L260" s="2">
        <f t="shared" si="12"/>
        <v>1.9968702884967337E-2</v>
      </c>
      <c r="M260">
        <f t="shared" si="13"/>
        <v>711.63758081927665</v>
      </c>
      <c r="N260" s="2">
        <f t="shared" si="14"/>
        <v>2.8060214107830366E-3</v>
      </c>
    </row>
    <row r="261" spans="1:14" x14ac:dyDescent="0.3">
      <c r="A261" s="1">
        <v>259</v>
      </c>
      <c r="B261" s="3">
        <v>0.30444110000000002</v>
      </c>
      <c r="C261" s="4">
        <v>7.7705630000000001</v>
      </c>
      <c r="D261" s="4">
        <v>7.7674609999999999</v>
      </c>
      <c r="E261" s="4">
        <v>313.14999999999998</v>
      </c>
      <c r="F261" s="4">
        <v>313.04093599999999</v>
      </c>
      <c r="G261" s="3">
        <v>0.44411519999999999</v>
      </c>
      <c r="H261" s="3">
        <v>-0.44411519999999999</v>
      </c>
      <c r="I261" s="3">
        <v>4.4416840000000002E-4</v>
      </c>
      <c r="J261" s="3">
        <v>18273.009999999998</v>
      </c>
      <c r="K261" s="3">
        <v>3.3171649999999997E-2</v>
      </c>
      <c r="L261" s="2">
        <f t="shared" si="12"/>
        <v>0.20295094692401228</v>
      </c>
      <c r="M261">
        <f t="shared" si="13"/>
        <v>582.72288774720005</v>
      </c>
      <c r="N261" s="2">
        <f t="shared" si="14"/>
        <v>3.4828037681618837E-2</v>
      </c>
    </row>
    <row r="262" spans="1:14" x14ac:dyDescent="0.3">
      <c r="A262" s="1">
        <v>260</v>
      </c>
      <c r="B262" s="3">
        <v>0.1828119</v>
      </c>
      <c r="C262" s="4">
        <v>9.6226199999999995</v>
      </c>
      <c r="D262" s="4">
        <v>9.6151359999999997</v>
      </c>
      <c r="E262" s="4">
        <v>378.47645299999999</v>
      </c>
      <c r="F262" s="4">
        <v>378.35666600000002</v>
      </c>
      <c r="G262" s="3">
        <v>0.42641790000000002</v>
      </c>
      <c r="H262" s="3">
        <v>-0.42641790000000002</v>
      </c>
      <c r="I262" s="3">
        <v>4.2646900000000001E-4</v>
      </c>
      <c r="J262" s="3">
        <v>29964.68</v>
      </c>
      <c r="K262" s="3">
        <v>2.9826160000000001E-2</v>
      </c>
      <c r="L262" s="2">
        <f t="shared" si="12"/>
        <v>0.21402235493674038</v>
      </c>
      <c r="M262">
        <f t="shared" si="13"/>
        <v>676.22047266549953</v>
      </c>
      <c r="N262" s="2">
        <f t="shared" si="14"/>
        <v>3.1649789319911505E-2</v>
      </c>
    </row>
    <row r="263" spans="1:14" x14ac:dyDescent="0.3">
      <c r="A263" s="1">
        <v>261</v>
      </c>
      <c r="B263" s="3">
        <v>0.1828119</v>
      </c>
      <c r="C263" s="4">
        <v>7.6156879999999996</v>
      </c>
      <c r="D263" s="4">
        <v>7.6075819999999998</v>
      </c>
      <c r="E263" s="4">
        <v>313.14999999999998</v>
      </c>
      <c r="F263" s="4">
        <v>313.12150100000002</v>
      </c>
      <c r="G263" s="3">
        <v>0.42641790000000002</v>
      </c>
      <c r="H263" s="3">
        <v>-0.42641790000000002</v>
      </c>
      <c r="I263" s="3">
        <v>4.2646900000000001E-4</v>
      </c>
      <c r="J263" s="3">
        <v>13874.92</v>
      </c>
      <c r="K263" s="3">
        <v>3.2302860000000003E-2</v>
      </c>
      <c r="L263" s="2">
        <f t="shared" si="12"/>
        <v>5.091890683741658E-2</v>
      </c>
      <c r="M263">
        <f t="shared" si="13"/>
        <v>559.50228696315003</v>
      </c>
      <c r="N263" s="2">
        <f t="shared" si="14"/>
        <v>9.1007504390719692E-3</v>
      </c>
    </row>
    <row r="264" spans="1:14" x14ac:dyDescent="0.3">
      <c r="A264" s="1">
        <v>262</v>
      </c>
      <c r="B264" s="3">
        <v>1.039226</v>
      </c>
      <c r="C264" s="4">
        <v>9.339321</v>
      </c>
      <c r="D264" s="4">
        <v>9.2729230000000005</v>
      </c>
      <c r="E264" s="4">
        <v>382.36789299999998</v>
      </c>
      <c r="F264" s="4">
        <v>382.36028800000003</v>
      </c>
      <c r="G264" s="3">
        <v>2.4240469999999998</v>
      </c>
      <c r="H264" s="3">
        <v>-2.4240469999999998</v>
      </c>
      <c r="I264" s="3">
        <v>2.4243379999999998E-3</v>
      </c>
      <c r="J264" s="3">
        <v>170339.5</v>
      </c>
      <c r="K264" s="3">
        <v>2.8065679999999999E-2</v>
      </c>
      <c r="L264" s="2">
        <f t="shared" si="12"/>
        <v>7.7242136452197546E-2</v>
      </c>
      <c r="M264">
        <f t="shared" si="13"/>
        <v>3883.6177470372486</v>
      </c>
      <c r="N264" s="2">
        <f t="shared" si="14"/>
        <v>1.9889222236437755E-3</v>
      </c>
    </row>
    <row r="265" spans="1:14" x14ac:dyDescent="0.3">
      <c r="A265" s="1">
        <v>263</v>
      </c>
      <c r="B265" s="3">
        <v>1.039226</v>
      </c>
      <c r="C265" s="4">
        <v>7.8816839999999999</v>
      </c>
      <c r="D265" s="4">
        <v>7.8142550000000002</v>
      </c>
      <c r="E265" s="4">
        <v>313.14999999999998</v>
      </c>
      <c r="F265" s="4">
        <v>313.14826799999997</v>
      </c>
      <c r="G265" s="3">
        <v>2.4240469999999998</v>
      </c>
      <c r="H265" s="3">
        <v>-2.4240469999999998</v>
      </c>
      <c r="I265" s="3">
        <v>2.4243379999999998E-3</v>
      </c>
      <c r="J265" s="3">
        <v>78874.44</v>
      </c>
      <c r="K265" s="3">
        <v>2.8501510000000001E-2</v>
      </c>
      <c r="L265" s="2">
        <f t="shared" si="12"/>
        <v>1.7591503002801271E-2</v>
      </c>
      <c r="M265">
        <f t="shared" si="13"/>
        <v>3180.5884326294999</v>
      </c>
      <c r="N265" s="2">
        <f t="shared" si="14"/>
        <v>5.5308957368802925E-4</v>
      </c>
    </row>
    <row r="266" spans="1:14" x14ac:dyDescent="0.3">
      <c r="A266" s="1">
        <v>264</v>
      </c>
      <c r="B266" s="3">
        <v>0.39055509999999999</v>
      </c>
      <c r="C266" s="4">
        <v>9.3452199999999994</v>
      </c>
      <c r="D266" s="4">
        <v>9.3252819999999996</v>
      </c>
      <c r="E266" s="4">
        <v>382.383306</v>
      </c>
      <c r="F266" s="4">
        <v>382.34829999999999</v>
      </c>
      <c r="G266" s="3">
        <v>0.5697373</v>
      </c>
      <c r="H266" s="3">
        <v>-0.5697373</v>
      </c>
      <c r="I266" s="3">
        <v>5.6980560000000004E-4</v>
      </c>
      <c r="J266" s="3">
        <v>50625.36</v>
      </c>
      <c r="K266" s="3">
        <v>3.093338E-2</v>
      </c>
      <c r="L266" s="2">
        <f t="shared" si="12"/>
        <v>8.356629824074556E-2</v>
      </c>
      <c r="M266">
        <f t="shared" si="13"/>
        <v>912.82515544390287</v>
      </c>
      <c r="N266" s="2">
        <f t="shared" si="14"/>
        <v>9.154688358704097E-3</v>
      </c>
    </row>
    <row r="267" spans="1:14" x14ac:dyDescent="0.3">
      <c r="A267" s="1">
        <v>265</v>
      </c>
      <c r="B267" s="3">
        <v>0.39055509999999999</v>
      </c>
      <c r="C267" s="4">
        <v>7.8290230000000003</v>
      </c>
      <c r="D267" s="4">
        <v>7.8081399999999999</v>
      </c>
      <c r="E267" s="4">
        <v>313.14999999999998</v>
      </c>
      <c r="F267" s="4">
        <v>313.14423900000003</v>
      </c>
      <c r="G267" s="3">
        <v>0.5697373</v>
      </c>
      <c r="H267" s="3">
        <v>-0.5697373</v>
      </c>
      <c r="I267" s="3">
        <v>5.6980560000000004E-4</v>
      </c>
      <c r="J267" s="3">
        <v>23441.7</v>
      </c>
      <c r="K267" s="3">
        <v>3.239918E-2</v>
      </c>
      <c r="L267" s="2">
        <f t="shared" si="12"/>
        <v>1.375265509228751E-2</v>
      </c>
      <c r="M267">
        <f t="shared" si="13"/>
        <v>747.55145672405001</v>
      </c>
      <c r="N267" s="2">
        <f t="shared" si="14"/>
        <v>1.8396934376337043E-3</v>
      </c>
    </row>
    <row r="268" spans="1:14" x14ac:dyDescent="0.3">
      <c r="A268" s="1">
        <v>266</v>
      </c>
      <c r="B268" s="3">
        <v>0.1960375</v>
      </c>
      <c r="C268" s="4">
        <v>9.2586580000000005</v>
      </c>
      <c r="D268" s="4">
        <v>9.2545610000000007</v>
      </c>
      <c r="E268" s="4">
        <v>381.94452699999999</v>
      </c>
      <c r="F268" s="4">
        <v>381.86127299999998</v>
      </c>
      <c r="G268" s="3">
        <v>0.76082989999999995</v>
      </c>
      <c r="H268" s="3">
        <v>-0.76082989999999995</v>
      </c>
      <c r="I268" s="3">
        <v>7.6092110000000005E-4</v>
      </c>
      <c r="J268" s="3">
        <v>41447.94</v>
      </c>
      <c r="K268" s="3">
        <v>2.73037E-2</v>
      </c>
      <c r="L268" s="2">
        <f t="shared" si="12"/>
        <v>0.2654035351524085</v>
      </c>
      <c r="M268">
        <f t="shared" si="13"/>
        <v>1217.5922802255911</v>
      </c>
      <c r="N268" s="2">
        <f t="shared" si="14"/>
        <v>2.1797406197683469E-2</v>
      </c>
    </row>
    <row r="269" spans="1:14" x14ac:dyDescent="0.3">
      <c r="A269" s="1">
        <v>267</v>
      </c>
      <c r="B269" s="3">
        <v>0.1960375</v>
      </c>
      <c r="C269" s="4">
        <v>7.9014389999999999</v>
      </c>
      <c r="D269" s="4">
        <v>7.8970729999999998</v>
      </c>
      <c r="E269" s="4">
        <v>313.14999999999998</v>
      </c>
      <c r="F269" s="4">
        <v>313.13708400000002</v>
      </c>
      <c r="G269" s="3">
        <v>0.76082989999999995</v>
      </c>
      <c r="H269" s="3">
        <v>-0.76082989999999995</v>
      </c>
      <c r="I269" s="3">
        <v>7.6092110000000005E-4</v>
      </c>
      <c r="J269" s="3">
        <v>19192.169999999998</v>
      </c>
      <c r="K269" s="3">
        <v>2.9094700000000001E-2</v>
      </c>
      <c r="L269" s="2">
        <f t="shared" si="12"/>
        <v>4.1174622961273312E-2</v>
      </c>
      <c r="M269">
        <f t="shared" si="13"/>
        <v>998.28377054514988</v>
      </c>
      <c r="N269" s="2">
        <f t="shared" si="14"/>
        <v>4.1245409548016972E-3</v>
      </c>
    </row>
    <row r="270" spans="1:14" x14ac:dyDescent="0.3">
      <c r="A270" s="1">
        <v>268</v>
      </c>
      <c r="B270" s="3">
        <v>9.9457229999999994E-2</v>
      </c>
      <c r="C270" s="4">
        <v>8.8551540000000006</v>
      </c>
      <c r="D270" s="4">
        <v>8.8546029999999991</v>
      </c>
      <c r="E270" s="4">
        <v>381.92920600000002</v>
      </c>
      <c r="F270" s="4">
        <v>381.88401399999998</v>
      </c>
      <c r="G270" s="3">
        <v>0.1450871</v>
      </c>
      <c r="H270" s="3">
        <v>-0.1450871</v>
      </c>
      <c r="I270" s="3">
        <v>1.4510449999999999E-4</v>
      </c>
      <c r="J270" s="3">
        <v>12892.06</v>
      </c>
      <c r="K270" s="3">
        <v>3.4632679999999999E-2</v>
      </c>
      <c r="L270" s="2">
        <f t="shared" si="12"/>
        <v>2.7472892375233992E-2</v>
      </c>
      <c r="M270">
        <f t="shared" si="13"/>
        <v>232.18047378710054</v>
      </c>
      <c r="N270" s="2">
        <f t="shared" si="14"/>
        <v>1.183255935657425E-2</v>
      </c>
    </row>
    <row r="271" spans="1:14" x14ac:dyDescent="0.3">
      <c r="A271" s="1">
        <v>269</v>
      </c>
      <c r="B271" s="3">
        <v>9.9457229999999994E-2</v>
      </c>
      <c r="C271" s="4">
        <v>8.3072230000000005</v>
      </c>
      <c r="D271" s="4">
        <v>8.3065809999999995</v>
      </c>
      <c r="E271" s="4">
        <v>313.14999999999998</v>
      </c>
      <c r="F271" s="4">
        <v>313.13965899999999</v>
      </c>
      <c r="G271" s="3">
        <v>0.1450871</v>
      </c>
      <c r="H271" s="3">
        <v>-0.1450871</v>
      </c>
      <c r="I271" s="3">
        <v>1.4510449999999999E-4</v>
      </c>
      <c r="J271" s="3">
        <v>5969.5720000000001</v>
      </c>
      <c r="K271" s="3">
        <v>4.0390009999999997E-2</v>
      </c>
      <c r="L271" s="2">
        <f t="shared" si="12"/>
        <v>6.2864484875984313E-3</v>
      </c>
      <c r="M271">
        <f t="shared" si="13"/>
        <v>190.36856627935001</v>
      </c>
      <c r="N271" s="2">
        <f t="shared" si="14"/>
        <v>3.3022513172545473E-3</v>
      </c>
    </row>
    <row r="272" spans="1:14" x14ac:dyDescent="0.3">
      <c r="A272" s="1">
        <v>270</v>
      </c>
      <c r="B272" s="3">
        <v>0.41966490000000001</v>
      </c>
      <c r="C272" s="4">
        <v>9.1932829999999992</v>
      </c>
      <c r="D272" s="4">
        <v>9.1595259999999996</v>
      </c>
      <c r="E272" s="4">
        <v>382.28162400000002</v>
      </c>
      <c r="F272" s="4">
        <v>382.23377599999998</v>
      </c>
      <c r="G272" s="3">
        <v>0.61220240000000004</v>
      </c>
      <c r="H272" s="3">
        <v>-0.61220240000000004</v>
      </c>
      <c r="I272" s="3">
        <v>6.1227570000000004E-4</v>
      </c>
      <c r="J272" s="3">
        <v>54398.69</v>
      </c>
      <c r="K272" s="3">
        <v>3.0845640000000001E-2</v>
      </c>
      <c r="L272" s="2">
        <f t="shared" si="12"/>
        <v>0.12273624722360223</v>
      </c>
      <c r="M272">
        <f t="shared" si="13"/>
        <v>980.60131901564307</v>
      </c>
      <c r="N272" s="2">
        <f t="shared" si="14"/>
        <v>1.2516426894755612E-2</v>
      </c>
    </row>
    <row r="273" spans="1:14" x14ac:dyDescent="0.3">
      <c r="A273" s="1">
        <v>271</v>
      </c>
      <c r="B273" s="3">
        <v>0.41966490000000001</v>
      </c>
      <c r="C273" s="4">
        <v>7.9965419999999998</v>
      </c>
      <c r="D273" s="4">
        <v>7.9612930000000004</v>
      </c>
      <c r="E273" s="4">
        <v>313.14999999999998</v>
      </c>
      <c r="F273" s="4">
        <v>313.02521200000001</v>
      </c>
      <c r="G273" s="3">
        <v>0.61220240000000004</v>
      </c>
      <c r="H273" s="3">
        <v>-0.61220240000000004</v>
      </c>
      <c r="I273" s="3">
        <v>6.1227570000000004E-4</v>
      </c>
      <c r="J273" s="3">
        <v>25188.92</v>
      </c>
      <c r="K273" s="3">
        <v>3.2209399999999999E-2</v>
      </c>
      <c r="L273" s="2">
        <f t="shared" si="12"/>
        <v>0.32009719985204294</v>
      </c>
      <c r="M273">
        <f t="shared" si="13"/>
        <v>803.26985073640003</v>
      </c>
      <c r="N273" s="2">
        <f t="shared" si="14"/>
        <v>3.9849273511086324E-2</v>
      </c>
    </row>
    <row r="274" spans="1:14" x14ac:dyDescent="0.3">
      <c r="A274" s="1">
        <v>272</v>
      </c>
      <c r="B274" s="3">
        <v>0.36751109999999998</v>
      </c>
      <c r="C274" s="4">
        <v>9.1709800000000001</v>
      </c>
      <c r="D274" s="4">
        <v>9.1554570000000002</v>
      </c>
      <c r="E274" s="4">
        <v>382.04412100000002</v>
      </c>
      <c r="F274" s="4">
        <v>382.011616</v>
      </c>
      <c r="G274" s="3">
        <v>0.53612099999999996</v>
      </c>
      <c r="H274" s="3">
        <v>-0.53612099999999996</v>
      </c>
      <c r="I274" s="3">
        <v>5.3618519999999996E-4</v>
      </c>
      <c r="J274" s="3">
        <v>47638.3</v>
      </c>
      <c r="K274" s="3">
        <v>3.1012540000000002E-2</v>
      </c>
      <c r="L274" s="2">
        <f t="shared" si="12"/>
        <v>7.3017508909982931E-2</v>
      </c>
      <c r="M274">
        <f t="shared" si="13"/>
        <v>858.20366125554585</v>
      </c>
      <c r="N274" s="2">
        <f t="shared" si="14"/>
        <v>8.508179608923928E-3</v>
      </c>
    </row>
    <row r="275" spans="1:14" x14ac:dyDescent="0.3">
      <c r="A275" s="1">
        <v>273</v>
      </c>
      <c r="B275" s="3">
        <v>0.36751109999999998</v>
      </c>
      <c r="C275" s="4">
        <v>8.0023400000000002</v>
      </c>
      <c r="D275" s="4">
        <v>7.9860369999999996</v>
      </c>
      <c r="E275" s="4">
        <v>313.14999999999998</v>
      </c>
      <c r="F275" s="4">
        <v>313.11023499999999</v>
      </c>
      <c r="G275" s="3">
        <v>0.53612099999999996</v>
      </c>
      <c r="H275" s="3">
        <v>-0.53612099999999996</v>
      </c>
      <c r="I275" s="3">
        <v>5.3618519999999996E-4</v>
      </c>
      <c r="J275" s="3">
        <v>22058.560000000001</v>
      </c>
      <c r="K275" s="3">
        <v>3.2569889999999997E-2</v>
      </c>
      <c r="L275" s="2">
        <f t="shared" si="12"/>
        <v>8.9325988057324182E-2</v>
      </c>
      <c r="M275">
        <f t="shared" si="13"/>
        <v>703.4435599185</v>
      </c>
      <c r="N275" s="2">
        <f t="shared" si="14"/>
        <v>1.269838735429938E-2</v>
      </c>
    </row>
    <row r="276" spans="1:14" x14ac:dyDescent="0.3">
      <c r="A276" s="1">
        <v>274</v>
      </c>
      <c r="B276" s="3">
        <v>0.48516189999999998</v>
      </c>
      <c r="C276" s="4">
        <v>9.2061109999999999</v>
      </c>
      <c r="D276" s="4">
        <v>9.1786379999999994</v>
      </c>
      <c r="E276" s="4">
        <v>381.87718799999999</v>
      </c>
      <c r="F276" s="4">
        <v>381.85196400000001</v>
      </c>
      <c r="G276" s="3">
        <v>0.70774859999999995</v>
      </c>
      <c r="H276" s="3">
        <v>-0.70774859999999995</v>
      </c>
      <c r="I276" s="3">
        <v>7.0783350000000001E-4</v>
      </c>
      <c r="J276" s="3">
        <v>62888.68</v>
      </c>
      <c r="K276" s="3">
        <v>3.0686379999999999E-2</v>
      </c>
      <c r="L276" s="2">
        <f t="shared" si="12"/>
        <v>7.4800930375957142E-2</v>
      </c>
      <c r="M276">
        <f t="shared" si="13"/>
        <v>1132.4440592997453</v>
      </c>
      <c r="N276" s="2">
        <f t="shared" si="14"/>
        <v>6.6052649366372075E-3</v>
      </c>
    </row>
    <row r="277" spans="1:14" x14ac:dyDescent="0.3">
      <c r="A277" s="1">
        <v>275</v>
      </c>
      <c r="B277" s="3">
        <v>0.48516189999999998</v>
      </c>
      <c r="C277" s="4">
        <v>7.9796120000000004</v>
      </c>
      <c r="D277" s="4">
        <v>7.9510829999999997</v>
      </c>
      <c r="E277" s="4">
        <v>313.14999999999998</v>
      </c>
      <c r="F277" s="4">
        <v>313.14422400000001</v>
      </c>
      <c r="G277" s="3">
        <v>0.70774859999999995</v>
      </c>
      <c r="H277" s="3">
        <v>-0.70774859999999995</v>
      </c>
      <c r="I277" s="3">
        <v>7.0783350000000001E-4</v>
      </c>
      <c r="J277" s="3">
        <v>29120.14</v>
      </c>
      <c r="K277" s="3">
        <v>3.1867029999999998E-2</v>
      </c>
      <c r="L277" s="2">
        <f t="shared" si="12"/>
        <v>1.7128535277891824E-2</v>
      </c>
      <c r="M277">
        <f t="shared" si="13"/>
        <v>928.63587643710002</v>
      </c>
      <c r="N277" s="2">
        <f t="shared" si="14"/>
        <v>1.8444834743633776E-3</v>
      </c>
    </row>
    <row r="278" spans="1:14" x14ac:dyDescent="0.3">
      <c r="A278" s="1">
        <v>276</v>
      </c>
      <c r="B278" s="3">
        <v>0.3929821</v>
      </c>
      <c r="C278" s="4">
        <v>9.2103699999999993</v>
      </c>
      <c r="D278" s="4">
        <v>9.2077939999999998</v>
      </c>
      <c r="E278" s="4">
        <v>381.91212400000001</v>
      </c>
      <c r="F278" s="4">
        <v>381.906295</v>
      </c>
      <c r="G278" s="3">
        <v>0.57327790000000001</v>
      </c>
      <c r="H278" s="3">
        <v>-0.57327790000000001</v>
      </c>
      <c r="I278" s="3">
        <v>5.7334659999999996E-4</v>
      </c>
      <c r="J278" s="3">
        <v>50939.96</v>
      </c>
      <c r="K278" s="3">
        <v>3.0924799999999999E-2</v>
      </c>
      <c r="L278" s="2">
        <f t="shared" si="12"/>
        <v>1.4001458523442537E-2</v>
      </c>
      <c r="M278">
        <f t="shared" si="13"/>
        <v>917.36606000697782</v>
      </c>
      <c r="N278" s="2">
        <f t="shared" si="14"/>
        <v>1.526267335782625E-3</v>
      </c>
    </row>
    <row r="279" spans="1:14" x14ac:dyDescent="0.3">
      <c r="A279" s="1">
        <v>277</v>
      </c>
      <c r="B279" s="3">
        <v>0.3929821</v>
      </c>
      <c r="C279" s="4">
        <v>7.9492719999999997</v>
      </c>
      <c r="D279" s="4">
        <v>7.9465750000000002</v>
      </c>
      <c r="E279" s="4">
        <v>313.14999999999998</v>
      </c>
      <c r="F279" s="4">
        <v>313.14813199999998</v>
      </c>
      <c r="G279" s="3">
        <v>0.57327790000000001</v>
      </c>
      <c r="H279" s="3">
        <v>-0.57327790000000001</v>
      </c>
      <c r="I279" s="3">
        <v>5.7334659999999996E-4</v>
      </c>
      <c r="J279" s="3">
        <v>23587.38</v>
      </c>
      <c r="K279" s="3">
        <v>3.2382010000000003E-2</v>
      </c>
      <c r="L279" s="2">
        <f t="shared" si="12"/>
        <v>4.4870002610722208E-3</v>
      </c>
      <c r="M279">
        <f t="shared" si="13"/>
        <v>752.19707267315005</v>
      </c>
      <c r="N279" s="2">
        <f t="shared" si="14"/>
        <v>5.9651923998140096E-4</v>
      </c>
    </row>
    <row r="280" spans="1:14" x14ac:dyDescent="0.3">
      <c r="A280" s="1">
        <v>278</v>
      </c>
      <c r="B280" s="3">
        <v>0.35174450000000002</v>
      </c>
      <c r="C280" s="4">
        <v>9.2103699999999993</v>
      </c>
      <c r="D280" s="4">
        <v>9.2069399999999995</v>
      </c>
      <c r="E280" s="4">
        <v>381.91212400000001</v>
      </c>
      <c r="F280" s="4">
        <v>381.90135400000003</v>
      </c>
      <c r="G280" s="3">
        <v>0.51312080000000004</v>
      </c>
      <c r="H280" s="3">
        <v>-0.51312080000000004</v>
      </c>
      <c r="I280" s="3">
        <v>5.1318230000000004E-4</v>
      </c>
      <c r="J280" s="3">
        <v>45594.57</v>
      </c>
      <c r="K280" s="3">
        <v>3.1072619999999999E-2</v>
      </c>
      <c r="L280" s="2">
        <f t="shared" si="12"/>
        <v>2.3155243156995967E-2</v>
      </c>
      <c r="M280">
        <f t="shared" si="13"/>
        <v>821.1019587596669</v>
      </c>
      <c r="N280" s="2">
        <f t="shared" si="14"/>
        <v>2.8200204505629987E-3</v>
      </c>
    </row>
    <row r="281" spans="1:14" x14ac:dyDescent="0.3">
      <c r="A281" s="1">
        <v>279</v>
      </c>
      <c r="B281" s="3">
        <v>0.35174450000000002</v>
      </c>
      <c r="C281" s="4">
        <v>7.9501840000000001</v>
      </c>
      <c r="D281" s="4">
        <v>7.9465750000000002</v>
      </c>
      <c r="E281" s="4">
        <v>313.14999999999998</v>
      </c>
      <c r="F281" s="4">
        <v>313.14813199999998</v>
      </c>
      <c r="G281" s="3">
        <v>0.51312080000000004</v>
      </c>
      <c r="H281" s="3">
        <v>-0.51312080000000004</v>
      </c>
      <c r="I281" s="3">
        <v>5.1318230000000004E-4</v>
      </c>
      <c r="J281" s="3">
        <v>21112.23</v>
      </c>
      <c r="K281" s="3">
        <v>3.270054E-2</v>
      </c>
      <c r="L281" s="2">
        <f t="shared" si="12"/>
        <v>4.0161554519397786E-3</v>
      </c>
      <c r="M281">
        <f t="shared" si="13"/>
        <v>673.26503199880005</v>
      </c>
      <c r="N281" s="2">
        <f t="shared" si="14"/>
        <v>5.9651923998140107E-4</v>
      </c>
    </row>
    <row r="282" spans="1:14" x14ac:dyDescent="0.3">
      <c r="A282" s="1">
        <v>280</v>
      </c>
      <c r="B282" s="3">
        <v>0.2820011</v>
      </c>
      <c r="C282" s="4">
        <v>9.3953729999999993</v>
      </c>
      <c r="D282" s="4">
        <v>9.3649959999999997</v>
      </c>
      <c r="E282" s="4">
        <v>382.42414200000002</v>
      </c>
      <c r="F282" s="4">
        <v>382.28467799999999</v>
      </c>
      <c r="G282" s="3">
        <v>0.41138000000000002</v>
      </c>
      <c r="H282" s="3">
        <v>-0.41138000000000002</v>
      </c>
      <c r="I282" s="3">
        <v>4.1142929999999999E-4</v>
      </c>
      <c r="J282" s="3">
        <v>36554.14</v>
      </c>
      <c r="K282" s="3">
        <v>3.1419750000000003E-2</v>
      </c>
      <c r="L282" s="2">
        <f t="shared" si="12"/>
        <v>0.2403916143408556</v>
      </c>
      <c r="M282">
        <f t="shared" si="13"/>
        <v>659.1776864156725</v>
      </c>
      <c r="N282" s="2">
        <f t="shared" si="14"/>
        <v>3.6468408942663517E-2</v>
      </c>
    </row>
    <row r="283" spans="1:14" x14ac:dyDescent="0.3">
      <c r="A283" s="1">
        <v>281</v>
      </c>
      <c r="B283" s="3">
        <v>0.2820011</v>
      </c>
      <c r="C283" s="4">
        <v>7.7893509999999999</v>
      </c>
      <c r="D283" s="4">
        <v>7.7570110000000003</v>
      </c>
      <c r="E283" s="4">
        <v>313.14999999999998</v>
      </c>
      <c r="F283" s="4">
        <v>313.11825900000002</v>
      </c>
      <c r="G283" s="3">
        <v>0.41138000000000002</v>
      </c>
      <c r="H283" s="3">
        <v>-0.41138000000000002</v>
      </c>
      <c r="I283" s="3">
        <v>4.1142929999999999E-4</v>
      </c>
      <c r="J283" s="3">
        <v>16926.13</v>
      </c>
      <c r="K283" s="3">
        <v>3.3450130000000002E-2</v>
      </c>
      <c r="L283" s="2">
        <f t="shared" si="12"/>
        <v>5.4711396710120819E-2</v>
      </c>
      <c r="M283">
        <f t="shared" si="13"/>
        <v>539.77108093000004</v>
      </c>
      <c r="N283" s="2">
        <f t="shared" si="14"/>
        <v>1.0136037042935994E-2</v>
      </c>
    </row>
    <row r="284" spans="1:14" x14ac:dyDescent="0.3">
      <c r="A284" s="1">
        <v>282</v>
      </c>
      <c r="B284" s="3">
        <v>0.35174450000000002</v>
      </c>
      <c r="C284" s="4">
        <v>9.1390600000000006</v>
      </c>
      <c r="D284" s="4">
        <v>9.1174060000000008</v>
      </c>
      <c r="E284" s="4">
        <v>381.88124800000003</v>
      </c>
      <c r="F284" s="4">
        <v>381.83647000000002</v>
      </c>
      <c r="G284" s="3">
        <v>0.51312080000000004</v>
      </c>
      <c r="H284" s="3">
        <v>-0.51312080000000004</v>
      </c>
      <c r="I284" s="3">
        <v>5.1318230000000004E-4</v>
      </c>
      <c r="J284" s="3">
        <v>45594.57</v>
      </c>
      <c r="K284" s="3">
        <v>3.1072619999999999E-2</v>
      </c>
      <c r="L284" s="2">
        <f t="shared" si="12"/>
        <v>9.6271632134273158E-2</v>
      </c>
      <c r="M284">
        <f t="shared" si="13"/>
        <v>821.03557609599784</v>
      </c>
      <c r="N284" s="2">
        <f t="shared" si="14"/>
        <v>1.1725634666410217E-2</v>
      </c>
    </row>
    <row r="285" spans="1:14" x14ac:dyDescent="0.3">
      <c r="A285" s="1">
        <v>283</v>
      </c>
      <c r="B285" s="3">
        <v>0.35174450000000002</v>
      </c>
      <c r="C285" s="4">
        <v>8.0420800000000003</v>
      </c>
      <c r="D285" s="4">
        <v>8.0192910000000008</v>
      </c>
      <c r="E285" s="4">
        <v>313.14999999999998</v>
      </c>
      <c r="F285" s="4">
        <v>313.139748</v>
      </c>
      <c r="G285" s="3">
        <v>0.51312080000000004</v>
      </c>
      <c r="H285" s="3">
        <v>-0.51312080000000004</v>
      </c>
      <c r="I285" s="3">
        <v>5.1318230000000004E-4</v>
      </c>
      <c r="J285" s="3">
        <v>21112.23</v>
      </c>
      <c r="K285" s="3">
        <v>3.270054E-2</v>
      </c>
      <c r="L285" s="2">
        <f t="shared" si="12"/>
        <v>2.2041555510260883E-2</v>
      </c>
      <c r="M285">
        <f t="shared" si="13"/>
        <v>673.26503199880005</v>
      </c>
      <c r="N285" s="2">
        <f t="shared" si="14"/>
        <v>3.2738304326935799E-3</v>
      </c>
    </row>
    <row r="286" spans="1:14" x14ac:dyDescent="0.3">
      <c r="A286" s="1">
        <v>284</v>
      </c>
      <c r="B286" s="3">
        <v>0.13175529999999999</v>
      </c>
      <c r="C286" s="4">
        <v>9.1385170000000002</v>
      </c>
      <c r="D286" s="4">
        <v>9.1367340000000006</v>
      </c>
      <c r="E286" s="4">
        <v>381.88616999999999</v>
      </c>
      <c r="F286" s="4">
        <v>381.77013099999999</v>
      </c>
      <c r="G286" s="3">
        <v>0.51134789999999997</v>
      </c>
      <c r="H286" s="3">
        <v>-0.51134789999999997</v>
      </c>
      <c r="I286" s="3">
        <v>5.1140919999999996E-4</v>
      </c>
      <c r="J286" s="3">
        <v>27856.84</v>
      </c>
      <c r="K286" s="3">
        <v>2.8057100000000001E-2</v>
      </c>
      <c r="L286" s="2">
        <f t="shared" si="12"/>
        <v>0.24861909267634044</v>
      </c>
      <c r="M286">
        <f t="shared" si="13"/>
        <v>818.20933557719525</v>
      </c>
      <c r="N286" s="2">
        <f t="shared" si="14"/>
        <v>3.0385756048720135E-2</v>
      </c>
    </row>
    <row r="287" spans="1:14" x14ac:dyDescent="0.3">
      <c r="A287" s="1">
        <v>285</v>
      </c>
      <c r="B287" s="3">
        <v>0.13175529999999999</v>
      </c>
      <c r="C287" s="4">
        <v>8.0218139999999991</v>
      </c>
      <c r="D287" s="4">
        <v>8.0198610000000006</v>
      </c>
      <c r="E287" s="4">
        <v>313.14999999999998</v>
      </c>
      <c r="F287" s="4">
        <v>313.11124999999998</v>
      </c>
      <c r="G287" s="3">
        <v>0.51134789999999997</v>
      </c>
      <c r="H287" s="3">
        <v>-0.51134789999999997</v>
      </c>
      <c r="I287" s="3">
        <v>5.1140919999999996E-4</v>
      </c>
      <c r="J287" s="3">
        <v>12898.91</v>
      </c>
      <c r="K287" s="3">
        <v>3.0721660000000001E-2</v>
      </c>
      <c r="L287" s="2">
        <f t="shared" si="12"/>
        <v>8.3023723413735387E-2</v>
      </c>
      <c r="M287">
        <f t="shared" si="13"/>
        <v>670.93881256815007</v>
      </c>
      <c r="N287" s="2">
        <f t="shared" si="14"/>
        <v>1.2374261536002931E-2</v>
      </c>
    </row>
    <row r="288" spans="1:14" x14ac:dyDescent="0.3">
      <c r="A288" s="1">
        <v>286</v>
      </c>
      <c r="B288" s="3">
        <v>0.16688220000000001</v>
      </c>
      <c r="C288" s="4">
        <v>8.7944340000000008</v>
      </c>
      <c r="D288" s="4">
        <v>8.7921309999999995</v>
      </c>
      <c r="E288" s="4">
        <v>382.01287500000001</v>
      </c>
      <c r="F288" s="4">
        <v>381.95358800000002</v>
      </c>
      <c r="G288" s="3">
        <v>0.38926100000000002</v>
      </c>
      <c r="H288" s="3">
        <v>-0.38926100000000002</v>
      </c>
      <c r="I288" s="3">
        <v>3.8930760000000002E-4</v>
      </c>
      <c r="J288" s="3">
        <v>27353.64</v>
      </c>
      <c r="K288" s="3">
        <v>3.0030250000000001E-2</v>
      </c>
      <c r="L288" s="2">
        <f t="shared" si="12"/>
        <v>9.6697309840302989E-2</v>
      </c>
      <c r="M288">
        <f t="shared" si="13"/>
        <v>623.06437055122137</v>
      </c>
      <c r="N288" s="2">
        <f t="shared" si="14"/>
        <v>1.5519633991389276E-2</v>
      </c>
    </row>
    <row r="289" spans="1:14" x14ac:dyDescent="0.3">
      <c r="A289" s="1">
        <v>287</v>
      </c>
      <c r="B289" s="3">
        <v>0.16688220000000001</v>
      </c>
      <c r="C289" s="4">
        <v>8.3701039999999995</v>
      </c>
      <c r="D289" s="4">
        <v>8.3675929999999994</v>
      </c>
      <c r="E289" s="4">
        <v>313.14999999999998</v>
      </c>
      <c r="F289" s="4">
        <v>313.06255599999997</v>
      </c>
      <c r="G289" s="3">
        <v>0.38926100000000002</v>
      </c>
      <c r="H289" s="3">
        <v>-0.38926100000000002</v>
      </c>
      <c r="I289" s="3">
        <v>3.8930760000000002E-4</v>
      </c>
      <c r="J289" s="3">
        <v>12665.9</v>
      </c>
      <c r="K289" s="3">
        <v>3.274345E-2</v>
      </c>
      <c r="L289" s="2">
        <f t="shared" si="12"/>
        <v>0.14262147792396812</v>
      </c>
      <c r="M289">
        <f t="shared" si="13"/>
        <v>510.74877420850004</v>
      </c>
      <c r="N289" s="2">
        <f t="shared" si="14"/>
        <v>2.7923998083986899E-2</v>
      </c>
    </row>
    <row r="290" spans="1:14" x14ac:dyDescent="0.3">
      <c r="A290" s="1">
        <v>288</v>
      </c>
      <c r="B290" s="3">
        <v>0.38206600000000002</v>
      </c>
      <c r="C290" s="4">
        <v>9.3772409999999997</v>
      </c>
      <c r="D290" s="4">
        <v>9.3165650000000007</v>
      </c>
      <c r="E290" s="4">
        <v>382.41858999999999</v>
      </c>
      <c r="F290" s="4">
        <v>382.30490800000001</v>
      </c>
      <c r="G290" s="3">
        <v>0.55735349999999995</v>
      </c>
      <c r="H290" s="3">
        <v>-0.55735349999999995</v>
      </c>
      <c r="I290" s="3">
        <v>5.5742029999999998E-4</v>
      </c>
      <c r="J290" s="3">
        <v>49524.959999999999</v>
      </c>
      <c r="K290" s="3">
        <v>3.0961039999999999E-2</v>
      </c>
      <c r="L290" s="2">
        <f t="shared" si="12"/>
        <v>0.26548284385949023</v>
      </c>
      <c r="M290">
        <f t="shared" si="13"/>
        <v>893.06640293055727</v>
      </c>
      <c r="N290" s="2">
        <f t="shared" si="14"/>
        <v>2.9727111331063424E-2</v>
      </c>
    </row>
    <row r="291" spans="1:14" x14ac:dyDescent="0.3">
      <c r="A291" s="1">
        <v>289</v>
      </c>
      <c r="B291" s="3">
        <v>0.38206600000000002</v>
      </c>
      <c r="C291" s="4">
        <v>7.8387669999999998</v>
      </c>
      <c r="D291" s="4">
        <v>7.7751549999999998</v>
      </c>
      <c r="E291" s="4">
        <v>313.14999999999998</v>
      </c>
      <c r="F291" s="4">
        <v>313.036247</v>
      </c>
      <c r="G291" s="3">
        <v>0.55735349999999995</v>
      </c>
      <c r="H291" s="3">
        <v>-0.55735349999999995</v>
      </c>
      <c r="I291" s="3">
        <v>5.5742029999999998E-4</v>
      </c>
      <c r="J291" s="3">
        <v>22932.17</v>
      </c>
      <c r="K291" s="3">
        <v>3.2459259999999997E-2</v>
      </c>
      <c r="L291" s="2">
        <f t="shared" si="12"/>
        <v>0.26564865095218487</v>
      </c>
      <c r="M291">
        <f t="shared" si="13"/>
        <v>731.3026913197499</v>
      </c>
      <c r="N291" s="2">
        <f t="shared" si="14"/>
        <v>3.6325403161416019E-2</v>
      </c>
    </row>
    <row r="292" spans="1:14" x14ac:dyDescent="0.3">
      <c r="A292" s="1">
        <v>290</v>
      </c>
      <c r="B292" s="3">
        <v>7.4352619999999998E-3</v>
      </c>
      <c r="C292" s="4">
        <v>9.6902849999999994</v>
      </c>
      <c r="D292" s="4">
        <v>9.6902819999999998</v>
      </c>
      <c r="E292" s="4">
        <v>379.62843700000002</v>
      </c>
      <c r="F292" s="4">
        <v>377.45719100000002</v>
      </c>
      <c r="G292" s="3">
        <v>5.8389410000000003E-2</v>
      </c>
      <c r="H292" s="3">
        <v>-5.8389410000000003E-2</v>
      </c>
      <c r="I292" s="3">
        <v>5.8396410000000003E-5</v>
      </c>
      <c r="J292" s="3">
        <v>2236.17</v>
      </c>
      <c r="K292" s="3">
        <v>5.2023890000000003E-2</v>
      </c>
      <c r="L292" s="2">
        <f t="shared" si="12"/>
        <v>0.53119886847136266</v>
      </c>
      <c r="M292">
        <f t="shared" si="13"/>
        <v>92.876715109182612</v>
      </c>
      <c r="N292" s="2">
        <f t="shared" si="14"/>
        <v>0.57193976751536035</v>
      </c>
    </row>
    <row r="293" spans="1:14" x14ac:dyDescent="0.3">
      <c r="A293" s="1">
        <v>291</v>
      </c>
      <c r="B293" s="3">
        <v>7.4352619999999998E-3</v>
      </c>
      <c r="C293" s="4">
        <v>7.4193059999999997</v>
      </c>
      <c r="D293" s="4">
        <v>7.4193009999999999</v>
      </c>
      <c r="E293" s="4">
        <v>313.14999999999998</v>
      </c>
      <c r="F293" s="4">
        <v>312.67130200000003</v>
      </c>
      <c r="G293" s="3">
        <v>5.8389410000000003E-2</v>
      </c>
      <c r="H293" s="3">
        <v>-5.8389410000000003E-2</v>
      </c>
      <c r="I293" s="3">
        <v>5.8396410000000003E-5</v>
      </c>
      <c r="J293" s="3">
        <v>1035.442</v>
      </c>
      <c r="K293" s="3">
        <v>8.5212709999999997E-2</v>
      </c>
      <c r="L293" s="2">
        <f t="shared" si="12"/>
        <v>0.11711424497246238</v>
      </c>
      <c r="M293">
        <f t="shared" si="13"/>
        <v>76.612657276885002</v>
      </c>
      <c r="N293" s="2">
        <f t="shared" si="14"/>
        <v>0.15286539996805099</v>
      </c>
    </row>
    <row r="294" spans="1:14" x14ac:dyDescent="0.3">
      <c r="A294" s="1">
        <v>292</v>
      </c>
      <c r="B294" s="3">
        <v>5.8219569999999998E-2</v>
      </c>
      <c r="C294" s="4">
        <v>9.6046890000000005</v>
      </c>
      <c r="D294" s="4">
        <v>9.6045440000000006</v>
      </c>
      <c r="E294" s="4">
        <v>382.59557899999999</v>
      </c>
      <c r="F294" s="4">
        <v>382.54122699999999</v>
      </c>
      <c r="G294" s="3">
        <v>8.4930050000000007E-2</v>
      </c>
      <c r="H294" s="3">
        <v>-8.4930050000000007E-2</v>
      </c>
      <c r="I294" s="3">
        <v>8.4940229999999999E-5</v>
      </c>
      <c r="J294" s="3">
        <v>7546.6610000000001</v>
      </c>
      <c r="K294" s="3">
        <v>3.8148880000000003E-2</v>
      </c>
      <c r="L294" s="2">
        <f t="shared" si="12"/>
        <v>1.9341534745142015E-2</v>
      </c>
      <c r="M294">
        <f t="shared" si="13"/>
        <v>136.14928033130312</v>
      </c>
      <c r="N294" s="2">
        <f t="shared" si="14"/>
        <v>1.4206123380216689E-2</v>
      </c>
    </row>
    <row r="295" spans="1:14" x14ac:dyDescent="0.3">
      <c r="A295" s="1">
        <v>293</v>
      </c>
      <c r="B295" s="3">
        <v>5.8219569999999998E-2</v>
      </c>
      <c r="C295" s="4">
        <v>7.5347059999999999</v>
      </c>
      <c r="D295" s="4">
        <v>7.5345240000000002</v>
      </c>
      <c r="E295" s="4">
        <v>313.14999999999998</v>
      </c>
      <c r="F295" s="4">
        <v>313.12510200000003</v>
      </c>
      <c r="G295" s="3">
        <v>8.4930050000000007E-2</v>
      </c>
      <c r="H295" s="3">
        <v>-8.4930050000000007E-2</v>
      </c>
      <c r="I295" s="3">
        <v>8.4940229999999999E-5</v>
      </c>
      <c r="J295" s="3">
        <v>3494.4259999999999</v>
      </c>
      <c r="K295" s="3">
        <v>4.7983169999999999E-2</v>
      </c>
      <c r="L295" s="2">
        <f t="shared" si="12"/>
        <v>8.8601253327134106E-3</v>
      </c>
      <c r="M295">
        <f t="shared" si="13"/>
        <v>111.436591209925</v>
      </c>
      <c r="N295" s="2">
        <f t="shared" si="14"/>
        <v>7.9508222896217708E-3</v>
      </c>
    </row>
    <row r="296" spans="1:14" x14ac:dyDescent="0.3">
      <c r="A296" s="1">
        <v>294</v>
      </c>
      <c r="B296" s="3">
        <v>0.54845029999999995</v>
      </c>
      <c r="C296" s="4">
        <v>9.3178280000000004</v>
      </c>
      <c r="D296" s="4">
        <v>9.2952700000000004</v>
      </c>
      <c r="E296" s="4">
        <v>382.31321700000001</v>
      </c>
      <c r="F296" s="4">
        <v>382.29140000000001</v>
      </c>
      <c r="G296" s="3">
        <v>2.1285590000000001</v>
      </c>
      <c r="H296" s="3">
        <v>-2.1285590000000001</v>
      </c>
      <c r="I296" s="3">
        <v>2.128815E-3</v>
      </c>
      <c r="J296" s="3">
        <v>115958.1</v>
      </c>
      <c r="K296" s="3">
        <v>2.6311870000000001E-2</v>
      </c>
      <c r="L296" s="2">
        <f t="shared" si="12"/>
        <v>0.19457845343555794</v>
      </c>
      <c r="M296">
        <f t="shared" si="13"/>
        <v>3409.7224408414299</v>
      </c>
      <c r="N296" s="2">
        <f t="shared" si="14"/>
        <v>5.7065774945464793E-3</v>
      </c>
    </row>
    <row r="297" spans="1:14" x14ac:dyDescent="0.3">
      <c r="A297" s="1">
        <v>295</v>
      </c>
      <c r="B297" s="3">
        <v>0.54845029999999995</v>
      </c>
      <c r="C297" s="4">
        <v>7.8590200000000001</v>
      </c>
      <c r="D297" s="4">
        <v>7.8359129999999997</v>
      </c>
      <c r="E297" s="4">
        <v>313.14999999999998</v>
      </c>
      <c r="F297" s="4">
        <v>313.14502900000002</v>
      </c>
      <c r="G297" s="3">
        <v>2.1285590000000001</v>
      </c>
      <c r="H297" s="3">
        <v>-2.1285590000000001</v>
      </c>
      <c r="I297" s="3">
        <v>2.128815E-3</v>
      </c>
      <c r="J297" s="3">
        <v>53693.56</v>
      </c>
      <c r="K297" s="3">
        <v>2.695179E-2</v>
      </c>
      <c r="L297" s="2">
        <f t="shared" si="12"/>
        <v>4.4334669845508518E-2</v>
      </c>
      <c r="M297">
        <f t="shared" si="13"/>
        <v>2792.8790710614999</v>
      </c>
      <c r="N297" s="2">
        <f t="shared" si="14"/>
        <v>1.5874181701915964E-3</v>
      </c>
    </row>
    <row r="298" spans="1:14" x14ac:dyDescent="0.3">
      <c r="A298" s="1">
        <v>296</v>
      </c>
      <c r="B298" s="3">
        <v>0.25942720000000002</v>
      </c>
      <c r="C298" s="4">
        <v>9.0916099999999993</v>
      </c>
      <c r="D298" s="4">
        <v>9.0752880000000005</v>
      </c>
      <c r="E298" s="4">
        <v>381.32189699999998</v>
      </c>
      <c r="F298" s="4">
        <v>381.20777299999997</v>
      </c>
      <c r="G298" s="3">
        <v>0.60512659999999996</v>
      </c>
      <c r="H298" s="3">
        <v>-0.60512659999999996</v>
      </c>
      <c r="I298" s="3">
        <v>6.0519920000000002E-4</v>
      </c>
      <c r="J298" s="3">
        <v>42522.67</v>
      </c>
      <c r="K298" s="3">
        <v>2.9194830000000001E-2</v>
      </c>
      <c r="L298" s="2">
        <f t="shared" si="12"/>
        <v>0.28935917133230588</v>
      </c>
      <c r="M298">
        <f t="shared" si="13"/>
        <v>966.83421652570121</v>
      </c>
      <c r="N298" s="2">
        <f t="shared" si="14"/>
        <v>2.9928519945447533E-2</v>
      </c>
    </row>
    <row r="299" spans="1:14" x14ac:dyDescent="0.3">
      <c r="A299" s="1">
        <v>297</v>
      </c>
      <c r="B299" s="3">
        <v>0.25942720000000002</v>
      </c>
      <c r="C299" s="4">
        <v>8.081785</v>
      </c>
      <c r="D299" s="4">
        <v>8.0644880000000008</v>
      </c>
      <c r="E299" s="4">
        <v>313.14999999999998</v>
      </c>
      <c r="F299" s="4">
        <v>313.12370800000002</v>
      </c>
      <c r="G299" s="3">
        <v>0.60512659999999996</v>
      </c>
      <c r="H299" s="3">
        <v>-0.60512659999999996</v>
      </c>
      <c r="I299" s="3">
        <v>6.0519920000000002E-4</v>
      </c>
      <c r="J299" s="3">
        <v>19689.810000000001</v>
      </c>
      <c r="K299" s="3">
        <v>3.0941010000000001E-2</v>
      </c>
      <c r="L299" s="2">
        <f t="shared" si="12"/>
        <v>6.6662852096454797E-2</v>
      </c>
      <c r="M299">
        <f t="shared" si="13"/>
        <v>793.98570417009989</v>
      </c>
      <c r="N299" s="2">
        <f t="shared" si="14"/>
        <v>8.3959763691379072E-3</v>
      </c>
    </row>
    <row r="300" spans="1:14" x14ac:dyDescent="0.3">
      <c r="A300" s="1">
        <v>298</v>
      </c>
      <c r="B300" s="3">
        <v>0.2353662</v>
      </c>
      <c r="C300" s="4">
        <v>9.1888319999999997</v>
      </c>
      <c r="D300" s="4">
        <v>9.1639459999999993</v>
      </c>
      <c r="E300" s="4">
        <v>381.81370199999998</v>
      </c>
      <c r="F300" s="4">
        <v>381.49098300000003</v>
      </c>
      <c r="G300" s="3">
        <v>1.2580260000000001</v>
      </c>
      <c r="H300" s="3">
        <v>-1.2580260000000001</v>
      </c>
      <c r="I300" s="3">
        <v>1.2581770000000001E-3</v>
      </c>
      <c r="J300" s="3">
        <v>58399.15</v>
      </c>
      <c r="K300" s="3">
        <v>2.5743479999999999E-2</v>
      </c>
      <c r="L300" s="2">
        <f t="shared" si="12"/>
        <v>1.7010934603875945</v>
      </c>
      <c r="M300">
        <f t="shared" si="13"/>
        <v>2012.589254300736</v>
      </c>
      <c r="N300" s="2">
        <f t="shared" si="14"/>
        <v>8.452263454912616E-2</v>
      </c>
    </row>
    <row r="301" spans="1:14" x14ac:dyDescent="0.3">
      <c r="A301" s="1">
        <v>299</v>
      </c>
      <c r="B301" s="3">
        <v>0.2353662</v>
      </c>
      <c r="C301" s="4">
        <v>7.9922690000000003</v>
      </c>
      <c r="D301" s="4">
        <v>7.9661549999999997</v>
      </c>
      <c r="E301" s="4">
        <v>313.14999999999998</v>
      </c>
      <c r="F301" s="4">
        <v>313.07605899999999</v>
      </c>
      <c r="G301" s="3">
        <v>1.2580260000000001</v>
      </c>
      <c r="H301" s="3">
        <v>-1.2580260000000001</v>
      </c>
      <c r="I301" s="3">
        <v>1.2581770000000001E-3</v>
      </c>
      <c r="J301" s="3">
        <v>27041.3</v>
      </c>
      <c r="K301" s="3">
        <v>2.7014730000000001E-2</v>
      </c>
      <c r="L301" s="2">
        <f t="shared" si="12"/>
        <v>0.38975254495249106</v>
      </c>
      <c r="M301">
        <f t="shared" si="13"/>
        <v>1650.654027561</v>
      </c>
      <c r="N301" s="2">
        <f t="shared" si="14"/>
        <v>2.3612007025384227E-2</v>
      </c>
    </row>
    <row r="302" spans="1:14" x14ac:dyDescent="0.3">
      <c r="A302" s="1">
        <v>300</v>
      </c>
      <c r="B302" s="3">
        <v>0.17587040000000001</v>
      </c>
      <c r="C302" s="4">
        <v>9.1920439999999992</v>
      </c>
      <c r="D302" s="4">
        <v>9.1905859999999997</v>
      </c>
      <c r="E302" s="4">
        <v>382.31165700000003</v>
      </c>
      <c r="F302" s="4">
        <v>382.28498200000001</v>
      </c>
      <c r="G302" s="3">
        <v>0.2565578</v>
      </c>
      <c r="H302" s="3">
        <v>-0.2565578</v>
      </c>
      <c r="I302" s="3">
        <v>2.5658849999999998E-4</v>
      </c>
      <c r="J302" s="3">
        <v>22797.05</v>
      </c>
      <c r="K302" s="3">
        <v>3.2476430000000001E-2</v>
      </c>
      <c r="L302" s="2">
        <f t="shared" si="12"/>
        <v>2.8675016329862416E-2</v>
      </c>
      <c r="M302">
        <f t="shared" si="13"/>
        <v>410.97630768761059</v>
      </c>
      <c r="N302" s="2">
        <f t="shared" si="14"/>
        <v>6.9772918276492808E-3</v>
      </c>
    </row>
    <row r="303" spans="1:14" x14ac:dyDescent="0.3">
      <c r="A303" s="1">
        <v>301</v>
      </c>
      <c r="B303" s="3">
        <v>0.17587040000000001</v>
      </c>
      <c r="C303" s="4">
        <v>7.9641330000000004</v>
      </c>
      <c r="D303" s="4">
        <v>7.962529</v>
      </c>
      <c r="E303" s="4">
        <v>313.14999999999998</v>
      </c>
      <c r="F303" s="4">
        <v>313.04471599999999</v>
      </c>
      <c r="G303" s="3">
        <v>0.2565578</v>
      </c>
      <c r="H303" s="3">
        <v>-0.2565578</v>
      </c>
      <c r="I303" s="3">
        <v>2.5658849999999998E-4</v>
      </c>
      <c r="J303" s="3">
        <v>10556.01</v>
      </c>
      <c r="K303" s="3">
        <v>3.5731319999999997E-2</v>
      </c>
      <c r="L303" s="2">
        <f t="shared" si="12"/>
        <v>0.11317789762967004</v>
      </c>
      <c r="M303">
        <f t="shared" si="13"/>
        <v>336.6291045433</v>
      </c>
      <c r="N303" s="2">
        <f t="shared" si="14"/>
        <v>3.3620948427265943E-2</v>
      </c>
    </row>
    <row r="304" spans="1:14" x14ac:dyDescent="0.3">
      <c r="A304" s="1">
        <v>302</v>
      </c>
      <c r="B304" s="3">
        <v>0.13946729999999999</v>
      </c>
      <c r="C304" s="4">
        <v>9.0949419999999996</v>
      </c>
      <c r="D304" s="4">
        <v>9.0946719999999992</v>
      </c>
      <c r="E304" s="4">
        <v>382.23844800000001</v>
      </c>
      <c r="F304" s="4">
        <v>382.17092500000001</v>
      </c>
      <c r="G304" s="3">
        <v>1.095242</v>
      </c>
      <c r="H304" s="3">
        <v>-1.095242</v>
      </c>
      <c r="I304" s="3">
        <v>1.095373E-3</v>
      </c>
      <c r="J304" s="3">
        <v>41945.06</v>
      </c>
      <c r="K304" s="3">
        <v>2.4929050000000001E-2</v>
      </c>
      <c r="L304" s="2">
        <f t="shared" si="12"/>
        <v>0.30986736712151353</v>
      </c>
      <c r="M304">
        <f t="shared" si="13"/>
        <v>1754.1166934879034</v>
      </c>
      <c r="N304" s="2">
        <f t="shared" si="14"/>
        <v>1.7665151256577468E-2</v>
      </c>
    </row>
    <row r="305" spans="1:14" x14ac:dyDescent="0.3">
      <c r="A305" s="1">
        <v>303</v>
      </c>
      <c r="B305" s="3">
        <v>0.13946729999999999</v>
      </c>
      <c r="C305" s="4">
        <v>8.0613379999999992</v>
      </c>
      <c r="D305" s="4">
        <v>8.0610490000000006</v>
      </c>
      <c r="E305" s="4">
        <v>313.14999999999998</v>
      </c>
      <c r="F305" s="4">
        <v>313.050343</v>
      </c>
      <c r="G305" s="3">
        <v>1.095242</v>
      </c>
      <c r="H305" s="3">
        <v>-1.095242</v>
      </c>
      <c r="I305" s="3">
        <v>1.095373E-3</v>
      </c>
      <c r="J305" s="3">
        <v>19422.349999999999</v>
      </c>
      <c r="K305" s="3">
        <v>2.6699069999999998E-2</v>
      </c>
      <c r="L305" s="2">
        <f t="shared" si="12"/>
        <v>0.45733234905476472</v>
      </c>
      <c r="M305">
        <f t="shared" si="13"/>
        <v>1437.0653853370002</v>
      </c>
      <c r="N305" s="2">
        <f t="shared" si="14"/>
        <v>3.1824045984345913E-2</v>
      </c>
    </row>
    <row r="306" spans="1:14" x14ac:dyDescent="0.3">
      <c r="A306" s="1">
        <v>304</v>
      </c>
      <c r="B306" s="3">
        <v>0.12504760000000001</v>
      </c>
      <c r="C306" s="4">
        <v>9.0701020000000003</v>
      </c>
      <c r="D306" s="4">
        <v>9.0699140000000007</v>
      </c>
      <c r="E306" s="4">
        <v>382.22753399999999</v>
      </c>
      <c r="F306" s="4">
        <v>382.16298</v>
      </c>
      <c r="G306" s="3">
        <v>0.98200379999999998</v>
      </c>
      <c r="H306" s="3">
        <v>-0.98200379999999998</v>
      </c>
      <c r="I306" s="3">
        <v>9.8212150000000003E-4</v>
      </c>
      <c r="J306" s="3">
        <v>37608.31</v>
      </c>
      <c r="K306" s="3">
        <v>2.5105479999999999E-2</v>
      </c>
      <c r="L306" s="2">
        <f t="shared" si="12"/>
        <v>0.26561362514873416</v>
      </c>
      <c r="M306">
        <f t="shared" si="13"/>
        <v>1572.7118526725164</v>
      </c>
      <c r="N306" s="2">
        <f t="shared" si="14"/>
        <v>1.6888893200453454E-2</v>
      </c>
    </row>
    <row r="307" spans="1:14" x14ac:dyDescent="0.3">
      <c r="A307" s="1">
        <v>305</v>
      </c>
      <c r="B307" s="3">
        <v>0.12504760000000001</v>
      </c>
      <c r="C307" s="4">
        <v>8.0864530000000006</v>
      </c>
      <c r="D307" s="4">
        <v>8.0862510000000007</v>
      </c>
      <c r="E307" s="4">
        <v>313.14999999999998</v>
      </c>
      <c r="F307" s="4">
        <v>313.05164300000001</v>
      </c>
      <c r="G307" s="3">
        <v>0.98200379999999998</v>
      </c>
      <c r="H307" s="3">
        <v>-0.98200379999999998</v>
      </c>
      <c r="I307" s="3">
        <v>9.8212150000000003E-4</v>
      </c>
      <c r="J307" s="3">
        <v>17414.25</v>
      </c>
      <c r="K307" s="3">
        <v>2.7078629999999999E-2</v>
      </c>
      <c r="L307" s="2">
        <f t="shared" si="12"/>
        <v>0.40469931110000795</v>
      </c>
      <c r="M307">
        <f t="shared" si="13"/>
        <v>1288.4857129743</v>
      </c>
      <c r="N307" s="2">
        <f t="shared" si="14"/>
        <v>3.1408909468294589E-2</v>
      </c>
    </row>
    <row r="308" spans="1:14" x14ac:dyDescent="0.3">
      <c r="A308" s="1">
        <v>306</v>
      </c>
      <c r="B308" s="3">
        <v>0.2062494</v>
      </c>
      <c r="C308" s="4">
        <v>9.5062510000000007</v>
      </c>
      <c r="D308" s="4">
        <v>9.492165</v>
      </c>
      <c r="E308" s="4">
        <v>382.19787100000002</v>
      </c>
      <c r="F308" s="4">
        <v>381.85503199999999</v>
      </c>
      <c r="G308" s="3">
        <v>1.857845</v>
      </c>
      <c r="H308" s="3">
        <v>-1.857845</v>
      </c>
      <c r="I308" s="3">
        <v>1.858068E-3</v>
      </c>
      <c r="J308" s="3">
        <v>66434.05</v>
      </c>
      <c r="K308" s="3">
        <v>2.3945810000000001E-2</v>
      </c>
      <c r="L308" s="2">
        <f t="shared" si="12"/>
        <v>2.6687858149916548</v>
      </c>
      <c r="M308">
        <f t="shared" si="13"/>
        <v>2975.1698512850994</v>
      </c>
      <c r="N308" s="2">
        <f t="shared" si="14"/>
        <v>8.9701964875682494E-2</v>
      </c>
    </row>
    <row r="309" spans="1:14" x14ac:dyDescent="0.3">
      <c r="A309" s="1">
        <v>307</v>
      </c>
      <c r="B309" s="3">
        <v>0.2062494</v>
      </c>
      <c r="C309" s="4">
        <v>7.6602269999999999</v>
      </c>
      <c r="D309" s="4">
        <v>7.6454839999999997</v>
      </c>
      <c r="E309" s="4">
        <v>313.14999999999998</v>
      </c>
      <c r="F309" s="4">
        <v>313.07178099999999</v>
      </c>
      <c r="G309" s="3">
        <v>1.857845</v>
      </c>
      <c r="H309" s="3">
        <v>-1.857845</v>
      </c>
      <c r="I309" s="3">
        <v>1.858068E-3</v>
      </c>
      <c r="J309" s="3">
        <v>30761.8</v>
      </c>
      <c r="K309" s="3">
        <v>2.5063510000000001E-2</v>
      </c>
      <c r="L309" s="2">
        <f t="shared" si="12"/>
        <v>0.60888568005037258</v>
      </c>
      <c r="M309">
        <f t="shared" si="13"/>
        <v>2437.6756377325</v>
      </c>
      <c r="N309" s="2">
        <f t="shared" si="14"/>
        <v>2.4978125498958982E-2</v>
      </c>
    </row>
    <row r="310" spans="1:14" x14ac:dyDescent="0.3">
      <c r="A310" s="1">
        <v>308</v>
      </c>
      <c r="B310" s="3">
        <v>0.27171820000000002</v>
      </c>
      <c r="C310" s="4">
        <v>9.643713</v>
      </c>
      <c r="D310" s="4">
        <v>9.6434669999999993</v>
      </c>
      <c r="E310" s="4">
        <v>382.89136400000001</v>
      </c>
      <c r="F310" s="4">
        <v>382.88977299999999</v>
      </c>
      <c r="G310" s="3">
        <v>1.0545500000000001</v>
      </c>
      <c r="H310" s="3">
        <v>-1.0545500000000001</v>
      </c>
      <c r="I310" s="3">
        <v>1.0546760000000001E-3</v>
      </c>
      <c r="J310" s="3">
        <v>57449.01</v>
      </c>
      <c r="K310" s="3">
        <v>2.6873589999999999E-2</v>
      </c>
      <c r="L310" s="2">
        <f t="shared" si="12"/>
        <v>7.0299361195839266E-3</v>
      </c>
      <c r="M310">
        <f t="shared" si="13"/>
        <v>1691.8301883269783</v>
      </c>
      <c r="N310" s="2">
        <f t="shared" si="14"/>
        <v>4.1552256060259265E-4</v>
      </c>
    </row>
    <row r="311" spans="1:14" x14ac:dyDescent="0.3">
      <c r="A311" s="1">
        <v>309</v>
      </c>
      <c r="B311" s="3">
        <v>0.27171820000000002</v>
      </c>
      <c r="C311" s="4">
        <v>7.5104420000000003</v>
      </c>
      <c r="D311" s="4">
        <v>7.5101839999999997</v>
      </c>
      <c r="E311" s="4">
        <v>313.14999999999998</v>
      </c>
      <c r="F311" s="4">
        <v>312.99114700000001</v>
      </c>
      <c r="G311" s="3">
        <v>1.0545500000000001</v>
      </c>
      <c r="H311" s="3">
        <v>-1.0545500000000001</v>
      </c>
      <c r="I311" s="3">
        <v>1.0546760000000001E-3</v>
      </c>
      <c r="J311" s="3">
        <v>26601.34</v>
      </c>
      <c r="K311" s="3">
        <v>2.8165820000000001E-2</v>
      </c>
      <c r="L311" s="2">
        <f t="shared" si="12"/>
        <v>0.70190222651834566</v>
      </c>
      <c r="M311">
        <f t="shared" si="13"/>
        <v>1383.673473175</v>
      </c>
      <c r="N311" s="2">
        <f t="shared" si="14"/>
        <v>5.0727446910415155E-2</v>
      </c>
    </row>
    <row r="312" spans="1:14" x14ac:dyDescent="0.3">
      <c r="A312" s="1">
        <v>310</v>
      </c>
      <c r="B312" s="3">
        <v>0.27047719999999997</v>
      </c>
      <c r="C312" s="4">
        <v>9.1996870000000008</v>
      </c>
      <c r="D312" s="4">
        <v>9.1880000000000006</v>
      </c>
      <c r="E312" s="4">
        <v>381.75215500000002</v>
      </c>
      <c r="F312" s="4">
        <v>381.69190800000001</v>
      </c>
      <c r="G312" s="3">
        <v>0.39456910000000001</v>
      </c>
      <c r="H312" s="3">
        <v>-0.39456910000000001</v>
      </c>
      <c r="I312" s="3">
        <v>3.9461640000000001E-4</v>
      </c>
      <c r="J312" s="3">
        <v>35060.370000000003</v>
      </c>
      <c r="K312" s="3">
        <v>3.1494139999999997E-2</v>
      </c>
      <c r="L312" s="2">
        <f t="shared" si="12"/>
        <v>9.9603023138669519E-2</v>
      </c>
      <c r="M312">
        <f t="shared" si="13"/>
        <v>631.12966168771004</v>
      </c>
      <c r="N312" s="2">
        <f t="shared" si="14"/>
        <v>1.578170527943816E-2</v>
      </c>
    </row>
    <row r="313" spans="1:14" x14ac:dyDescent="0.3">
      <c r="A313" s="1">
        <v>311</v>
      </c>
      <c r="B313" s="3">
        <v>0.27047719999999997</v>
      </c>
      <c r="C313" s="4">
        <v>7.9705180000000002</v>
      </c>
      <c r="D313" s="4">
        <v>7.9580450000000003</v>
      </c>
      <c r="E313" s="4">
        <v>313.14999999999998</v>
      </c>
      <c r="F313" s="4">
        <v>313.13618600000001</v>
      </c>
      <c r="G313" s="3">
        <v>0.39456910000000001</v>
      </c>
      <c r="H313" s="3">
        <v>-0.39456910000000001</v>
      </c>
      <c r="I313" s="3">
        <v>3.9461640000000001E-4</v>
      </c>
      <c r="J313" s="3">
        <v>16234.45</v>
      </c>
      <c r="K313" s="3">
        <v>3.3611299999999997E-2</v>
      </c>
      <c r="L313" s="2">
        <f t="shared" si="12"/>
        <v>2.2837919923553128E-2</v>
      </c>
      <c r="M313">
        <f t="shared" si="13"/>
        <v>517.71352425635007</v>
      </c>
      <c r="N313" s="2">
        <f t="shared" si="14"/>
        <v>4.4113044866575185E-3</v>
      </c>
    </row>
    <row r="314" spans="1:14" x14ac:dyDescent="0.3">
      <c r="A314" s="1">
        <v>312</v>
      </c>
      <c r="B314" s="3">
        <v>0.41602620000000001</v>
      </c>
      <c r="C314" s="4">
        <v>9.1565069999999995</v>
      </c>
      <c r="D314" s="4">
        <v>9.1500400000000006</v>
      </c>
      <c r="E314" s="4">
        <v>381.944481</v>
      </c>
      <c r="F314" s="4">
        <v>381.93510800000001</v>
      </c>
      <c r="G314" s="3">
        <v>0.60689420000000005</v>
      </c>
      <c r="H314" s="3">
        <v>-0.60689420000000005</v>
      </c>
      <c r="I314" s="3">
        <v>6.0696700000000003E-4</v>
      </c>
      <c r="J314" s="3">
        <v>53927.03</v>
      </c>
      <c r="K314" s="3">
        <v>3.0855179999999999E-2</v>
      </c>
      <c r="L314" s="2">
        <f t="shared" si="12"/>
        <v>2.3834477020309029E-2</v>
      </c>
      <c r="M314">
        <f t="shared" si="13"/>
        <v>971.24154010941402</v>
      </c>
      <c r="N314" s="2">
        <f t="shared" si="14"/>
        <v>2.4540215833050126E-3</v>
      </c>
    </row>
    <row r="315" spans="1:14" x14ac:dyDescent="0.3">
      <c r="A315" s="1">
        <v>313</v>
      </c>
      <c r="B315" s="3">
        <v>0.41602620000000001</v>
      </c>
      <c r="C315" s="4">
        <v>8.0078209999999999</v>
      </c>
      <c r="D315" s="4">
        <v>8.0010650000000005</v>
      </c>
      <c r="E315" s="4">
        <v>313.14999999999998</v>
      </c>
      <c r="F315" s="4">
        <v>313.12291199999999</v>
      </c>
      <c r="G315" s="3">
        <v>0.60689420000000005</v>
      </c>
      <c r="H315" s="3">
        <v>-0.60689420000000005</v>
      </c>
      <c r="I315" s="3">
        <v>6.0696700000000003E-4</v>
      </c>
      <c r="J315" s="3">
        <v>24970.51</v>
      </c>
      <c r="K315" s="3">
        <v>3.2231330000000002E-2</v>
      </c>
      <c r="L315" s="2">
        <f t="shared" si="12"/>
        <v>6.8881714875403691E-2</v>
      </c>
      <c r="M315">
        <f t="shared" si="13"/>
        <v>796.30496947870017</v>
      </c>
      <c r="N315" s="2">
        <f t="shared" si="14"/>
        <v>8.6501676512827745E-3</v>
      </c>
    </row>
    <row r="316" spans="1:14" x14ac:dyDescent="0.3">
      <c r="A316" s="1">
        <v>314</v>
      </c>
      <c r="B316" s="3">
        <v>0.28624749999999999</v>
      </c>
      <c r="C316" s="4">
        <v>9.1532719999999994</v>
      </c>
      <c r="D316" s="4">
        <v>9.1522550000000003</v>
      </c>
      <c r="E316" s="4">
        <v>381.93919899999997</v>
      </c>
      <c r="F316" s="4">
        <v>381.93474900000001</v>
      </c>
      <c r="G316" s="3">
        <v>0.41757450000000002</v>
      </c>
      <c r="H316" s="3">
        <v>-0.41757450000000002</v>
      </c>
      <c r="I316" s="3">
        <v>4.176246E-4</v>
      </c>
      <c r="J316" s="3">
        <v>37104.57</v>
      </c>
      <c r="K316" s="3">
        <v>3.1393999999999998E-2</v>
      </c>
      <c r="L316" s="2">
        <f t="shared" si="12"/>
        <v>7.785885339685235E-3</v>
      </c>
      <c r="M316">
        <f t="shared" si="13"/>
        <v>668.25501352133892</v>
      </c>
      <c r="N316" s="2">
        <f t="shared" si="14"/>
        <v>1.1651069101087429E-3</v>
      </c>
    </row>
    <row r="317" spans="1:14" x14ac:dyDescent="0.3">
      <c r="A317" s="1">
        <v>315</v>
      </c>
      <c r="B317" s="3">
        <v>0.28624749999999999</v>
      </c>
      <c r="C317" s="4">
        <v>8.0055010000000006</v>
      </c>
      <c r="D317" s="4">
        <v>8.0044179999999994</v>
      </c>
      <c r="E317" s="4">
        <v>313.14999999999998</v>
      </c>
      <c r="F317" s="4">
        <v>313.11655400000001</v>
      </c>
      <c r="G317" s="3">
        <v>0.41757450000000002</v>
      </c>
      <c r="H317" s="3">
        <v>-0.41757450000000002</v>
      </c>
      <c r="I317" s="3">
        <v>4.176246E-4</v>
      </c>
      <c r="J317" s="3">
        <v>17181</v>
      </c>
      <c r="K317" s="3">
        <v>3.3393859999999997E-2</v>
      </c>
      <c r="L317" s="2">
        <f t="shared" si="12"/>
        <v>5.8518364286076548E-2</v>
      </c>
      <c r="M317">
        <f t="shared" si="13"/>
        <v>547.89887508825007</v>
      </c>
      <c r="N317" s="2">
        <f t="shared" si="14"/>
        <v>1.0680504550525131E-2</v>
      </c>
    </row>
    <row r="318" spans="1:14" x14ac:dyDescent="0.3">
      <c r="A318" s="1">
        <v>316</v>
      </c>
      <c r="B318" s="3">
        <v>0.45605210000000002</v>
      </c>
      <c r="C318" s="4">
        <v>9.1720179999999996</v>
      </c>
      <c r="D318" s="4">
        <v>9.1668400000000005</v>
      </c>
      <c r="E318" s="4">
        <v>381.48791</v>
      </c>
      <c r="F318" s="4">
        <v>381.48040500000002</v>
      </c>
      <c r="G318" s="3">
        <v>0.66528370000000003</v>
      </c>
      <c r="H318" s="3">
        <v>-0.66528370000000003</v>
      </c>
      <c r="I318" s="3">
        <v>6.6536340000000001E-4</v>
      </c>
      <c r="J318" s="3">
        <v>59115.360000000001</v>
      </c>
      <c r="K318" s="3">
        <v>3.0751230000000001E-2</v>
      </c>
      <c r="L318" s="2">
        <f t="shared" si="12"/>
        <v>2.0920477965960797E-2</v>
      </c>
      <c r="M318">
        <f t="shared" si="13"/>
        <v>1063.4123138515808</v>
      </c>
      <c r="N318" s="2">
        <f t="shared" si="14"/>
        <v>1.9672969452637582E-3</v>
      </c>
    </row>
    <row r="319" spans="1:14" x14ac:dyDescent="0.3">
      <c r="A319" s="1">
        <v>317</v>
      </c>
      <c r="B319" s="3">
        <v>0.45605210000000002</v>
      </c>
      <c r="C319" s="4">
        <v>7.9908859999999997</v>
      </c>
      <c r="D319" s="4">
        <v>7.9854969999999996</v>
      </c>
      <c r="E319" s="4">
        <v>313.14999999999998</v>
      </c>
      <c r="F319" s="4">
        <v>313.14827400000001</v>
      </c>
      <c r="G319" s="3">
        <v>0.66528370000000003</v>
      </c>
      <c r="H319" s="3">
        <v>-0.66528370000000003</v>
      </c>
      <c r="I319" s="3">
        <v>6.6536340000000001E-4</v>
      </c>
      <c r="J319" s="3">
        <v>27372.93</v>
      </c>
      <c r="K319" s="3">
        <v>3.2007220000000003E-2</v>
      </c>
      <c r="L319" s="2">
        <f t="shared" si="12"/>
        <v>4.8112918012731022E-3</v>
      </c>
      <c r="M319">
        <f t="shared" si="13"/>
        <v>872.91774484445011</v>
      </c>
      <c r="N319" s="2">
        <f t="shared" si="14"/>
        <v>5.5117355898526863E-4</v>
      </c>
    </row>
    <row r="320" spans="1:14" x14ac:dyDescent="0.3">
      <c r="A320" s="1">
        <v>318</v>
      </c>
      <c r="B320" s="3">
        <v>0.20515600000000001</v>
      </c>
      <c r="C320" s="4">
        <v>9.6193919999999995</v>
      </c>
      <c r="D320" s="4">
        <v>9.6096039999999991</v>
      </c>
      <c r="E320" s="4">
        <v>382.67931299999998</v>
      </c>
      <c r="F320" s="4">
        <v>382.53441199999997</v>
      </c>
      <c r="G320" s="3">
        <v>0.79621929999999996</v>
      </c>
      <c r="H320" s="3">
        <v>-0.79621929999999996</v>
      </c>
      <c r="I320" s="3">
        <v>7.9631470000000003E-4</v>
      </c>
      <c r="J320" s="3">
        <v>43375.86</v>
      </c>
      <c r="K320" s="3">
        <v>2.723503E-2</v>
      </c>
      <c r="L320" s="2">
        <f t="shared" si="12"/>
        <v>0.48341275598718164</v>
      </c>
      <c r="M320">
        <f t="shared" si="13"/>
        <v>1276.6789832824184</v>
      </c>
      <c r="N320" s="2">
        <f t="shared" si="14"/>
        <v>3.7864863627996632E-2</v>
      </c>
    </row>
    <row r="321" spans="1:14" x14ac:dyDescent="0.3">
      <c r="A321" s="1">
        <v>319</v>
      </c>
      <c r="B321" s="3">
        <v>0.20515600000000001</v>
      </c>
      <c r="C321" s="4">
        <v>7.5486709999999997</v>
      </c>
      <c r="D321" s="4">
        <v>7.5382680000000004</v>
      </c>
      <c r="E321" s="4">
        <v>313.14999999999998</v>
      </c>
      <c r="F321" s="4">
        <v>312.94287200000002</v>
      </c>
      <c r="G321" s="3">
        <v>0.79621929999999996</v>
      </c>
      <c r="H321" s="3">
        <v>-0.79621929999999996</v>
      </c>
      <c r="I321" s="3">
        <v>7.9631470000000003E-4</v>
      </c>
      <c r="J321" s="3">
        <v>20084.87</v>
      </c>
      <c r="K321" s="3">
        <v>2.894592E-2</v>
      </c>
      <c r="L321" s="2">
        <f t="shared" si="12"/>
        <v>0.69101191380382476</v>
      </c>
      <c r="M321">
        <f t="shared" si="13"/>
        <v>1044.71814920105</v>
      </c>
      <c r="N321" s="2">
        <f t="shared" si="14"/>
        <v>6.614338176591239E-2</v>
      </c>
    </row>
    <row r="322" spans="1:14" x14ac:dyDescent="0.3">
      <c r="A322" s="1">
        <v>320</v>
      </c>
      <c r="B322" s="3">
        <v>8.7329359999999995E-2</v>
      </c>
      <c r="C322" s="4">
        <v>8.8853489999999997</v>
      </c>
      <c r="D322" s="4">
        <v>8.8821949999999994</v>
      </c>
      <c r="E322" s="4">
        <v>382.07687700000002</v>
      </c>
      <c r="F322" s="4">
        <v>381.64554700000002</v>
      </c>
      <c r="G322" s="3">
        <v>0.12739510000000001</v>
      </c>
      <c r="H322" s="3">
        <v>-0.12739510000000001</v>
      </c>
      <c r="I322" s="3">
        <v>1.274104E-4</v>
      </c>
      <c r="J322" s="3">
        <v>11319.99</v>
      </c>
      <c r="K322" s="3">
        <v>3.5322190000000003E-2</v>
      </c>
      <c r="L322" s="2">
        <f t="shared" si="12"/>
        <v>0.23023768634377145</v>
      </c>
      <c r="M322">
        <f t="shared" si="13"/>
        <v>203.94708498350036</v>
      </c>
      <c r="N322" s="2">
        <f t="shared" si="14"/>
        <v>0.1128908934209077</v>
      </c>
    </row>
    <row r="323" spans="1:14" x14ac:dyDescent="0.3">
      <c r="A323" s="1">
        <v>321</v>
      </c>
      <c r="B323" s="3">
        <v>8.7329359999999995E-2</v>
      </c>
      <c r="C323" s="4">
        <v>8.2781699999999994</v>
      </c>
      <c r="D323" s="4">
        <v>8.2744300000000006</v>
      </c>
      <c r="E323" s="4">
        <v>313.14999999999998</v>
      </c>
      <c r="F323" s="4">
        <v>313.05254600000001</v>
      </c>
      <c r="G323" s="3">
        <v>0.12739510000000001</v>
      </c>
      <c r="H323" s="3">
        <v>-0.12739510000000001</v>
      </c>
      <c r="I323" s="3">
        <v>1.274104E-4</v>
      </c>
      <c r="J323" s="3">
        <v>5241.6390000000001</v>
      </c>
      <c r="K323" s="3">
        <v>4.1878699999999998E-2</v>
      </c>
      <c r="L323" s="2">
        <f t="shared" ref="L323:L326" si="15">ABS(ABS(F323-E323)*H323*4.19)</f>
        <v>5.2019529095910323E-2</v>
      </c>
      <c r="M323">
        <f t="shared" ref="M323:M326" si="16">ABS(G323*4.19*MAX(E323,F323))</f>
        <v>167.15491961735003</v>
      </c>
      <c r="N323" s="2">
        <f t="shared" ref="N323:N326" si="17">L323*100/M323</f>
        <v>3.1120549257534921E-2</v>
      </c>
    </row>
    <row r="324" spans="1:14" x14ac:dyDescent="0.3">
      <c r="A324" s="1">
        <v>322</v>
      </c>
      <c r="B324" s="3">
        <v>0.34204000000000001</v>
      </c>
      <c r="C324" s="4">
        <v>9.2553129999999992</v>
      </c>
      <c r="D324" s="4">
        <v>9.2433390000000006</v>
      </c>
      <c r="E324" s="4">
        <v>382.21100300000001</v>
      </c>
      <c r="F324" s="4">
        <v>382.17994399999998</v>
      </c>
      <c r="G324" s="3">
        <v>0.49896410000000002</v>
      </c>
      <c r="H324" s="3">
        <v>-0.49896410000000002</v>
      </c>
      <c r="I324" s="3">
        <v>4.990239E-4</v>
      </c>
      <c r="J324" s="3">
        <v>44336.63</v>
      </c>
      <c r="K324" s="3">
        <v>3.1112669999999999E-2</v>
      </c>
      <c r="L324" s="2">
        <f t="shared" si="15"/>
        <v>6.4933795864218463E-2</v>
      </c>
      <c r="M324">
        <f t="shared" si="16"/>
        <v>799.0730946211479</v>
      </c>
      <c r="N324" s="2">
        <f t="shared" si="17"/>
        <v>8.1261396862579282E-3</v>
      </c>
    </row>
    <row r="325" spans="1:14" x14ac:dyDescent="0.3">
      <c r="A325" s="1">
        <v>323</v>
      </c>
      <c r="B325" s="3">
        <v>0.34204000000000001</v>
      </c>
      <c r="C325" s="4">
        <v>7.9122300000000001</v>
      </c>
      <c r="D325" s="4">
        <v>7.8996120000000003</v>
      </c>
      <c r="E325" s="4">
        <v>313.14999999999998</v>
      </c>
      <c r="F325" s="4">
        <v>313.05312700000002</v>
      </c>
      <c r="G325" s="3">
        <v>0.49896410000000002</v>
      </c>
      <c r="H325" s="3">
        <v>-0.49896410000000002</v>
      </c>
      <c r="I325" s="3">
        <v>4.990239E-4</v>
      </c>
      <c r="J325" s="3">
        <v>20529.75</v>
      </c>
      <c r="K325" s="3">
        <v>3.2786370000000002E-2</v>
      </c>
      <c r="L325" s="2">
        <f t="shared" si="15"/>
        <v>0.2025284653963825</v>
      </c>
      <c r="M325">
        <f t="shared" si="16"/>
        <v>654.69004716385007</v>
      </c>
      <c r="N325" s="2">
        <f t="shared" si="17"/>
        <v>3.0935015168436712E-2</v>
      </c>
    </row>
    <row r="326" spans="1:14" ht="27.6" x14ac:dyDescent="0.3">
      <c r="A326" s="1" t="s">
        <v>11</v>
      </c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2">
        <f t="shared" si="15"/>
        <v>0</v>
      </c>
      <c r="M326">
        <f t="shared" si="16"/>
        <v>0</v>
      </c>
      <c r="N326" s="2" t="e">
        <f t="shared" si="1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EA32-09CD-4A45-B930-0442D8703A0D}">
  <dimension ref="A1:N326"/>
  <sheetViews>
    <sheetView workbookViewId="0">
      <selection activeCell="L1" activeCellId="1" sqref="L10:L1048576 L1:L7"/>
    </sheetView>
  </sheetViews>
  <sheetFormatPr defaultRowHeight="14.4" x14ac:dyDescent="0.3"/>
  <sheetData>
    <row r="1" spans="1:14" ht="41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12</v>
      </c>
      <c r="M1" s="7" t="s">
        <v>13</v>
      </c>
      <c r="N1" s="7" t="s">
        <v>14</v>
      </c>
    </row>
    <row r="2" spans="1:14" x14ac:dyDescent="0.3">
      <c r="A2" s="1">
        <v>0</v>
      </c>
      <c r="B2" s="3">
        <v>0.64726059999999996</v>
      </c>
      <c r="C2" s="4">
        <v>10</v>
      </c>
      <c r="D2" s="4">
        <v>9.9668569999999992</v>
      </c>
      <c r="E2" s="4">
        <v>383.15</v>
      </c>
      <c r="F2" s="4">
        <v>383.09984200000002</v>
      </c>
      <c r="G2" s="3">
        <v>78.825810000000004</v>
      </c>
      <c r="H2" s="3">
        <v>-78.825810000000004</v>
      </c>
      <c r="I2" s="3">
        <v>7.8835249999999996E-2</v>
      </c>
      <c r="J2" s="3">
        <v>945820.1</v>
      </c>
      <c r="K2" s="3">
        <v>1.6815219999999999E-2</v>
      </c>
      <c r="L2" s="2">
        <f>ABS(ABS(F2-E2)*H2*4.19)</f>
        <v>16.566191457720851</v>
      </c>
      <c r="M2">
        <f>ABS(G2*4.19*MAX(E2,F2))</f>
        <v>126546.83713528501</v>
      </c>
      <c r="N2" s="2">
        <f>L2*100/M2</f>
        <v>1.3090956544422166E-2</v>
      </c>
    </row>
    <row r="3" spans="1:14" x14ac:dyDescent="0.3">
      <c r="A3" s="1">
        <v>1</v>
      </c>
      <c r="B3" s="3">
        <v>0.9618563</v>
      </c>
      <c r="C3" s="4">
        <v>7.0734250000000003</v>
      </c>
      <c r="D3" s="4">
        <v>7</v>
      </c>
      <c r="E3" s="4">
        <v>310.39273300000002</v>
      </c>
      <c r="F3" s="4">
        <v>310.38615499999997</v>
      </c>
      <c r="G3" s="3">
        <v>117.1384</v>
      </c>
      <c r="H3" s="3">
        <v>-117.1384</v>
      </c>
      <c r="I3" s="3">
        <v>0.11715250000000001</v>
      </c>
      <c r="J3" s="3">
        <v>527490.9</v>
      </c>
      <c r="K3" s="3">
        <v>1.6868879999999999E-2</v>
      </c>
      <c r="L3" s="2">
        <f t="shared" ref="L3:L66" si="0">ABS(ABS(F3-E3)*H3*4.19)</f>
        <v>3.2285474959112004</v>
      </c>
      <c r="M3">
        <f t="shared" ref="M3:M66" si="1">ABS(G3*4.19*MAX(E3,F3))</f>
        <v>152343.8250028858</v>
      </c>
      <c r="N3" s="2">
        <f t="shared" ref="N3:N66" si="2">L3*100/M3</f>
        <v>2.1192506462602229E-3</v>
      </c>
    </row>
    <row r="4" spans="1:14" x14ac:dyDescent="0.3">
      <c r="A4" s="1">
        <v>2</v>
      </c>
      <c r="B4" s="3">
        <v>1.8623639999999999</v>
      </c>
      <c r="C4" s="4">
        <v>10</v>
      </c>
      <c r="D4" s="4">
        <v>9.995533</v>
      </c>
      <c r="E4" s="4">
        <v>383.15</v>
      </c>
      <c r="F4" s="4">
        <v>383.14977199999998</v>
      </c>
      <c r="G4" s="3">
        <v>101.16119999999999</v>
      </c>
      <c r="H4" s="3">
        <v>-101.16119999999999</v>
      </c>
      <c r="I4" s="3">
        <v>0.10117329999999999</v>
      </c>
      <c r="J4" s="3">
        <v>1817498</v>
      </c>
      <c r="K4" s="3">
        <v>1.841276E-2</v>
      </c>
      <c r="L4" s="2">
        <f t="shared" si="0"/>
        <v>9.6641317580943728E-2</v>
      </c>
      <c r="M4">
        <f t="shared" si="1"/>
        <v>162404.0387382</v>
      </c>
      <c r="N4" s="2">
        <f t="shared" si="2"/>
        <v>5.9506720603625086E-5</v>
      </c>
    </row>
    <row r="5" spans="1:14" x14ac:dyDescent="0.3">
      <c r="A5" s="1">
        <v>3</v>
      </c>
      <c r="B5" s="3">
        <v>2.36625</v>
      </c>
      <c r="C5" s="4">
        <v>7.0072270000000003</v>
      </c>
      <c r="D5" s="4">
        <v>7</v>
      </c>
      <c r="E5" s="4">
        <v>312.65264999999999</v>
      </c>
      <c r="F5" s="4">
        <v>312.65261099999998</v>
      </c>
      <c r="G5" s="3">
        <v>128.5316</v>
      </c>
      <c r="H5" s="3">
        <v>-128.5316</v>
      </c>
      <c r="I5" s="3">
        <v>0.12854699999999999</v>
      </c>
      <c r="J5" s="3">
        <v>866670.2</v>
      </c>
      <c r="K5" s="3">
        <v>1.84514E-2</v>
      </c>
      <c r="L5" s="2">
        <f t="shared" si="0"/>
        <v>2.1003348764197394E-2</v>
      </c>
      <c r="M5">
        <f t="shared" si="1"/>
        <v>168378.27301122062</v>
      </c>
      <c r="N5" s="2">
        <f t="shared" si="2"/>
        <v>1.2473906750901137E-5</v>
      </c>
    </row>
    <row r="6" spans="1:14" x14ac:dyDescent="0.3">
      <c r="A6" s="1">
        <v>4</v>
      </c>
      <c r="B6" s="3">
        <v>-1.320228</v>
      </c>
      <c r="C6" s="4">
        <v>7.923654</v>
      </c>
      <c r="D6" s="4">
        <v>8</v>
      </c>
      <c r="E6" s="4">
        <v>308.14803999999998</v>
      </c>
      <c r="F6" s="4">
        <v>308.14999999999998</v>
      </c>
      <c r="G6" s="3">
        <v>-45.765560000000001</v>
      </c>
      <c r="H6" s="3">
        <v>45.765560000000001</v>
      </c>
      <c r="I6" s="3">
        <v>-4.5771039999999999E-2</v>
      </c>
      <c r="J6" s="3">
        <v>386290.9</v>
      </c>
      <c r="K6" s="3">
        <v>1.438653E-2</v>
      </c>
      <c r="L6" s="2">
        <f t="shared" si="0"/>
        <v>0.37584508494339663</v>
      </c>
      <c r="M6">
        <f t="shared" si="1"/>
        <v>59090.134145659998</v>
      </c>
      <c r="N6" s="2">
        <f t="shared" si="2"/>
        <v>6.3605386986754944E-4</v>
      </c>
    </row>
    <row r="7" spans="1:14" x14ac:dyDescent="0.3">
      <c r="A7" s="1">
        <v>5</v>
      </c>
      <c r="B7" s="3">
        <v>-0.98703039999999997</v>
      </c>
      <c r="C7" s="4">
        <v>7.997744</v>
      </c>
      <c r="D7" s="4">
        <v>8</v>
      </c>
      <c r="E7" s="4">
        <v>310.01632599999999</v>
      </c>
      <c r="F7" s="4">
        <v>308.14999999999998</v>
      </c>
      <c r="G7" s="3">
        <v>-19.917529999999999</v>
      </c>
      <c r="H7" s="3">
        <v>19.917529999999999</v>
      </c>
      <c r="I7" s="3">
        <v>-1.9919909999999999E-2</v>
      </c>
      <c r="J7" s="3">
        <v>220352.6</v>
      </c>
      <c r="K7" s="3">
        <v>1.534309E-2</v>
      </c>
      <c r="L7" s="2">
        <f t="shared" si="0"/>
        <v>155.75321115712947</v>
      </c>
      <c r="M7">
        <f t="shared" si="1"/>
        <v>25872.24219436213</v>
      </c>
      <c r="N7" s="2">
        <f t="shared" si="2"/>
        <v>0.60200894065173038</v>
      </c>
    </row>
    <row r="8" spans="1:14" x14ac:dyDescent="0.3">
      <c r="A8" s="1">
        <v>6</v>
      </c>
      <c r="B8" s="3">
        <v>-1.0569319999999999E-13</v>
      </c>
      <c r="C8" s="4">
        <v>9.6783490000000008</v>
      </c>
      <c r="D8" s="4">
        <v>9.6783490000000008</v>
      </c>
      <c r="E8" s="4" t="s">
        <v>10</v>
      </c>
      <c r="F8" s="4" t="s">
        <v>10</v>
      </c>
      <c r="G8" s="3">
        <v>-1.5398790000000001E-13</v>
      </c>
      <c r="H8" s="3">
        <v>1.5398790000000001E-13</v>
      </c>
      <c r="I8" s="3">
        <v>-1.665335E-16</v>
      </c>
      <c r="J8" s="3">
        <v>1.490116E-8</v>
      </c>
      <c r="K8" s="3">
        <v>4170869000</v>
      </c>
      <c r="L8" s="2" t="e">
        <f t="shared" si="0"/>
        <v>#VALUE!</v>
      </c>
      <c r="M8">
        <f t="shared" si="1"/>
        <v>0</v>
      </c>
      <c r="N8" s="2" t="e">
        <f t="shared" si="2"/>
        <v>#VALUE!</v>
      </c>
    </row>
    <row r="9" spans="1:14" x14ac:dyDescent="0.3">
      <c r="A9" s="1">
        <v>7</v>
      </c>
      <c r="B9" s="3">
        <v>-1.0569319999999999E-13</v>
      </c>
      <c r="C9" s="4">
        <v>7.4728159999999999</v>
      </c>
      <c r="D9" s="4">
        <v>7.4728159999999999</v>
      </c>
      <c r="E9" s="4" t="s">
        <v>10</v>
      </c>
      <c r="F9" s="4" t="s">
        <v>10</v>
      </c>
      <c r="G9" s="3">
        <v>-1.5398790000000001E-13</v>
      </c>
      <c r="H9" s="3">
        <v>1.5398790000000001E-13</v>
      </c>
      <c r="I9" s="3">
        <v>-1.665335E-16</v>
      </c>
      <c r="J9" s="3">
        <v>6.5192579999999999E-9</v>
      </c>
      <c r="K9" s="3">
        <v>2.966881E-2</v>
      </c>
      <c r="L9" s="2" t="e">
        <f t="shared" si="0"/>
        <v>#VALUE!</v>
      </c>
      <c r="M9">
        <f t="shared" si="1"/>
        <v>0</v>
      </c>
      <c r="N9" s="2" t="e">
        <f t="shared" si="2"/>
        <v>#VALUE!</v>
      </c>
    </row>
    <row r="10" spans="1:14" x14ac:dyDescent="0.3">
      <c r="A10" s="1">
        <v>8</v>
      </c>
      <c r="B10" s="3">
        <v>0.18298249999999999</v>
      </c>
      <c r="C10" s="4">
        <v>9.954485</v>
      </c>
      <c r="D10" s="4">
        <v>9.9504160000000006</v>
      </c>
      <c r="E10" s="4">
        <v>382.57168899999999</v>
      </c>
      <c r="F10" s="4">
        <v>382.51334200000002</v>
      </c>
      <c r="G10" s="3">
        <v>0.26693280000000003</v>
      </c>
      <c r="H10" s="3">
        <v>-0.26693280000000003</v>
      </c>
      <c r="I10" s="3">
        <v>2.6696480000000002E-4</v>
      </c>
      <c r="J10" s="3">
        <v>26599.200000000001</v>
      </c>
      <c r="K10" s="3">
        <v>3.2074930000000001E-2</v>
      </c>
      <c r="L10" s="2">
        <f t="shared" si="0"/>
        <v>6.5258110661869664E-2</v>
      </c>
      <c r="M10">
        <f t="shared" si="1"/>
        <v>427.8867056896417</v>
      </c>
      <c r="N10" s="2">
        <f t="shared" si="2"/>
        <v>1.5251259222155691E-2</v>
      </c>
    </row>
    <row r="11" spans="1:14" x14ac:dyDescent="0.3">
      <c r="A11" s="1">
        <v>9</v>
      </c>
      <c r="B11" s="3">
        <v>0.18298249999999999</v>
      </c>
      <c r="C11" s="4">
        <v>7.1043659999999997</v>
      </c>
      <c r="D11" s="4">
        <v>7.0998619999999999</v>
      </c>
      <c r="E11" s="4">
        <v>313.14999999999998</v>
      </c>
      <c r="F11" s="4">
        <v>313.13674200000003</v>
      </c>
      <c r="G11" s="3">
        <v>0.26693280000000003</v>
      </c>
      <c r="H11" s="3">
        <v>-0.26693280000000003</v>
      </c>
      <c r="I11" s="3">
        <v>2.6696480000000002E-4</v>
      </c>
      <c r="J11" s="3">
        <v>10982.88</v>
      </c>
      <c r="K11" s="3">
        <v>3.5496229999999997E-2</v>
      </c>
      <c r="L11" s="2">
        <f t="shared" si="0"/>
        <v>1.4828389311400861E-2</v>
      </c>
      <c r="M11">
        <f t="shared" si="1"/>
        <v>350.24212648079998</v>
      </c>
      <c r="N11" s="2">
        <f t="shared" si="2"/>
        <v>4.2337537920966633E-3</v>
      </c>
    </row>
    <row r="12" spans="1:14" x14ac:dyDescent="0.3">
      <c r="A12" s="1">
        <v>10</v>
      </c>
      <c r="B12" s="3">
        <v>0.1234314</v>
      </c>
      <c r="C12" s="4">
        <v>9.4744720000000004</v>
      </c>
      <c r="D12" s="4">
        <v>9.4715410000000002</v>
      </c>
      <c r="E12" s="4">
        <v>381.51968199999999</v>
      </c>
      <c r="F12" s="4">
        <v>381.36552</v>
      </c>
      <c r="G12" s="3">
        <v>0.28790979999999999</v>
      </c>
      <c r="H12" s="3">
        <v>-0.28790979999999999</v>
      </c>
      <c r="I12" s="3">
        <v>2.8794429999999999E-4</v>
      </c>
      <c r="J12" s="3">
        <v>22688.400000000001</v>
      </c>
      <c r="K12" s="3">
        <v>3.0510900000000001E-2</v>
      </c>
      <c r="L12" s="2">
        <f t="shared" si="0"/>
        <v>0.18597210496202621</v>
      </c>
      <c r="M12">
        <f t="shared" si="1"/>
        <v>460.2432398774643</v>
      </c>
      <c r="N12" s="2">
        <f t="shared" si="2"/>
        <v>4.0407351775886953E-2</v>
      </c>
    </row>
    <row r="13" spans="1:14" x14ac:dyDescent="0.3">
      <c r="A13" s="1">
        <v>11</v>
      </c>
      <c r="B13" s="3">
        <v>0.1234314</v>
      </c>
      <c r="C13" s="4">
        <v>7.6804790000000001</v>
      </c>
      <c r="D13" s="4">
        <v>7.6771630000000002</v>
      </c>
      <c r="E13" s="4">
        <v>313.14999999999998</v>
      </c>
      <c r="F13" s="4">
        <v>313.02806800000002</v>
      </c>
      <c r="G13" s="3">
        <v>0.28790979999999999</v>
      </c>
      <c r="H13" s="3">
        <v>-0.28790979999999999</v>
      </c>
      <c r="I13" s="3">
        <v>2.8794429999999999E-4</v>
      </c>
      <c r="J13" s="3">
        <v>9368.1029999999992</v>
      </c>
      <c r="K13" s="3">
        <v>3.452206E-2</v>
      </c>
      <c r="L13" s="2">
        <f t="shared" si="0"/>
        <v>0.14709170030373384</v>
      </c>
      <c r="M13">
        <f t="shared" si="1"/>
        <v>377.7660167153</v>
      </c>
      <c r="N13" s="2">
        <f t="shared" si="2"/>
        <v>3.8937250518907368E-2</v>
      </c>
    </row>
    <row r="14" spans="1:14" x14ac:dyDescent="0.3">
      <c r="A14" s="1">
        <v>12</v>
      </c>
      <c r="B14" s="3">
        <v>5.3270430000000001E-2</v>
      </c>
      <c r="C14" s="4">
        <v>9.5555070000000004</v>
      </c>
      <c r="D14" s="4">
        <v>9.5555020000000006</v>
      </c>
      <c r="E14" s="4">
        <v>381.71280300000001</v>
      </c>
      <c r="F14" s="4">
        <v>381.70953600000001</v>
      </c>
      <c r="G14" s="3">
        <v>0.20674490000000001</v>
      </c>
      <c r="H14" s="3">
        <v>-0.20674490000000001</v>
      </c>
      <c r="I14" s="3">
        <v>2.067696E-4</v>
      </c>
      <c r="J14" s="3">
        <v>12630.58</v>
      </c>
      <c r="K14" s="3">
        <v>3.0826570000000001E-2</v>
      </c>
      <c r="L14" s="2">
        <f t="shared" si="0"/>
        <v>2.8300751149717279E-3</v>
      </c>
      <c r="M14">
        <f t="shared" si="1"/>
        <v>330.66296444396028</v>
      </c>
      <c r="N14" s="2">
        <f t="shared" si="2"/>
        <v>8.5587907304065809E-4</v>
      </c>
    </row>
    <row r="15" spans="1:14" x14ac:dyDescent="0.3">
      <c r="A15" s="1">
        <v>13</v>
      </c>
      <c r="B15" s="3">
        <v>5.3270430000000001E-2</v>
      </c>
      <c r="C15" s="4">
        <v>7.5955620000000001</v>
      </c>
      <c r="D15" s="4">
        <v>7.5955560000000002</v>
      </c>
      <c r="E15" s="4">
        <v>313.14999999999998</v>
      </c>
      <c r="F15" s="4">
        <v>313.14930299999997</v>
      </c>
      <c r="G15" s="3">
        <v>0.20674490000000001</v>
      </c>
      <c r="H15" s="3">
        <v>-0.20674490000000001</v>
      </c>
      <c r="I15" s="3">
        <v>2.067696E-4</v>
      </c>
      <c r="J15" s="3">
        <v>5215.2020000000002</v>
      </c>
      <c r="K15" s="3">
        <v>3.8031580000000002E-2</v>
      </c>
      <c r="L15" s="2">
        <f t="shared" si="0"/>
        <v>6.0378400830907067E-4</v>
      </c>
      <c r="M15">
        <f t="shared" si="1"/>
        <v>271.26967317265002</v>
      </c>
      <c r="N15" s="2">
        <f t="shared" si="2"/>
        <v>2.225770397580681E-4</v>
      </c>
    </row>
    <row r="16" spans="1:14" x14ac:dyDescent="0.3">
      <c r="A16" s="1">
        <v>14</v>
      </c>
      <c r="B16" s="3">
        <v>0.11685719999999999</v>
      </c>
      <c r="C16" s="4">
        <v>9.7506769999999996</v>
      </c>
      <c r="D16" s="4">
        <v>9.7495200000000004</v>
      </c>
      <c r="E16" s="4">
        <v>380.16544099999999</v>
      </c>
      <c r="F16" s="4">
        <v>380.09512100000001</v>
      </c>
      <c r="G16" s="3">
        <v>0.27257530000000002</v>
      </c>
      <c r="H16" s="3">
        <v>-0.27257530000000002</v>
      </c>
      <c r="I16" s="3">
        <v>2.726079E-4</v>
      </c>
      <c r="J16" s="3">
        <v>21479.98</v>
      </c>
      <c r="K16" s="3">
        <v>3.0669689999999999E-2</v>
      </c>
      <c r="L16" s="2">
        <f t="shared" si="0"/>
        <v>8.0311804452218388E-2</v>
      </c>
      <c r="M16">
        <f t="shared" si="1"/>
        <v>434.18334125556868</v>
      </c>
      <c r="N16" s="2">
        <f t="shared" si="2"/>
        <v>1.8497210008097779E-2</v>
      </c>
    </row>
    <row r="17" spans="1:14" x14ac:dyDescent="0.3">
      <c r="A17" s="1">
        <v>15</v>
      </c>
      <c r="B17" s="3">
        <v>0.11685719999999999</v>
      </c>
      <c r="C17" s="4">
        <v>7.4201389999999998</v>
      </c>
      <c r="D17" s="4">
        <v>7.4188219999999996</v>
      </c>
      <c r="E17" s="4">
        <v>313.14999999999998</v>
      </c>
      <c r="F17" s="4">
        <v>313.11697900000001</v>
      </c>
      <c r="G17" s="3">
        <v>0.27257530000000002</v>
      </c>
      <c r="H17" s="3">
        <v>-0.27257530000000002</v>
      </c>
      <c r="I17" s="3">
        <v>2.726079E-4</v>
      </c>
      <c r="J17" s="3">
        <v>8869.143</v>
      </c>
      <c r="K17" s="3">
        <v>3.4906390000000002E-2</v>
      </c>
      <c r="L17" s="2">
        <f t="shared" si="0"/>
        <v>3.7712970631604108E-2</v>
      </c>
      <c r="M17">
        <f t="shared" si="1"/>
        <v>357.64564226705005</v>
      </c>
      <c r="N17" s="2">
        <f t="shared" si="2"/>
        <v>1.0544786843353806E-2</v>
      </c>
    </row>
    <row r="18" spans="1:14" x14ac:dyDescent="0.3">
      <c r="A18" s="1">
        <v>16</v>
      </c>
      <c r="B18" s="3">
        <v>0.1074919</v>
      </c>
      <c r="C18" s="4">
        <v>9.7504519999999992</v>
      </c>
      <c r="D18" s="4">
        <v>9.7492660000000004</v>
      </c>
      <c r="E18" s="4">
        <v>380.03826299999997</v>
      </c>
      <c r="F18" s="4">
        <v>379.94657899999999</v>
      </c>
      <c r="G18" s="3">
        <v>0.25073020000000001</v>
      </c>
      <c r="H18" s="3">
        <v>-0.25073020000000001</v>
      </c>
      <c r="I18" s="3">
        <v>2.5076020000000001E-4</v>
      </c>
      <c r="J18" s="3">
        <v>19758.509999999998</v>
      </c>
      <c r="K18" s="3">
        <v>3.0929089999999999E-2</v>
      </c>
      <c r="L18" s="2">
        <f t="shared" si="0"/>
        <v>9.6319500681977879E-2</v>
      </c>
      <c r="M18">
        <f t="shared" si="1"/>
        <v>399.25282199960253</v>
      </c>
      <c r="N18" s="2">
        <f t="shared" si="2"/>
        <v>2.4124939230128668E-2</v>
      </c>
    </row>
    <row r="19" spans="1:14" x14ac:dyDescent="0.3">
      <c r="A19" s="1">
        <v>17</v>
      </c>
      <c r="B19" s="3">
        <v>0.1074919</v>
      </c>
      <c r="C19" s="4">
        <v>7.420471</v>
      </c>
      <c r="D19" s="4">
        <v>7.4191079999999996</v>
      </c>
      <c r="E19" s="4">
        <v>313.14999999999998</v>
      </c>
      <c r="F19" s="4">
        <v>313.12857200000002</v>
      </c>
      <c r="G19" s="3">
        <v>0.25073020000000001</v>
      </c>
      <c r="H19" s="3">
        <v>-0.25073020000000001</v>
      </c>
      <c r="I19" s="3">
        <v>2.5076020000000001E-4</v>
      </c>
      <c r="J19" s="3">
        <v>8158.34</v>
      </c>
      <c r="K19" s="3">
        <v>3.5534860000000001E-2</v>
      </c>
      <c r="L19" s="2">
        <f t="shared" si="0"/>
        <v>2.2511389780219451E-2</v>
      </c>
      <c r="M19">
        <f t="shared" si="1"/>
        <v>328.98271932470004</v>
      </c>
      <c r="N19" s="2">
        <f t="shared" si="2"/>
        <v>6.842727127561103E-3</v>
      </c>
    </row>
    <row r="20" spans="1:14" x14ac:dyDescent="0.3">
      <c r="A20" s="1">
        <v>18</v>
      </c>
      <c r="B20" s="3">
        <v>4.9985460000000002E-2</v>
      </c>
      <c r="C20" s="4">
        <v>9.7156509999999994</v>
      </c>
      <c r="D20" s="4">
        <v>9.7155640000000005</v>
      </c>
      <c r="E20" s="4">
        <v>382.50246600000003</v>
      </c>
      <c r="F20" s="4">
        <v>382.45150699999999</v>
      </c>
      <c r="G20" s="3">
        <v>7.2918220000000006E-2</v>
      </c>
      <c r="H20" s="3">
        <v>-7.2918220000000006E-2</v>
      </c>
      <c r="I20" s="3">
        <v>7.2926959999999999E-5</v>
      </c>
      <c r="J20" s="3">
        <v>7266.1239999999998</v>
      </c>
      <c r="K20" s="3">
        <v>3.8476940000000001E-2</v>
      </c>
      <c r="L20" s="2">
        <f t="shared" si="0"/>
        <v>1.556936781079671E-2</v>
      </c>
      <c r="M20">
        <f t="shared" si="1"/>
        <v>116.86496166892492</v>
      </c>
      <c r="N20" s="2">
        <f t="shared" si="2"/>
        <v>1.3322528487969117E-2</v>
      </c>
    </row>
    <row r="21" spans="1:14" x14ac:dyDescent="0.3">
      <c r="A21" s="1">
        <v>19</v>
      </c>
      <c r="B21" s="3">
        <v>4.9985460000000002E-2</v>
      </c>
      <c r="C21" s="4">
        <v>7.4327209999999999</v>
      </c>
      <c r="D21" s="4">
        <v>7.4326059999999998</v>
      </c>
      <c r="E21" s="4">
        <v>313.14999999999998</v>
      </c>
      <c r="F21" s="4">
        <v>312.98111</v>
      </c>
      <c r="G21" s="3">
        <v>7.2918220000000006E-2</v>
      </c>
      <c r="H21" s="3">
        <v>-7.2918220000000006E-2</v>
      </c>
      <c r="I21" s="3">
        <v>7.2926959999999999E-5</v>
      </c>
      <c r="J21" s="3">
        <v>3000.2020000000002</v>
      </c>
      <c r="K21" s="3">
        <v>5.10006E-2</v>
      </c>
      <c r="L21" s="2">
        <f t="shared" si="0"/>
        <v>5.1600512756594746E-2</v>
      </c>
      <c r="M21">
        <f t="shared" si="1"/>
        <v>95.675887084670023</v>
      </c>
      <c r="N21" s="2">
        <f t="shared" si="2"/>
        <v>5.3932620150080227E-2</v>
      </c>
    </row>
    <row r="22" spans="1:14" x14ac:dyDescent="0.3">
      <c r="A22" s="1">
        <v>20</v>
      </c>
      <c r="B22" s="3">
        <v>0.1745534</v>
      </c>
      <c r="C22" s="4">
        <v>9.6783490000000008</v>
      </c>
      <c r="D22" s="4">
        <v>9.6778479999999991</v>
      </c>
      <c r="E22" s="4">
        <v>381.180724</v>
      </c>
      <c r="F22" s="4">
        <v>381.15071499999999</v>
      </c>
      <c r="G22" s="3">
        <v>0.25463649999999999</v>
      </c>
      <c r="H22" s="3">
        <v>-0.25463649999999999</v>
      </c>
      <c r="I22" s="3">
        <v>2.5466699999999998E-4</v>
      </c>
      <c r="J22" s="3">
        <v>25373.91</v>
      </c>
      <c r="K22" s="3">
        <v>3.2191280000000003E-2</v>
      </c>
      <c r="L22" s="2">
        <f t="shared" si="0"/>
        <v>3.2017410392422292E-2</v>
      </c>
      <c r="M22">
        <f t="shared" si="1"/>
        <v>406.69198153840097</v>
      </c>
      <c r="N22" s="2">
        <f t="shared" si="2"/>
        <v>7.872643633471569E-3</v>
      </c>
    </row>
    <row r="23" spans="1:14" x14ac:dyDescent="0.3">
      <c r="A23" s="1">
        <v>21</v>
      </c>
      <c r="B23" s="3">
        <v>0.1745534</v>
      </c>
      <c r="C23" s="4">
        <v>7.4733720000000003</v>
      </c>
      <c r="D23" s="4">
        <v>7.4728159999999999</v>
      </c>
      <c r="E23" s="4">
        <v>313.14999999999998</v>
      </c>
      <c r="F23" s="4">
        <v>313.14307500000001</v>
      </c>
      <c r="G23" s="3">
        <v>0.25463649999999999</v>
      </c>
      <c r="H23" s="3">
        <v>-0.25463649999999999</v>
      </c>
      <c r="I23" s="3">
        <v>2.5466699999999998E-4</v>
      </c>
      <c r="J23" s="3">
        <v>10476.959999999999</v>
      </c>
      <c r="K23" s="3">
        <v>3.5777570000000002E-2</v>
      </c>
      <c r="L23" s="2">
        <f t="shared" si="0"/>
        <v>7.388469024839776E-3</v>
      </c>
      <c r="M23">
        <f t="shared" si="1"/>
        <v>334.10816969525001</v>
      </c>
      <c r="N23" s="2">
        <f t="shared" si="2"/>
        <v>2.2114002873916605E-3</v>
      </c>
    </row>
    <row r="24" spans="1:14" x14ac:dyDescent="0.3">
      <c r="A24" s="1">
        <v>22</v>
      </c>
      <c r="B24" s="3">
        <v>0.24843960000000001</v>
      </c>
      <c r="C24" s="4">
        <v>9.5683050000000005</v>
      </c>
      <c r="D24" s="4">
        <v>9.5681609999999999</v>
      </c>
      <c r="E24" s="4">
        <v>381.73744199999999</v>
      </c>
      <c r="F24" s="4">
        <v>381.73435599999999</v>
      </c>
      <c r="G24" s="3">
        <v>0.36242089999999999</v>
      </c>
      <c r="H24" s="3">
        <v>-0.36242089999999999</v>
      </c>
      <c r="I24" s="3">
        <v>3.6246439999999998E-4</v>
      </c>
      <c r="J24" s="3">
        <v>36114.370000000003</v>
      </c>
      <c r="K24" s="3">
        <v>3.144073E-2</v>
      </c>
      <c r="L24" s="2">
        <f t="shared" si="0"/>
        <v>4.6862254601001503E-3</v>
      </c>
      <c r="M24">
        <f t="shared" si="1"/>
        <v>579.68493835908544</v>
      </c>
      <c r="N24" s="2">
        <f t="shared" si="2"/>
        <v>8.0840904256809776E-4</v>
      </c>
    </row>
    <row r="25" spans="1:14" x14ac:dyDescent="0.3">
      <c r="A25" s="1">
        <v>23</v>
      </c>
      <c r="B25" s="3">
        <v>0.24843960000000001</v>
      </c>
      <c r="C25" s="4">
        <v>7.5826060000000002</v>
      </c>
      <c r="D25" s="4">
        <v>7.5824499999999997</v>
      </c>
      <c r="E25" s="4">
        <v>313.14999999999998</v>
      </c>
      <c r="F25" s="4">
        <v>313.149292</v>
      </c>
      <c r="G25" s="3">
        <v>0.36242089999999999</v>
      </c>
      <c r="H25" s="3">
        <v>-0.36242089999999999</v>
      </c>
      <c r="I25" s="3">
        <v>3.6246439999999998E-4</v>
      </c>
      <c r="J25" s="3">
        <v>14911.72</v>
      </c>
      <c r="K25" s="3">
        <v>3.3960820000000003E-2</v>
      </c>
      <c r="L25" s="2">
        <f t="shared" si="0"/>
        <v>1.0751288482294561E-3</v>
      </c>
      <c r="M25">
        <f t="shared" si="1"/>
        <v>475.53191925865002</v>
      </c>
      <c r="N25" s="2">
        <f t="shared" si="2"/>
        <v>2.2608973334651696E-4</v>
      </c>
    </row>
    <row r="26" spans="1:14" x14ac:dyDescent="0.3">
      <c r="A26" s="1">
        <v>24</v>
      </c>
      <c r="B26" s="3">
        <v>8.950371E-2</v>
      </c>
      <c r="C26" s="4">
        <v>9.5266819999999992</v>
      </c>
      <c r="D26" s="4">
        <v>9.5261949999999995</v>
      </c>
      <c r="E26" s="4">
        <v>382.12572699999998</v>
      </c>
      <c r="F26" s="4">
        <v>382.06033100000002</v>
      </c>
      <c r="G26" s="3">
        <v>0.20877180000000001</v>
      </c>
      <c r="H26" s="3">
        <v>-0.20877180000000001</v>
      </c>
      <c r="I26" s="3">
        <v>2.087968E-4</v>
      </c>
      <c r="J26" s="3">
        <v>16452.03</v>
      </c>
      <c r="K26" s="3">
        <v>3.1580450000000003E-2</v>
      </c>
      <c r="L26" s="2">
        <f t="shared" si="0"/>
        <v>5.7205402251400743E-2</v>
      </c>
      <c r="M26">
        <f t="shared" si="1"/>
        <v>334.26594782029315</v>
      </c>
      <c r="N26" s="2">
        <f t="shared" si="2"/>
        <v>1.7113739112353529E-2</v>
      </c>
    </row>
    <row r="27" spans="1:14" x14ac:dyDescent="0.3">
      <c r="A27" s="1">
        <v>25</v>
      </c>
      <c r="B27" s="3">
        <v>8.950371E-2</v>
      </c>
      <c r="C27" s="4">
        <v>7.6247119999999997</v>
      </c>
      <c r="D27" s="4">
        <v>7.6241390000000004</v>
      </c>
      <c r="E27" s="4">
        <v>313.14999999999998</v>
      </c>
      <c r="F27" s="4">
        <v>313.10134799999997</v>
      </c>
      <c r="G27" s="3">
        <v>0.20877180000000001</v>
      </c>
      <c r="H27" s="3">
        <v>-0.20877180000000001</v>
      </c>
      <c r="I27" s="3">
        <v>2.087968E-4</v>
      </c>
      <c r="J27" s="3">
        <v>6793.085</v>
      </c>
      <c r="K27" s="3">
        <v>3.7111760000000001E-2</v>
      </c>
      <c r="L27" s="2">
        <f t="shared" si="0"/>
        <v>4.255852392098762E-2</v>
      </c>
      <c r="M27">
        <f t="shared" si="1"/>
        <v>273.92916562229999</v>
      </c>
      <c r="N27" s="2">
        <f t="shared" si="2"/>
        <v>1.5536324445155403E-2</v>
      </c>
    </row>
    <row r="28" spans="1:14" x14ac:dyDescent="0.3">
      <c r="A28" s="1">
        <v>26</v>
      </c>
      <c r="B28" s="3">
        <v>0.13813159999999999</v>
      </c>
      <c r="C28" s="4">
        <v>9.3153190000000006</v>
      </c>
      <c r="D28" s="4">
        <v>9.3073940000000004</v>
      </c>
      <c r="E28" s="4">
        <v>381.969741</v>
      </c>
      <c r="F28" s="4">
        <v>381.66810099999998</v>
      </c>
      <c r="G28" s="3">
        <v>0.3221987</v>
      </c>
      <c r="H28" s="3">
        <v>-0.3221987</v>
      </c>
      <c r="I28" s="3">
        <v>3.2223730000000001E-4</v>
      </c>
      <c r="J28" s="3">
        <v>25390.5</v>
      </c>
      <c r="K28" s="3">
        <v>3.021097E-2</v>
      </c>
      <c r="L28" s="2">
        <f t="shared" si="0"/>
        <v>0.40721778648694751</v>
      </c>
      <c r="M28">
        <f t="shared" si="1"/>
        <v>515.66394521615882</v>
      </c>
      <c r="N28" s="2">
        <f t="shared" si="2"/>
        <v>7.8969606129093969E-2</v>
      </c>
    </row>
    <row r="29" spans="1:14" x14ac:dyDescent="0.3">
      <c r="A29" s="1">
        <v>27</v>
      </c>
      <c r="B29" s="3">
        <v>0.13813159999999999</v>
      </c>
      <c r="C29" s="4">
        <v>7.8481870000000002</v>
      </c>
      <c r="D29" s="4">
        <v>7.8393220000000001</v>
      </c>
      <c r="E29" s="4">
        <v>313.14999999999998</v>
      </c>
      <c r="F29" s="4">
        <v>313.02911899999998</v>
      </c>
      <c r="G29" s="3">
        <v>0.3221987</v>
      </c>
      <c r="H29" s="3">
        <v>-0.3221987</v>
      </c>
      <c r="I29" s="3">
        <v>3.2223730000000001E-4</v>
      </c>
      <c r="J29" s="3">
        <v>10483.81</v>
      </c>
      <c r="K29" s="3">
        <v>3.3794879999999999E-2</v>
      </c>
      <c r="L29" s="2">
        <f t="shared" si="0"/>
        <v>0.16319086741918912</v>
      </c>
      <c r="M29">
        <f t="shared" si="1"/>
        <v>422.75643097195007</v>
      </c>
      <c r="N29" s="2">
        <f t="shared" si="2"/>
        <v>3.8601628612485103E-2</v>
      </c>
    </row>
    <row r="30" spans="1:14" x14ac:dyDescent="0.3">
      <c r="A30" s="1">
        <v>28</v>
      </c>
      <c r="B30" s="3">
        <v>0.18049599999999999</v>
      </c>
      <c r="C30" s="4">
        <v>9.9083629999999996</v>
      </c>
      <c r="D30" s="4">
        <v>9.9022059999999996</v>
      </c>
      <c r="E30" s="4">
        <v>382.979288</v>
      </c>
      <c r="F30" s="4">
        <v>382.870836</v>
      </c>
      <c r="G30" s="3">
        <v>0.4210159</v>
      </c>
      <c r="H30" s="3">
        <v>-0.4210159</v>
      </c>
      <c r="I30" s="3">
        <v>4.2106640000000002E-4</v>
      </c>
      <c r="J30" s="3">
        <v>33177.68</v>
      </c>
      <c r="K30" s="3">
        <v>2.9619220000000002E-2</v>
      </c>
      <c r="L30" s="2">
        <f t="shared" si="0"/>
        <v>0.1913154686606916</v>
      </c>
      <c r="M30">
        <f t="shared" si="1"/>
        <v>675.59714870226594</v>
      </c>
      <c r="N30" s="2">
        <f t="shared" si="2"/>
        <v>2.8317980475226056E-2</v>
      </c>
    </row>
    <row r="31" spans="1:14" x14ac:dyDescent="0.3">
      <c r="A31" s="1">
        <v>29</v>
      </c>
      <c r="B31" s="3">
        <v>0.18049599999999999</v>
      </c>
      <c r="C31" s="4">
        <v>7.2104330000000001</v>
      </c>
      <c r="D31" s="4">
        <v>7.2037050000000002</v>
      </c>
      <c r="E31" s="4">
        <v>313.14999999999998</v>
      </c>
      <c r="F31" s="4">
        <v>310.38787400000001</v>
      </c>
      <c r="G31" s="3">
        <v>0.4210159</v>
      </c>
      <c r="H31" s="3">
        <v>-0.4210159</v>
      </c>
      <c r="I31" s="3">
        <v>4.2106640000000002E-4</v>
      </c>
      <c r="J31" s="3">
        <v>13699.15</v>
      </c>
      <c r="K31" s="3">
        <v>3.2361979999999999E-2</v>
      </c>
      <c r="L31" s="2">
        <f t="shared" si="0"/>
        <v>4.8725466583361881</v>
      </c>
      <c r="M31">
        <f t="shared" si="1"/>
        <v>552.41433086614995</v>
      </c>
      <c r="N31" s="2">
        <f t="shared" si="2"/>
        <v>0.88204566501675463</v>
      </c>
    </row>
    <row r="32" spans="1:14" x14ac:dyDescent="0.3">
      <c r="A32" s="1">
        <v>30</v>
      </c>
      <c r="B32" s="3">
        <v>0.15897240000000001</v>
      </c>
      <c r="C32" s="4">
        <v>9.9023900000000005</v>
      </c>
      <c r="D32" s="4">
        <v>9.8994219999999995</v>
      </c>
      <c r="E32" s="4">
        <v>382.96661599999999</v>
      </c>
      <c r="F32" s="4">
        <v>382.89077700000001</v>
      </c>
      <c r="G32" s="3">
        <v>0.3708109</v>
      </c>
      <c r="H32" s="3">
        <v>-0.3708109</v>
      </c>
      <c r="I32" s="3">
        <v>3.7085530000000001E-4</v>
      </c>
      <c r="J32" s="3">
        <v>29221.33</v>
      </c>
      <c r="K32" s="3">
        <v>2.9880520000000001E-2</v>
      </c>
      <c r="L32" s="2">
        <f t="shared" si="0"/>
        <v>0.11783087767092794</v>
      </c>
      <c r="M32">
        <f t="shared" si="1"/>
        <v>595.01433934995134</v>
      </c>
      <c r="N32" s="2">
        <f t="shared" si="2"/>
        <v>1.9803031604189118E-2</v>
      </c>
    </row>
    <row r="33" spans="1:14" x14ac:dyDescent="0.3">
      <c r="A33" s="1">
        <v>31</v>
      </c>
      <c r="B33" s="3">
        <v>0.15897240000000001</v>
      </c>
      <c r="C33" s="4">
        <v>7.2203730000000004</v>
      </c>
      <c r="D33" s="4">
        <v>7.2170969999999999</v>
      </c>
      <c r="E33" s="4">
        <v>313.14999999999998</v>
      </c>
      <c r="F33" s="4">
        <v>310.37957399999999</v>
      </c>
      <c r="G33" s="3">
        <v>0.3708109</v>
      </c>
      <c r="H33" s="3">
        <v>-0.3708109</v>
      </c>
      <c r="I33" s="3">
        <v>3.7085530000000001E-4</v>
      </c>
      <c r="J33" s="3">
        <v>12065.57</v>
      </c>
      <c r="K33" s="3">
        <v>3.2994750000000003E-2</v>
      </c>
      <c r="L33" s="2">
        <f t="shared" si="0"/>
        <v>4.3044044238778252</v>
      </c>
      <c r="M33">
        <f t="shared" si="1"/>
        <v>486.54042567365002</v>
      </c>
      <c r="N33" s="2">
        <f t="shared" si="2"/>
        <v>0.88469615200382767</v>
      </c>
    </row>
    <row r="34" spans="1:14" x14ac:dyDescent="0.3">
      <c r="A34" s="1">
        <v>32</v>
      </c>
      <c r="B34" s="3">
        <v>0.14042779999999999</v>
      </c>
      <c r="C34" s="4">
        <v>9.6781620000000004</v>
      </c>
      <c r="D34" s="4">
        <v>9.6780039999999996</v>
      </c>
      <c r="E34" s="4">
        <v>381.760088</v>
      </c>
      <c r="F34" s="4">
        <v>381.75434999999999</v>
      </c>
      <c r="G34" s="3">
        <v>0.32755469999999998</v>
      </c>
      <c r="H34" s="3">
        <v>-0.32755469999999998</v>
      </c>
      <c r="I34" s="3">
        <v>3.2759400000000001E-4</v>
      </c>
      <c r="J34" s="3">
        <v>25812.58</v>
      </c>
      <c r="K34" s="3">
        <v>3.016949E-2</v>
      </c>
      <c r="L34" s="2">
        <f t="shared" si="0"/>
        <v>7.8751421594449988E-3</v>
      </c>
      <c r="M34">
        <f t="shared" si="1"/>
        <v>523.94823349564899</v>
      </c>
      <c r="N34" s="2">
        <f t="shared" si="2"/>
        <v>1.5030382117912791E-3</v>
      </c>
    </row>
    <row r="35" spans="1:14" x14ac:dyDescent="0.3">
      <c r="A35" s="1">
        <v>33</v>
      </c>
      <c r="B35" s="3">
        <v>0.14042779999999999</v>
      </c>
      <c r="C35" s="4">
        <v>7.4727779999999999</v>
      </c>
      <c r="D35" s="4">
        <v>7.472601</v>
      </c>
      <c r="E35" s="4">
        <v>313.14999999999998</v>
      </c>
      <c r="F35" s="4">
        <v>313.14909399999999</v>
      </c>
      <c r="G35" s="3">
        <v>0.32755469999999998</v>
      </c>
      <c r="H35" s="3">
        <v>-0.32755469999999998</v>
      </c>
      <c r="I35" s="3">
        <v>3.2759400000000001E-4</v>
      </c>
      <c r="J35" s="3">
        <v>10658.08</v>
      </c>
      <c r="K35" s="3">
        <v>3.3695219999999998E-2</v>
      </c>
      <c r="L35" s="2">
        <f t="shared" si="0"/>
        <v>1.2434434988392064E-3</v>
      </c>
      <c r="M35">
        <f t="shared" si="1"/>
        <v>429.78403053795</v>
      </c>
      <c r="N35" s="2">
        <f t="shared" si="2"/>
        <v>2.8931821810196601E-4</v>
      </c>
    </row>
    <row r="36" spans="1:14" x14ac:dyDescent="0.3">
      <c r="A36" s="1">
        <v>34</v>
      </c>
      <c r="B36" s="3">
        <v>0.17026169999999999</v>
      </c>
      <c r="C36" s="4">
        <v>9.6781620000000004</v>
      </c>
      <c r="D36" s="4">
        <v>9.6780419999999996</v>
      </c>
      <c r="E36" s="4">
        <v>381.760088</v>
      </c>
      <c r="F36" s="4">
        <v>381.75760700000001</v>
      </c>
      <c r="G36" s="3">
        <v>0.39714389999999999</v>
      </c>
      <c r="H36" s="3">
        <v>-0.39714389999999999</v>
      </c>
      <c r="I36" s="3">
        <v>3.9719149999999998E-4</v>
      </c>
      <c r="J36" s="3">
        <v>31296.47</v>
      </c>
      <c r="K36" s="3">
        <v>2.9735089999999999E-2</v>
      </c>
      <c r="L36" s="2">
        <f t="shared" si="0"/>
        <v>4.1284657266024523E-3</v>
      </c>
      <c r="M36">
        <f t="shared" si="1"/>
        <v>635.26136199105883</v>
      </c>
      <c r="N36" s="2">
        <f t="shared" si="2"/>
        <v>6.4988459453332208E-4</v>
      </c>
    </row>
    <row r="37" spans="1:14" x14ac:dyDescent="0.3">
      <c r="A37" s="1">
        <v>35</v>
      </c>
      <c r="B37" s="3">
        <v>0.17026169999999999</v>
      </c>
      <c r="C37" s="4">
        <v>7.4727329999999998</v>
      </c>
      <c r="D37" s="4">
        <v>7.472601</v>
      </c>
      <c r="E37" s="4">
        <v>313.14999999999998</v>
      </c>
      <c r="F37" s="4">
        <v>313.14909399999999</v>
      </c>
      <c r="G37" s="3">
        <v>0.39714389999999999</v>
      </c>
      <c r="H37" s="3">
        <v>-0.39714389999999999</v>
      </c>
      <c r="I37" s="3">
        <v>3.9719149999999998E-4</v>
      </c>
      <c r="J37" s="3">
        <v>12922.4</v>
      </c>
      <c r="K37" s="3">
        <v>3.2642839999999999E-2</v>
      </c>
      <c r="L37" s="2">
        <f t="shared" si="0"/>
        <v>1.507613844523214E-3</v>
      </c>
      <c r="M37">
        <f t="shared" si="1"/>
        <v>521.09191547415003</v>
      </c>
      <c r="N37" s="2">
        <f t="shared" si="2"/>
        <v>2.8931821810196606E-4</v>
      </c>
    </row>
    <row r="38" spans="1:14" x14ac:dyDescent="0.3">
      <c r="A38" s="1">
        <v>36</v>
      </c>
      <c r="B38" s="3">
        <v>9.526366E-2</v>
      </c>
      <c r="C38" s="4">
        <v>9.7664729999999995</v>
      </c>
      <c r="D38" s="4">
        <v>9.7658199999999997</v>
      </c>
      <c r="E38" s="4">
        <v>382.32080300000001</v>
      </c>
      <c r="F38" s="4">
        <v>382.27870200000001</v>
      </c>
      <c r="G38" s="3">
        <v>6.0765189999999997E-2</v>
      </c>
      <c r="H38" s="3">
        <v>-6.0765189999999997E-2</v>
      </c>
      <c r="I38" s="3">
        <v>6.0772469999999999E-5</v>
      </c>
      <c r="J38" s="3">
        <v>9157.0159999999996</v>
      </c>
      <c r="K38" s="3">
        <v>4.0701389999999997E-2</v>
      </c>
      <c r="L38" s="2">
        <f t="shared" si="0"/>
        <v>1.0719173356956709E-2</v>
      </c>
      <c r="M38">
        <f t="shared" si="1"/>
        <v>97.341226225687322</v>
      </c>
      <c r="N38" s="2">
        <f t="shared" si="2"/>
        <v>1.1011956364823388E-2</v>
      </c>
    </row>
    <row r="39" spans="1:14" x14ac:dyDescent="0.3">
      <c r="A39" s="1">
        <v>37</v>
      </c>
      <c r="B39" s="3">
        <v>9.526366E-2</v>
      </c>
      <c r="C39" s="4">
        <v>7.3490089999999997</v>
      </c>
      <c r="D39" s="4">
        <v>7.3481969999999999</v>
      </c>
      <c r="E39" s="4">
        <v>313.14999999999998</v>
      </c>
      <c r="F39" s="4">
        <v>312.98655200000002</v>
      </c>
      <c r="G39" s="3">
        <v>6.0765189999999997E-2</v>
      </c>
      <c r="H39" s="3">
        <v>-6.0765189999999997E-2</v>
      </c>
      <c r="I39" s="3">
        <v>6.0772469999999999E-5</v>
      </c>
      <c r="J39" s="3">
        <v>3780.9569999999999</v>
      </c>
      <c r="K39" s="3">
        <v>5.0639150000000001E-2</v>
      </c>
      <c r="L39" s="2">
        <f t="shared" si="0"/>
        <v>4.161486536774258E-2</v>
      </c>
      <c r="M39">
        <f t="shared" si="1"/>
        <v>79.729914651214983</v>
      </c>
      <c r="N39" s="2">
        <f t="shared" si="2"/>
        <v>5.2194794826747527E-2</v>
      </c>
    </row>
    <row r="40" spans="1:14" x14ac:dyDescent="0.3">
      <c r="A40" s="1">
        <v>38</v>
      </c>
      <c r="B40" s="3">
        <v>0.17596880000000001</v>
      </c>
      <c r="C40" s="4">
        <v>9.5254510000000003</v>
      </c>
      <c r="D40" s="4">
        <v>9.5193910000000006</v>
      </c>
      <c r="E40" s="4">
        <v>381.95123100000001</v>
      </c>
      <c r="F40" s="4">
        <v>381.83754099999999</v>
      </c>
      <c r="G40" s="3">
        <v>0.41045579999999998</v>
      </c>
      <c r="H40" s="3">
        <v>-0.41045579999999998</v>
      </c>
      <c r="I40" s="3">
        <v>4.1050499999999997E-4</v>
      </c>
      <c r="J40" s="3">
        <v>32345.5</v>
      </c>
      <c r="K40" s="3">
        <v>2.966881E-2</v>
      </c>
      <c r="L40" s="2">
        <f t="shared" si="0"/>
        <v>0.19552517638941372</v>
      </c>
      <c r="M40">
        <f t="shared" si="1"/>
        <v>656.88347095976633</v>
      </c>
      <c r="N40" s="2">
        <f t="shared" si="2"/>
        <v>2.9765580203096553E-2</v>
      </c>
    </row>
    <row r="41" spans="1:14" x14ac:dyDescent="0.3">
      <c r="A41" s="1">
        <v>39</v>
      </c>
      <c r="B41" s="3">
        <v>0.17596880000000001</v>
      </c>
      <c r="C41" s="4">
        <v>7.6322210000000004</v>
      </c>
      <c r="D41" s="4">
        <v>7.6255879999999996</v>
      </c>
      <c r="E41" s="4">
        <v>313.14999999999998</v>
      </c>
      <c r="F41" s="4">
        <v>313.12398999999999</v>
      </c>
      <c r="G41" s="3">
        <v>0.41045579999999998</v>
      </c>
      <c r="H41" s="3">
        <v>-0.41045579999999998</v>
      </c>
      <c r="I41" s="3">
        <v>4.1050499999999997E-4</v>
      </c>
      <c r="J41" s="3">
        <v>13355.55</v>
      </c>
      <c r="K41" s="3">
        <v>3.2482150000000001E-2</v>
      </c>
      <c r="L41" s="2">
        <f t="shared" si="0"/>
        <v>4.4732252949994562E-2</v>
      </c>
      <c r="M41">
        <f t="shared" si="1"/>
        <v>538.55843949630002</v>
      </c>
      <c r="N41" s="2">
        <f t="shared" si="2"/>
        <v>8.3059236787434796E-3</v>
      </c>
    </row>
    <row r="42" spans="1:14" x14ac:dyDescent="0.3">
      <c r="A42" s="1">
        <v>40</v>
      </c>
      <c r="B42" s="3">
        <v>6.3671099999999994E-2</v>
      </c>
      <c r="C42" s="4">
        <v>9.5555070000000004</v>
      </c>
      <c r="D42" s="4">
        <v>9.5555000000000003</v>
      </c>
      <c r="E42" s="4">
        <v>381.71280300000001</v>
      </c>
      <c r="F42" s="4">
        <v>381.70995399999998</v>
      </c>
      <c r="G42" s="3">
        <v>0.2471103</v>
      </c>
      <c r="H42" s="3">
        <v>-0.2471103</v>
      </c>
      <c r="I42" s="3">
        <v>2.4713989999999999E-4</v>
      </c>
      <c r="J42" s="3">
        <v>15096.61</v>
      </c>
      <c r="K42" s="3">
        <v>2.999926E-2</v>
      </c>
      <c r="L42" s="2">
        <f t="shared" si="0"/>
        <v>2.9498322553200042E-3</v>
      </c>
      <c r="M42">
        <f t="shared" si="1"/>
        <v>395.22244245268615</v>
      </c>
      <c r="N42" s="2">
        <f t="shared" si="2"/>
        <v>7.4637265966320766E-4</v>
      </c>
    </row>
    <row r="43" spans="1:14" x14ac:dyDescent="0.3">
      <c r="A43" s="1">
        <v>41</v>
      </c>
      <c r="B43" s="3">
        <v>6.3671099999999994E-2</v>
      </c>
      <c r="C43" s="4">
        <v>7.5955640000000004</v>
      </c>
      <c r="D43" s="4">
        <v>7.5955560000000002</v>
      </c>
      <c r="E43" s="4">
        <v>313.14999999999998</v>
      </c>
      <c r="F43" s="4">
        <v>313.14930299999997</v>
      </c>
      <c r="G43" s="3">
        <v>0.2471103</v>
      </c>
      <c r="H43" s="3">
        <v>-0.2471103</v>
      </c>
      <c r="I43" s="3">
        <v>2.4713989999999999E-4</v>
      </c>
      <c r="J43" s="3">
        <v>6233.4319999999998</v>
      </c>
      <c r="K43" s="3">
        <v>3.6026950000000002E-2</v>
      </c>
      <c r="L43" s="2">
        <f t="shared" si="0"/>
        <v>7.2166833343147478E-4</v>
      </c>
      <c r="M43">
        <f t="shared" si="1"/>
        <v>324.23305396455004</v>
      </c>
      <c r="N43" s="2">
        <f t="shared" si="2"/>
        <v>2.2257703975806807E-4</v>
      </c>
    </row>
    <row r="44" spans="1:14" x14ac:dyDescent="0.3">
      <c r="A44" s="1">
        <v>42</v>
      </c>
      <c r="B44" s="3">
        <v>8.7177019999999994E-2</v>
      </c>
      <c r="C44" s="4">
        <v>9.5058769999999999</v>
      </c>
      <c r="D44" s="4">
        <v>9.5057939999999999</v>
      </c>
      <c r="E44" s="4">
        <v>381.60759100000001</v>
      </c>
      <c r="F44" s="4">
        <v>381.59753599999999</v>
      </c>
      <c r="G44" s="3">
        <v>0.1271728</v>
      </c>
      <c r="H44" s="3">
        <v>-0.1271728</v>
      </c>
      <c r="I44" s="3">
        <v>1.2718810000000001E-4</v>
      </c>
      <c r="J44" s="3">
        <v>12672.47</v>
      </c>
      <c r="K44" s="3">
        <v>3.4718989999999998E-2</v>
      </c>
      <c r="L44" s="2">
        <f t="shared" si="0"/>
        <v>5.3578472917720291E-3</v>
      </c>
      <c r="M44">
        <f t="shared" si="1"/>
        <v>203.34114350615693</v>
      </c>
      <c r="N44" s="2">
        <f t="shared" si="2"/>
        <v>2.6349056562720665E-3</v>
      </c>
    </row>
    <row r="45" spans="1:14" x14ac:dyDescent="0.3">
      <c r="A45" s="1">
        <v>43</v>
      </c>
      <c r="B45" s="3">
        <v>8.7177019999999994E-2</v>
      </c>
      <c r="C45" s="4">
        <v>7.647011</v>
      </c>
      <c r="D45" s="4">
        <v>7.6469110000000002</v>
      </c>
      <c r="E45" s="4">
        <v>313.14999999999998</v>
      </c>
      <c r="F45" s="4">
        <v>313.14853099999999</v>
      </c>
      <c r="G45" s="3">
        <v>0.1271728</v>
      </c>
      <c r="H45" s="3">
        <v>-0.1271728</v>
      </c>
      <c r="I45" s="3">
        <v>1.2718810000000001E-4</v>
      </c>
      <c r="J45" s="3">
        <v>5232.4949999999999</v>
      </c>
      <c r="K45" s="3">
        <v>4.1900159999999999E-2</v>
      </c>
      <c r="L45" s="2">
        <f t="shared" si="0"/>
        <v>7.8276257300051541E-4</v>
      </c>
      <c r="M45">
        <f t="shared" si="1"/>
        <v>166.86324012079999</v>
      </c>
      <c r="N45" s="2">
        <f t="shared" si="2"/>
        <v>4.6910426312819862E-4</v>
      </c>
    </row>
    <row r="46" spans="1:14" x14ac:dyDescent="0.3">
      <c r="A46" s="1">
        <v>44</v>
      </c>
      <c r="B46" s="3">
        <v>0.12000379999999999</v>
      </c>
      <c r="C46" s="4">
        <v>9.5058670000000003</v>
      </c>
      <c r="D46" s="4">
        <v>9.5058530000000001</v>
      </c>
      <c r="E46" s="4">
        <v>381.60452299999997</v>
      </c>
      <c r="F46" s="4">
        <v>381.60384900000003</v>
      </c>
      <c r="G46" s="3">
        <v>0.1750602</v>
      </c>
      <c r="H46" s="3">
        <v>-0.1750602</v>
      </c>
      <c r="I46" s="3">
        <v>1.7508110000000001E-4</v>
      </c>
      <c r="J46" s="3">
        <v>17444.32</v>
      </c>
      <c r="K46" s="3">
        <v>3.333759E-2</v>
      </c>
      <c r="L46" s="2">
        <f t="shared" si="0"/>
        <v>4.9438050837295776E-4</v>
      </c>
      <c r="M46">
        <f t="shared" si="1"/>
        <v>279.90777165142248</v>
      </c>
      <c r="N46" s="2">
        <f t="shared" si="2"/>
        <v>1.7662264447184577E-4</v>
      </c>
    </row>
    <row r="47" spans="1:14" x14ac:dyDescent="0.3">
      <c r="A47" s="1">
        <v>45</v>
      </c>
      <c r="B47" s="3">
        <v>0.12000379999999999</v>
      </c>
      <c r="C47" s="4">
        <v>7.6469399999999998</v>
      </c>
      <c r="D47" s="4">
        <v>7.6469240000000003</v>
      </c>
      <c r="E47" s="4">
        <v>313.14999999999998</v>
      </c>
      <c r="F47" s="4">
        <v>313.14984500000003</v>
      </c>
      <c r="G47" s="3">
        <v>0.1750602</v>
      </c>
      <c r="H47" s="3">
        <v>-0.1750602</v>
      </c>
      <c r="I47" s="3">
        <v>1.7508110000000001E-4</v>
      </c>
      <c r="J47" s="3">
        <v>7202.8069999999998</v>
      </c>
      <c r="K47" s="3">
        <v>3.8554190000000002E-2</v>
      </c>
      <c r="L47" s="2">
        <f t="shared" si="0"/>
        <v>1.1369284685312182E-4</v>
      </c>
      <c r="M47">
        <f t="shared" si="1"/>
        <v>229.69622582969998</v>
      </c>
      <c r="N47" s="2">
        <f t="shared" si="2"/>
        <v>4.9497046127965248E-5</v>
      </c>
    </row>
    <row r="48" spans="1:14" x14ac:dyDescent="0.3">
      <c r="A48" s="1">
        <v>46</v>
      </c>
      <c r="B48" s="3">
        <v>4.763183E-2</v>
      </c>
      <c r="C48" s="4">
        <v>9.4744080000000004</v>
      </c>
      <c r="D48" s="4">
        <v>9.4742610000000003</v>
      </c>
      <c r="E48" s="4">
        <v>377.48229400000002</v>
      </c>
      <c r="F48" s="4">
        <v>377.42117000000002</v>
      </c>
      <c r="G48" s="3">
        <v>3.0382590000000001E-2</v>
      </c>
      <c r="H48" s="3">
        <v>-3.0382590000000001E-2</v>
      </c>
      <c r="I48" s="3">
        <v>3.0386229999999999E-5</v>
      </c>
      <c r="J48" s="3">
        <v>4578.5079999999998</v>
      </c>
      <c r="K48" s="3">
        <v>4.7690389999999999E-2</v>
      </c>
      <c r="L48" s="2">
        <f t="shared" si="0"/>
        <v>7.7812717565612427E-3</v>
      </c>
      <c r="M48">
        <f t="shared" si="1"/>
        <v>48.054648139909524</v>
      </c>
      <c r="N48" s="2">
        <f t="shared" si="2"/>
        <v>1.6192547563570386E-2</v>
      </c>
    </row>
    <row r="49" spans="1:14" x14ac:dyDescent="0.3">
      <c r="A49" s="1">
        <v>47</v>
      </c>
      <c r="B49" s="3">
        <v>4.763183E-2</v>
      </c>
      <c r="C49" s="4">
        <v>7.6774899999999997</v>
      </c>
      <c r="D49" s="4">
        <v>7.6772819999999999</v>
      </c>
      <c r="E49" s="4">
        <v>313.14999999999998</v>
      </c>
      <c r="F49" s="4">
        <v>313.135289</v>
      </c>
      <c r="G49" s="3">
        <v>3.0382590000000001E-2</v>
      </c>
      <c r="H49" s="3">
        <v>-3.0382590000000001E-2</v>
      </c>
      <c r="I49" s="3">
        <v>3.0386229999999999E-5</v>
      </c>
      <c r="J49" s="3">
        <v>1890.4780000000001</v>
      </c>
      <c r="K49" s="3">
        <v>6.7565920000000002E-2</v>
      </c>
      <c r="L49" s="2">
        <f t="shared" si="0"/>
        <v>1.8727551994401784E-3</v>
      </c>
      <c r="M49">
        <f t="shared" si="1"/>
        <v>39.864950765114997</v>
      </c>
      <c r="N49" s="2">
        <f t="shared" si="2"/>
        <v>4.6977486827325726E-3</v>
      </c>
    </row>
    <row r="50" spans="1:14" x14ac:dyDescent="0.3">
      <c r="A50" s="1">
        <v>48</v>
      </c>
      <c r="B50" s="3">
        <v>0.28951450000000001</v>
      </c>
      <c r="C50" s="4">
        <v>9.7791350000000001</v>
      </c>
      <c r="D50" s="4">
        <v>9.7730949999999996</v>
      </c>
      <c r="E50" s="4">
        <v>382.21316100000001</v>
      </c>
      <c r="F50" s="4">
        <v>382.13297899999998</v>
      </c>
      <c r="G50" s="3">
        <v>15.726050000000001</v>
      </c>
      <c r="H50" s="3">
        <v>-15.726050000000001</v>
      </c>
      <c r="I50" s="3">
        <v>1.5727939999999999E-2</v>
      </c>
      <c r="J50" s="3">
        <v>256807.7</v>
      </c>
      <c r="K50" s="3">
        <v>1.8626690000000001E-2</v>
      </c>
      <c r="L50" s="2">
        <f t="shared" si="0"/>
        <v>5.2833643312113843</v>
      </c>
      <c r="M50">
        <f t="shared" si="1"/>
        <v>25184.846745479575</v>
      </c>
      <c r="N50" s="2">
        <f t="shared" si="2"/>
        <v>2.0978346164285053E-2</v>
      </c>
    </row>
    <row r="51" spans="1:14" x14ac:dyDescent="0.3">
      <c r="A51" s="1">
        <v>49</v>
      </c>
      <c r="B51" s="3">
        <v>0.24115139999999999</v>
      </c>
      <c r="C51" s="4">
        <v>7.3997299999999999</v>
      </c>
      <c r="D51" s="4">
        <v>7.3954329999999997</v>
      </c>
      <c r="E51" s="4">
        <v>313.02939400000002</v>
      </c>
      <c r="F51" s="4">
        <v>313.00756699999999</v>
      </c>
      <c r="G51" s="3">
        <v>13.099030000000001</v>
      </c>
      <c r="H51" s="3">
        <v>-13.099030000000001</v>
      </c>
      <c r="I51" s="3">
        <v>1.31006E-2</v>
      </c>
      <c r="J51" s="3">
        <v>88319.360000000001</v>
      </c>
      <c r="K51" s="3">
        <v>1.91021E-2</v>
      </c>
      <c r="L51" s="2">
        <f t="shared" si="0"/>
        <v>1.1979734915255598</v>
      </c>
      <c r="M51">
        <f t="shared" si="1"/>
        <v>17180.598161899969</v>
      </c>
      <c r="N51" s="2">
        <f t="shared" si="2"/>
        <v>6.9728276060970294E-3</v>
      </c>
    </row>
    <row r="52" spans="1:14" x14ac:dyDescent="0.3">
      <c r="A52" s="1">
        <v>50</v>
      </c>
      <c r="B52" s="3">
        <v>-0.23224880000000001</v>
      </c>
      <c r="C52" s="4">
        <v>9.7726590000000009</v>
      </c>
      <c r="D52" s="4">
        <v>9.7730949999999996</v>
      </c>
      <c r="E52" s="4">
        <v>382.12179200000003</v>
      </c>
      <c r="F52" s="4">
        <v>382.13297899999998</v>
      </c>
      <c r="G52" s="3">
        <v>-12.615449999999999</v>
      </c>
      <c r="H52" s="3">
        <v>12.615449999999999</v>
      </c>
      <c r="I52" s="3">
        <v>-1.261696E-2</v>
      </c>
      <c r="J52" s="3">
        <v>206011.3</v>
      </c>
      <c r="K52" s="3">
        <v>1.8688199999999999E-2</v>
      </c>
      <c r="L52" s="2">
        <f t="shared" si="0"/>
        <v>0.59133067403585049</v>
      </c>
      <c r="M52">
        <f t="shared" si="1"/>
        <v>20199.066062788053</v>
      </c>
      <c r="N52" s="2">
        <f t="shared" si="2"/>
        <v>2.9275149266689898E-3</v>
      </c>
    </row>
    <row r="53" spans="1:14" x14ac:dyDescent="0.3">
      <c r="A53" s="1">
        <v>51</v>
      </c>
      <c r="B53" s="3">
        <v>-0.18388570000000001</v>
      </c>
      <c r="C53" s="4">
        <v>7.3997299999999999</v>
      </c>
      <c r="D53" s="4">
        <v>7.4000130000000004</v>
      </c>
      <c r="E53" s="4">
        <v>313.02939400000002</v>
      </c>
      <c r="F53" s="4">
        <v>312.99503600000003</v>
      </c>
      <c r="G53" s="3">
        <v>-9.988429</v>
      </c>
      <c r="H53" s="3">
        <v>9.988429</v>
      </c>
      <c r="I53" s="3">
        <v>-9.9896259999999997E-3</v>
      </c>
      <c r="J53" s="3">
        <v>67345.41</v>
      </c>
      <c r="K53" s="3">
        <v>1.932764E-2</v>
      </c>
      <c r="L53" s="2">
        <f t="shared" si="0"/>
        <v>1.4379344386084731</v>
      </c>
      <c r="M53">
        <f t="shared" si="1"/>
        <v>13100.755164135689</v>
      </c>
      <c r="N53" s="2">
        <f t="shared" si="2"/>
        <v>1.0975966046178219E-2</v>
      </c>
    </row>
    <row r="54" spans="1:14" x14ac:dyDescent="0.3">
      <c r="A54" s="1">
        <v>52</v>
      </c>
      <c r="B54" s="3">
        <v>0.1785195</v>
      </c>
      <c r="C54" s="4">
        <v>9.6590419999999995</v>
      </c>
      <c r="D54" s="4">
        <v>9.6497930000000007</v>
      </c>
      <c r="E54" s="4">
        <v>381.86511999999999</v>
      </c>
      <c r="F54" s="4">
        <v>381.72375799999998</v>
      </c>
      <c r="G54" s="3">
        <v>0.26042219999999999</v>
      </c>
      <c r="H54" s="3">
        <v>-0.26042219999999999</v>
      </c>
      <c r="I54" s="3">
        <v>2.6045339999999998E-4</v>
      </c>
      <c r="J54" s="3">
        <v>25950.44</v>
      </c>
      <c r="K54" s="3">
        <v>3.2135009999999999E-2</v>
      </c>
      <c r="L54" s="2">
        <f t="shared" si="0"/>
        <v>0.15424983472253248</v>
      </c>
      <c r="M54">
        <f t="shared" si="1"/>
        <v>416.67938799885212</v>
      </c>
      <c r="N54" s="2">
        <f t="shared" si="2"/>
        <v>3.7018830104204099E-2</v>
      </c>
    </row>
    <row r="55" spans="1:14" x14ac:dyDescent="0.3">
      <c r="A55" s="1">
        <v>53</v>
      </c>
      <c r="B55" s="3">
        <v>0.1785195</v>
      </c>
      <c r="C55" s="4">
        <v>7.4987110000000001</v>
      </c>
      <c r="D55" s="4">
        <v>7.4884529999999998</v>
      </c>
      <c r="E55" s="4">
        <v>313.14999999999998</v>
      </c>
      <c r="F55" s="4">
        <v>313.04668299999997</v>
      </c>
      <c r="G55" s="3">
        <v>0.26042219999999999</v>
      </c>
      <c r="H55" s="3">
        <v>-0.26042219999999999</v>
      </c>
      <c r="I55" s="3">
        <v>2.6045339999999998E-4</v>
      </c>
      <c r="J55" s="3">
        <v>10715.01</v>
      </c>
      <c r="K55" s="3">
        <v>3.564167E-2</v>
      </c>
      <c r="L55" s="2">
        <f t="shared" si="0"/>
        <v>0.11273630943271047</v>
      </c>
      <c r="M55">
        <f t="shared" si="1"/>
        <v>341.69957798669998</v>
      </c>
      <c r="N55" s="2">
        <f t="shared" si="2"/>
        <v>3.2992814944915891E-2</v>
      </c>
    </row>
    <row r="56" spans="1:14" x14ac:dyDescent="0.3">
      <c r="A56" s="1">
        <v>54</v>
      </c>
      <c r="B56" s="3">
        <v>8.1654569999999996E-2</v>
      </c>
      <c r="C56" s="4">
        <v>9.6289639999999999</v>
      </c>
      <c r="D56" s="4">
        <v>9.6278830000000006</v>
      </c>
      <c r="E56" s="4">
        <v>380.92373099999998</v>
      </c>
      <c r="F56" s="4">
        <v>380.81788</v>
      </c>
      <c r="G56" s="3">
        <v>5.2084440000000003E-2</v>
      </c>
      <c r="H56" s="3">
        <v>-5.2084440000000003E-2</v>
      </c>
      <c r="I56" s="3">
        <v>5.2090689999999998E-5</v>
      </c>
      <c r="J56" s="3">
        <v>7848.8710000000001</v>
      </c>
      <c r="K56" s="3">
        <v>4.186583E-2</v>
      </c>
      <c r="L56" s="2">
        <f t="shared" si="0"/>
        <v>2.3100266344857675E-2</v>
      </c>
      <c r="M56">
        <f t="shared" si="1"/>
        <v>83.130434697633234</v>
      </c>
      <c r="N56" s="2">
        <f t="shared" si="2"/>
        <v>2.7787977326089158E-2</v>
      </c>
    </row>
    <row r="57" spans="1:14" x14ac:dyDescent="0.3">
      <c r="A57" s="1">
        <v>55</v>
      </c>
      <c r="B57" s="3">
        <v>8.1654569999999996E-2</v>
      </c>
      <c r="C57" s="4">
        <v>7.5232190000000001</v>
      </c>
      <c r="D57" s="4">
        <v>7.5218389999999999</v>
      </c>
      <c r="E57" s="4">
        <v>313.14999999999998</v>
      </c>
      <c r="F57" s="4">
        <v>313.11936300000002</v>
      </c>
      <c r="G57" s="3">
        <v>5.2084440000000003E-2</v>
      </c>
      <c r="H57" s="3">
        <v>-5.2084440000000003E-2</v>
      </c>
      <c r="I57" s="3">
        <v>5.2090689999999998E-5</v>
      </c>
      <c r="J57" s="3">
        <v>3240.82</v>
      </c>
      <c r="K57" s="3">
        <v>5.346012E-2</v>
      </c>
      <c r="L57" s="2">
        <f t="shared" si="0"/>
        <v>6.6860290408836121E-3</v>
      </c>
      <c r="M57">
        <f t="shared" si="1"/>
        <v>68.33991559734001</v>
      </c>
      <c r="N57" s="2">
        <f t="shared" si="2"/>
        <v>9.783490340078577E-3</v>
      </c>
    </row>
    <row r="58" spans="1:14" x14ac:dyDescent="0.3">
      <c r="A58" s="1">
        <v>56</v>
      </c>
      <c r="B58" s="3">
        <v>0.32935880000000001</v>
      </c>
      <c r="C58" s="4">
        <v>9.80518</v>
      </c>
      <c r="D58" s="4">
        <v>9.7819439999999993</v>
      </c>
      <c r="E58" s="4">
        <v>379.45191599999998</v>
      </c>
      <c r="F58" s="4">
        <v>379.38517000000002</v>
      </c>
      <c r="G58" s="3">
        <v>0.76824559999999997</v>
      </c>
      <c r="H58" s="3">
        <v>-0.76824559999999997</v>
      </c>
      <c r="I58" s="3">
        <v>7.683376E-4</v>
      </c>
      <c r="J58" s="3">
        <v>60540.72</v>
      </c>
      <c r="K58" s="3">
        <v>2.8747559999999998E-2</v>
      </c>
      <c r="L58" s="2">
        <f t="shared" si="0"/>
        <v>0.21485197422563598</v>
      </c>
      <c r="M58">
        <f t="shared" si="1"/>
        <v>1221.4363898412066</v>
      </c>
      <c r="N58" s="2">
        <f t="shared" si="2"/>
        <v>1.7590107517065863E-2</v>
      </c>
    </row>
    <row r="59" spans="1:14" x14ac:dyDescent="0.3">
      <c r="A59" s="1">
        <v>57</v>
      </c>
      <c r="B59" s="3">
        <v>0.32935880000000001</v>
      </c>
      <c r="C59" s="4">
        <v>7.2918409999999998</v>
      </c>
      <c r="D59" s="4">
        <v>7.2673889999999997</v>
      </c>
      <c r="E59" s="4">
        <v>313.14999999999998</v>
      </c>
      <c r="F59" s="4">
        <v>313.13429600000001</v>
      </c>
      <c r="G59" s="3">
        <v>0.76824559999999997</v>
      </c>
      <c r="H59" s="3">
        <v>-0.76824559999999997</v>
      </c>
      <c r="I59" s="3">
        <v>7.683376E-4</v>
      </c>
      <c r="J59" s="3">
        <v>24997.43</v>
      </c>
      <c r="K59" s="3">
        <v>3.0250550000000001E-2</v>
      </c>
      <c r="L59" s="2">
        <f t="shared" si="0"/>
        <v>5.0550376100962892E-2</v>
      </c>
      <c r="M59">
        <f t="shared" si="1"/>
        <v>1008.0138993916</v>
      </c>
      <c r="N59" s="2">
        <f t="shared" si="2"/>
        <v>5.0148491138339692E-3</v>
      </c>
    </row>
    <row r="60" spans="1:14" x14ac:dyDescent="0.3">
      <c r="A60" s="1">
        <v>58</v>
      </c>
      <c r="B60" s="3">
        <v>0.11909019999999999</v>
      </c>
      <c r="C60" s="4">
        <v>9.8236469999999994</v>
      </c>
      <c r="D60" s="4">
        <v>9.8203899999999997</v>
      </c>
      <c r="E60" s="4">
        <v>379.17379899999997</v>
      </c>
      <c r="F60" s="4">
        <v>378.98871400000002</v>
      </c>
      <c r="G60" s="3">
        <v>0.27778370000000002</v>
      </c>
      <c r="H60" s="3">
        <v>-0.27778370000000002</v>
      </c>
      <c r="I60" s="3">
        <v>2.7781700000000003E-4</v>
      </c>
      <c r="J60" s="3">
        <v>21890.43</v>
      </c>
      <c r="K60" s="3">
        <v>3.0613899999999999E-2</v>
      </c>
      <c r="L60" s="2">
        <f t="shared" si="0"/>
        <v>0.21542296771970637</v>
      </c>
      <c r="M60">
        <f t="shared" si="1"/>
        <v>441.32558047466773</v>
      </c>
      <c r="N60" s="2">
        <f t="shared" si="2"/>
        <v>4.8812708179754319E-2</v>
      </c>
    </row>
    <row r="61" spans="1:14" x14ac:dyDescent="0.3">
      <c r="A61" s="1">
        <v>59</v>
      </c>
      <c r="B61" s="3">
        <v>0.11909019999999999</v>
      </c>
      <c r="C61" s="4">
        <v>7.2515409999999996</v>
      </c>
      <c r="D61" s="4">
        <v>7.2478429999999996</v>
      </c>
      <c r="E61" s="4">
        <v>313.14999999999998</v>
      </c>
      <c r="F61" s="4">
        <v>312.94235800000001</v>
      </c>
      <c r="G61" s="3">
        <v>0.27778370000000002</v>
      </c>
      <c r="H61" s="3">
        <v>-0.27778370000000002</v>
      </c>
      <c r="I61" s="3">
        <v>2.7781700000000003E-4</v>
      </c>
      <c r="J61" s="3">
        <v>9038.6170000000002</v>
      </c>
      <c r="K61" s="3">
        <v>3.4770969999999998E-2</v>
      </c>
      <c r="L61" s="2">
        <f t="shared" si="0"/>
        <v>0.24167736911828455</v>
      </c>
      <c r="M61">
        <f t="shared" si="1"/>
        <v>364.47957609445001</v>
      </c>
      <c r="N61" s="2">
        <f t="shared" si="2"/>
        <v>6.63075203576447E-2</v>
      </c>
    </row>
    <row r="62" spans="1:14" x14ac:dyDescent="0.3">
      <c r="A62" s="1">
        <v>60</v>
      </c>
      <c r="B62" s="3">
        <v>2.7634970000000002E-3</v>
      </c>
      <c r="C62" s="4">
        <v>9.7666780000000006</v>
      </c>
      <c r="D62" s="4">
        <v>9.7666780000000006</v>
      </c>
      <c r="E62" s="4">
        <v>381.428202</v>
      </c>
      <c r="F62" s="4">
        <v>380.372927</v>
      </c>
      <c r="G62" s="3">
        <v>2.1701850000000002E-2</v>
      </c>
      <c r="H62" s="3">
        <v>-2.1701850000000002E-2</v>
      </c>
      <c r="I62" s="3">
        <v>2.1704449999999999E-5</v>
      </c>
      <c r="J62" s="3">
        <v>932.05340000000001</v>
      </c>
      <c r="K62" s="3">
        <v>9.2069150000000002E-2</v>
      </c>
      <c r="L62" s="2">
        <f t="shared" si="0"/>
        <v>9.5956948789162028E-2</v>
      </c>
      <c r="M62">
        <f t="shared" si="1"/>
        <v>34.683553051153808</v>
      </c>
      <c r="N62" s="2">
        <f t="shared" si="2"/>
        <v>0.27666412563798692</v>
      </c>
    </row>
    <row r="63" spans="1:14" x14ac:dyDescent="0.3">
      <c r="A63" s="1">
        <v>61</v>
      </c>
      <c r="B63" s="3">
        <v>2.7634970000000002E-3</v>
      </c>
      <c r="C63" s="4">
        <v>7.3479450000000002</v>
      </c>
      <c r="D63" s="4">
        <v>7.347944</v>
      </c>
      <c r="E63" s="4">
        <v>313.14999999999998</v>
      </c>
      <c r="F63" s="4">
        <v>312.81796900000001</v>
      </c>
      <c r="G63" s="3">
        <v>2.1701850000000002E-2</v>
      </c>
      <c r="H63" s="3">
        <v>-2.1701850000000002E-2</v>
      </c>
      <c r="I63" s="3">
        <v>2.1704449999999999E-5</v>
      </c>
      <c r="J63" s="3">
        <v>384.84739999999999</v>
      </c>
      <c r="K63" s="3">
        <v>0.1897035</v>
      </c>
      <c r="L63" s="2">
        <f t="shared" si="0"/>
        <v>3.019182835129398E-2</v>
      </c>
      <c r="M63">
        <f t="shared" si="1"/>
        <v>28.474964832225002</v>
      </c>
      <c r="N63" s="2">
        <f t="shared" si="2"/>
        <v>0.10602937889189598</v>
      </c>
    </row>
    <row r="64" spans="1:14" x14ac:dyDescent="0.3">
      <c r="A64" s="1">
        <v>62</v>
      </c>
      <c r="B64" s="3">
        <v>7.4850020000000003E-2</v>
      </c>
      <c r="C64" s="4">
        <v>9.7354289999999999</v>
      </c>
      <c r="D64" s="4">
        <v>9.7336030000000004</v>
      </c>
      <c r="E64" s="4">
        <v>382.47240499999998</v>
      </c>
      <c r="F64" s="4">
        <v>382.24044199999997</v>
      </c>
      <c r="G64" s="3">
        <v>4.774407E-2</v>
      </c>
      <c r="H64" s="3">
        <v>-4.774407E-2</v>
      </c>
      <c r="I64" s="3">
        <v>4.7749800000000001E-5</v>
      </c>
      <c r="J64" s="3">
        <v>7194.7979999999998</v>
      </c>
      <c r="K64" s="3">
        <v>4.2607310000000002E-2</v>
      </c>
      <c r="L64" s="2">
        <f t="shared" si="0"/>
        <v>4.6403653802429404E-2</v>
      </c>
      <c r="M64">
        <f t="shared" si="1"/>
        <v>76.512707072257186</v>
      </c>
      <c r="N64" s="2">
        <f t="shared" si="2"/>
        <v>6.064829696668117E-2</v>
      </c>
    </row>
    <row r="65" spans="1:14" x14ac:dyDescent="0.3">
      <c r="A65" s="1">
        <v>63</v>
      </c>
      <c r="B65" s="3">
        <v>7.4850020000000003E-2</v>
      </c>
      <c r="C65" s="4">
        <v>7.4045779999999999</v>
      </c>
      <c r="D65" s="4">
        <v>7.402209</v>
      </c>
      <c r="E65" s="4">
        <v>313.14999999999998</v>
      </c>
      <c r="F65" s="4">
        <v>313.11955599999999</v>
      </c>
      <c r="G65" s="3">
        <v>4.774407E-2</v>
      </c>
      <c r="H65" s="3">
        <v>-4.774407E-2</v>
      </c>
      <c r="I65" s="3">
        <v>4.7749800000000001E-5</v>
      </c>
      <c r="J65" s="3">
        <v>2970.752</v>
      </c>
      <c r="K65" s="3">
        <v>5.5255409999999998E-2</v>
      </c>
      <c r="L65" s="2">
        <f t="shared" si="0"/>
        <v>6.0902507570629177E-3</v>
      </c>
      <c r="M65">
        <f t="shared" si="1"/>
        <v>62.644922630895003</v>
      </c>
      <c r="N65" s="2">
        <f t="shared" si="2"/>
        <v>9.7218585342451203E-3</v>
      </c>
    </row>
    <row r="66" spans="1:14" x14ac:dyDescent="0.3">
      <c r="A66" s="1">
        <v>64</v>
      </c>
      <c r="B66" s="3">
        <v>2.210797E-3</v>
      </c>
      <c r="C66" s="4">
        <v>9.7664709999999992</v>
      </c>
      <c r="D66" s="4">
        <v>9.7664709999999992</v>
      </c>
      <c r="E66" s="4">
        <v>380.26549599999998</v>
      </c>
      <c r="F66" s="4">
        <v>379.238653</v>
      </c>
      <c r="G66" s="3">
        <v>1.7361479999999999E-2</v>
      </c>
      <c r="H66" s="3">
        <v>-1.7361479999999999E-2</v>
      </c>
      <c r="I66" s="3">
        <v>1.7363560000000002E-5</v>
      </c>
      <c r="J66" s="3">
        <v>745.64279999999997</v>
      </c>
      <c r="K66" s="3">
        <v>0.10923579999999999</v>
      </c>
      <c r="L66" s="2">
        <f t="shared" si="0"/>
        <v>7.4697284530010538E-2</v>
      </c>
      <c r="M66">
        <f t="shared" si="1"/>
        <v>27.662261856640193</v>
      </c>
      <c r="N66" s="2">
        <f t="shared" si="2"/>
        <v>0.27003317703060431</v>
      </c>
    </row>
    <row r="67" spans="1:14" x14ac:dyDescent="0.3">
      <c r="A67" s="1">
        <v>65</v>
      </c>
      <c r="B67" s="3">
        <v>2.210797E-3</v>
      </c>
      <c r="C67" s="4">
        <v>7.3482010000000004</v>
      </c>
      <c r="D67" s="4">
        <v>7.3482000000000003</v>
      </c>
      <c r="E67" s="4">
        <v>313.14999999999998</v>
      </c>
      <c r="F67" s="4">
        <v>312.91065500000002</v>
      </c>
      <c r="G67" s="3">
        <v>1.7361479999999999E-2</v>
      </c>
      <c r="H67" s="3">
        <v>-1.7361479999999999E-2</v>
      </c>
      <c r="I67" s="3">
        <v>1.7363560000000002E-5</v>
      </c>
      <c r="J67" s="3">
        <v>307.87790000000001</v>
      </c>
      <c r="K67" s="3">
        <v>0.2312784</v>
      </c>
      <c r="L67" s="2">
        <f t="shared" ref="L67:L130" si="3">ABS(ABS(F67-E67)*H67*4.19)</f>
        <v>1.7411056574210909E-2</v>
      </c>
      <c r="M67">
        <f t="shared" ref="M67:M130" si="4">ABS(G67*4.19*MAX(E67,F67))</f>
        <v>22.779971865779995</v>
      </c>
      <c r="N67" s="2">
        <f t="shared" ref="N67:N130" si="5">L67*100/M67</f>
        <v>7.6431422640893365E-2</v>
      </c>
    </row>
    <row r="68" spans="1:14" x14ac:dyDescent="0.3">
      <c r="A68" s="1">
        <v>66</v>
      </c>
      <c r="B68" s="3">
        <v>4.9742939999999998E-3</v>
      </c>
      <c r="C68" s="4">
        <v>9.7653750000000006</v>
      </c>
      <c r="D68" s="4">
        <v>9.7653750000000006</v>
      </c>
      <c r="E68" s="4">
        <v>382.24942199999998</v>
      </c>
      <c r="F68" s="4">
        <v>381.541471</v>
      </c>
      <c r="G68" s="3">
        <v>3.906333E-2</v>
      </c>
      <c r="H68" s="3">
        <v>-3.906333E-2</v>
      </c>
      <c r="I68" s="3">
        <v>3.9068020000000001E-5</v>
      </c>
      <c r="J68" s="3">
        <v>1677.6959999999999</v>
      </c>
      <c r="K68" s="3">
        <v>6.1551090000000003E-2</v>
      </c>
      <c r="L68" s="2">
        <f t="shared" si="3"/>
        <v>0.11587412961931444</v>
      </c>
      <c r="M68">
        <f t="shared" si="4"/>
        <v>62.564808965221147</v>
      </c>
      <c r="N68" s="2">
        <f t="shared" si="5"/>
        <v>0.18520655866419597</v>
      </c>
    </row>
    <row r="69" spans="1:14" x14ac:dyDescent="0.3">
      <c r="A69" s="1">
        <v>67</v>
      </c>
      <c r="B69" s="3">
        <v>4.9742939999999998E-3</v>
      </c>
      <c r="C69" s="4">
        <v>7.3495039999999996</v>
      </c>
      <c r="D69" s="4">
        <v>7.3495030000000003</v>
      </c>
      <c r="E69" s="4">
        <v>313.14999999999998</v>
      </c>
      <c r="F69" s="4">
        <v>312.72738700000002</v>
      </c>
      <c r="G69" s="3">
        <v>3.906333E-2</v>
      </c>
      <c r="H69" s="3">
        <v>-3.906333E-2</v>
      </c>
      <c r="I69" s="3">
        <v>3.9068020000000001E-5</v>
      </c>
      <c r="J69" s="3">
        <v>692.72529999999995</v>
      </c>
      <c r="K69" s="3">
        <v>0.1157923</v>
      </c>
      <c r="L69" s="2">
        <f t="shared" si="3"/>
        <v>6.9171331830597857E-2</v>
      </c>
      <c r="M69">
        <f t="shared" si="4"/>
        <v>51.254936698005004</v>
      </c>
      <c r="N69" s="2">
        <f t="shared" si="5"/>
        <v>0.13495545265845624</v>
      </c>
    </row>
    <row r="70" spans="1:14" x14ac:dyDescent="0.3">
      <c r="A70" s="1">
        <v>68</v>
      </c>
      <c r="B70" s="3">
        <v>3.316196E-3</v>
      </c>
      <c r="C70" s="4">
        <v>9.7650319999999997</v>
      </c>
      <c r="D70" s="4">
        <v>9.7650319999999997</v>
      </c>
      <c r="E70" s="4">
        <v>382.20411999999999</v>
      </c>
      <c r="F70" s="4">
        <v>380.384591</v>
      </c>
      <c r="G70" s="3">
        <v>2.6042220000000001E-2</v>
      </c>
      <c r="H70" s="3">
        <v>-2.6042220000000001E-2</v>
      </c>
      <c r="I70" s="3">
        <v>2.6045339999999999E-5</v>
      </c>
      <c r="J70" s="3">
        <v>1118.4639999999999</v>
      </c>
      <c r="K70" s="3">
        <v>8.0625059999999998E-2</v>
      </c>
      <c r="L70" s="2">
        <f t="shared" si="3"/>
        <v>0.19854136721525098</v>
      </c>
      <c r="M70">
        <f t="shared" si="4"/>
        <v>41.704929429595417</v>
      </c>
      <c r="N70" s="2">
        <f t="shared" si="5"/>
        <v>0.47606211047646185</v>
      </c>
    </row>
    <row r="71" spans="1:14" x14ac:dyDescent="0.3">
      <c r="A71" s="1">
        <v>69</v>
      </c>
      <c r="B71" s="3">
        <v>3.316196E-3</v>
      </c>
      <c r="C71" s="4">
        <v>7.3499210000000001</v>
      </c>
      <c r="D71" s="4">
        <v>7.34992</v>
      </c>
      <c r="E71" s="4">
        <v>313.14999999999998</v>
      </c>
      <c r="F71" s="4">
        <v>312.69395100000003</v>
      </c>
      <c r="G71" s="3">
        <v>2.6042220000000001E-2</v>
      </c>
      <c r="H71" s="3">
        <v>-2.6042220000000001E-2</v>
      </c>
      <c r="I71" s="3">
        <v>2.6045339999999999E-5</v>
      </c>
      <c r="J71" s="3">
        <v>461.8168</v>
      </c>
      <c r="K71" s="3">
        <v>0.16198679999999999</v>
      </c>
      <c r="L71" s="2">
        <f t="shared" si="3"/>
        <v>4.9762653948982799E-2</v>
      </c>
      <c r="M71">
        <f t="shared" si="4"/>
        <v>34.169957798670005</v>
      </c>
      <c r="N71" s="2">
        <f t="shared" si="5"/>
        <v>0.14563276385117371</v>
      </c>
    </row>
    <row r="72" spans="1:14" x14ac:dyDescent="0.3">
      <c r="A72" s="1">
        <v>70</v>
      </c>
      <c r="B72" s="3">
        <v>2.7634970000000002E-3</v>
      </c>
      <c r="C72" s="4">
        <v>9.7648390000000003</v>
      </c>
      <c r="D72" s="4">
        <v>9.7648390000000003</v>
      </c>
      <c r="E72" s="4">
        <v>382.16845999999998</v>
      </c>
      <c r="F72" s="4">
        <v>381.60148700000002</v>
      </c>
      <c r="G72" s="3">
        <v>2.1701850000000002E-2</v>
      </c>
      <c r="H72" s="3">
        <v>-2.1701850000000002E-2</v>
      </c>
      <c r="I72" s="3">
        <v>2.1704449999999999E-5</v>
      </c>
      <c r="J72" s="3">
        <v>932.05340000000001</v>
      </c>
      <c r="K72" s="3">
        <v>9.2069150000000002E-2</v>
      </c>
      <c r="L72" s="2">
        <f t="shared" si="3"/>
        <v>5.1555280970206036E-2</v>
      </c>
      <c r="M72">
        <f t="shared" si="4"/>
        <v>34.750865267397693</v>
      </c>
      <c r="N72" s="2">
        <f t="shared" si="5"/>
        <v>0.14835682672504211</v>
      </c>
    </row>
    <row r="73" spans="1:14" x14ac:dyDescent="0.3">
      <c r="A73" s="1">
        <v>71</v>
      </c>
      <c r="B73" s="3">
        <v>2.7634970000000002E-3</v>
      </c>
      <c r="C73" s="4">
        <v>7.3501599999999998</v>
      </c>
      <c r="D73" s="4">
        <v>7.3501589999999997</v>
      </c>
      <c r="E73" s="4">
        <v>313.14999999999998</v>
      </c>
      <c r="F73" s="4">
        <v>312.69677200000001</v>
      </c>
      <c r="G73" s="3">
        <v>2.1701850000000002E-2</v>
      </c>
      <c r="H73" s="3">
        <v>-2.1701850000000002E-2</v>
      </c>
      <c r="I73" s="3">
        <v>2.1704449999999999E-5</v>
      </c>
      <c r="J73" s="3">
        <v>384.84739999999999</v>
      </c>
      <c r="K73" s="3">
        <v>0.1897035</v>
      </c>
      <c r="L73" s="2">
        <f t="shared" si="3"/>
        <v>4.1212362640839037E-2</v>
      </c>
      <c r="M73">
        <f t="shared" si="4"/>
        <v>28.474964832225002</v>
      </c>
      <c r="N73" s="2">
        <f t="shared" si="5"/>
        <v>0.14473191761135795</v>
      </c>
    </row>
    <row r="74" spans="1:14" x14ac:dyDescent="0.3">
      <c r="A74" s="1">
        <v>72</v>
      </c>
      <c r="B74" s="3">
        <v>2.210797E-3</v>
      </c>
      <c r="C74" s="4">
        <v>9.7647150000000007</v>
      </c>
      <c r="D74" s="4">
        <v>9.7647150000000007</v>
      </c>
      <c r="E74" s="4">
        <v>382.13703800000002</v>
      </c>
      <c r="F74" s="4">
        <v>381.11877900000002</v>
      </c>
      <c r="G74" s="3">
        <v>1.7361479999999999E-2</v>
      </c>
      <c r="H74" s="3">
        <v>-1.7361479999999999E-2</v>
      </c>
      <c r="I74" s="3">
        <v>1.7363560000000002E-5</v>
      </c>
      <c r="J74" s="3">
        <v>745.64279999999997</v>
      </c>
      <c r="K74" s="3">
        <v>0.10923579999999999</v>
      </c>
      <c r="L74" s="2">
        <f t="shared" si="3"/>
        <v>7.4072844873310839E-2</v>
      </c>
      <c r="M74">
        <f t="shared" si="4"/>
        <v>27.798406433059245</v>
      </c>
      <c r="N74" s="2">
        <f t="shared" si="5"/>
        <v>0.26646435669499291</v>
      </c>
    </row>
    <row r="75" spans="1:14" x14ac:dyDescent="0.3">
      <c r="A75" s="1">
        <v>73</v>
      </c>
      <c r="B75" s="3">
        <v>2.210797E-3</v>
      </c>
      <c r="C75" s="4">
        <v>7.3503170000000004</v>
      </c>
      <c r="D75" s="4">
        <v>7.3503170000000004</v>
      </c>
      <c r="E75" s="4">
        <v>313.14999999999998</v>
      </c>
      <c r="F75" s="4">
        <v>312.66611599999999</v>
      </c>
      <c r="G75" s="3">
        <v>1.7361479999999999E-2</v>
      </c>
      <c r="H75" s="3">
        <v>-1.7361479999999999E-2</v>
      </c>
      <c r="I75" s="3">
        <v>1.7363560000000002E-5</v>
      </c>
      <c r="J75" s="3">
        <v>307.87790000000001</v>
      </c>
      <c r="K75" s="3">
        <v>0.2312784</v>
      </c>
      <c r="L75" s="2">
        <f t="shared" si="3"/>
        <v>3.5199948607060008E-2</v>
      </c>
      <c r="M75">
        <f t="shared" si="4"/>
        <v>22.779971865779995</v>
      </c>
      <c r="N75" s="2">
        <f t="shared" si="5"/>
        <v>0.15452147533130742</v>
      </c>
    </row>
    <row r="76" spans="1:14" x14ac:dyDescent="0.3">
      <c r="A76" s="1">
        <v>74</v>
      </c>
      <c r="B76" s="3">
        <v>3.316196E-3</v>
      </c>
      <c r="C76" s="4">
        <v>9.7645499999999998</v>
      </c>
      <c r="D76" s="4">
        <v>9.7645499999999998</v>
      </c>
      <c r="E76" s="4">
        <v>382.08261800000002</v>
      </c>
      <c r="F76" s="4">
        <v>381.45598999999999</v>
      </c>
      <c r="G76" s="3">
        <v>2.6042220000000001E-2</v>
      </c>
      <c r="H76" s="3">
        <v>-2.6042220000000001E-2</v>
      </c>
      <c r="I76" s="3">
        <v>2.6045339999999999E-5</v>
      </c>
      <c r="J76" s="3">
        <v>1118.4639999999999</v>
      </c>
      <c r="K76" s="3">
        <v>8.0625059999999998E-2</v>
      </c>
      <c r="L76" s="2">
        <f t="shared" si="3"/>
        <v>6.8375705941134693E-2</v>
      </c>
      <c r="M76">
        <f t="shared" si="4"/>
        <v>41.691671507792918</v>
      </c>
      <c r="N76" s="2">
        <f t="shared" si="5"/>
        <v>0.16400327323972619</v>
      </c>
    </row>
    <row r="77" spans="1:14" x14ac:dyDescent="0.3">
      <c r="A77" s="1">
        <v>75</v>
      </c>
      <c r="B77" s="3">
        <v>3.316196E-3</v>
      </c>
      <c r="C77" s="4">
        <v>7.3505279999999997</v>
      </c>
      <c r="D77" s="4">
        <v>7.3505279999999997</v>
      </c>
      <c r="E77" s="4">
        <v>313.14999999999998</v>
      </c>
      <c r="F77" s="4">
        <v>312.652446</v>
      </c>
      <c r="G77" s="3">
        <v>2.6042220000000001E-2</v>
      </c>
      <c r="H77" s="3">
        <v>-2.6042220000000001E-2</v>
      </c>
      <c r="I77" s="3">
        <v>2.6045339999999999E-5</v>
      </c>
      <c r="J77" s="3">
        <v>461.8168</v>
      </c>
      <c r="K77" s="3">
        <v>0.16198679999999999</v>
      </c>
      <c r="L77" s="2">
        <f t="shared" si="3"/>
        <v>5.4291550958194983E-2</v>
      </c>
      <c r="M77">
        <f t="shared" si="4"/>
        <v>34.169957798670005</v>
      </c>
      <c r="N77" s="2">
        <f t="shared" si="5"/>
        <v>0.15888679546542539</v>
      </c>
    </row>
    <row r="78" spans="1:14" x14ac:dyDescent="0.3">
      <c r="A78" s="1">
        <v>76</v>
      </c>
      <c r="B78" s="3">
        <v>4.9000019999999998E-2</v>
      </c>
      <c r="C78" s="4">
        <v>9.7356940000000005</v>
      </c>
      <c r="D78" s="4">
        <v>9.7351890000000001</v>
      </c>
      <c r="E78" s="4">
        <v>382.51374600000003</v>
      </c>
      <c r="F78" s="4">
        <v>382.13757800000002</v>
      </c>
      <c r="G78" s="3">
        <v>0.11429499999999999</v>
      </c>
      <c r="H78" s="3">
        <v>-0.11429499999999999</v>
      </c>
      <c r="I78" s="3">
        <v>1.143087E-4</v>
      </c>
      <c r="J78" s="3">
        <v>9006.8860000000004</v>
      </c>
      <c r="K78" s="3">
        <v>3.4795760000000002E-2</v>
      </c>
      <c r="L78" s="2">
        <f t="shared" si="3"/>
        <v>0.18014536933640332</v>
      </c>
      <c r="M78">
        <f t="shared" si="4"/>
        <v>183.18432203010332</v>
      </c>
      <c r="N78" s="2">
        <f t="shared" si="5"/>
        <v>9.8341041056340728E-2</v>
      </c>
    </row>
    <row r="79" spans="1:14" x14ac:dyDescent="0.3">
      <c r="A79" s="1">
        <v>77</v>
      </c>
      <c r="B79" s="3">
        <v>4.9000019999999998E-2</v>
      </c>
      <c r="C79" s="4">
        <v>7.4025150000000002</v>
      </c>
      <c r="D79" s="4">
        <v>7.4018639999999998</v>
      </c>
      <c r="E79" s="4">
        <v>313.14999999999998</v>
      </c>
      <c r="F79" s="4">
        <v>313.07170100000002</v>
      </c>
      <c r="G79" s="3">
        <v>0.11429499999999999</v>
      </c>
      <c r="H79" s="3">
        <v>-0.11429499999999999</v>
      </c>
      <c r="I79" s="3">
        <v>1.143087E-4</v>
      </c>
      <c r="J79" s="3">
        <v>3718.9670000000001</v>
      </c>
      <c r="K79" s="3">
        <v>4.4899460000000002E-2</v>
      </c>
      <c r="L79" s="2">
        <f t="shared" si="3"/>
        <v>3.7497081818930175E-2</v>
      </c>
      <c r="M79">
        <f t="shared" si="4"/>
        <v>149.96629805749998</v>
      </c>
      <c r="N79" s="2">
        <f t="shared" si="5"/>
        <v>2.5003672361474889E-2</v>
      </c>
    </row>
    <row r="80" spans="1:14" x14ac:dyDescent="0.3">
      <c r="A80" s="1">
        <v>78</v>
      </c>
      <c r="B80" s="3">
        <v>3.316196E-3</v>
      </c>
      <c r="C80" s="4">
        <v>9.721387</v>
      </c>
      <c r="D80" s="4">
        <v>9.7213860000000007</v>
      </c>
      <c r="E80" s="4">
        <v>382.05134199999998</v>
      </c>
      <c r="F80" s="4">
        <v>376.35024299999998</v>
      </c>
      <c r="G80" s="3">
        <v>2.6042220000000001E-2</v>
      </c>
      <c r="H80" s="3">
        <v>-2.6042220000000001E-2</v>
      </c>
      <c r="I80" s="3">
        <v>2.6045339999999999E-5</v>
      </c>
      <c r="J80" s="3">
        <v>1118.4639999999999</v>
      </c>
      <c r="K80" s="3">
        <v>8.0625059999999998E-2</v>
      </c>
      <c r="L80" s="2">
        <f t="shared" si="3"/>
        <v>0.62208625973507825</v>
      </c>
      <c r="M80">
        <f t="shared" si="4"/>
        <v>41.688258767572215</v>
      </c>
      <c r="N80" s="2">
        <f t="shared" si="5"/>
        <v>1.4922337322924519</v>
      </c>
    </row>
    <row r="81" spans="1:14" x14ac:dyDescent="0.3">
      <c r="A81" s="1">
        <v>79</v>
      </c>
      <c r="B81" s="3">
        <v>3.316196E-3</v>
      </c>
      <c r="C81" s="4">
        <v>7.4219670000000004</v>
      </c>
      <c r="D81" s="4">
        <v>7.4219650000000001</v>
      </c>
      <c r="E81" s="4">
        <v>313.14999999999998</v>
      </c>
      <c r="F81" s="4">
        <v>312.12748399999998</v>
      </c>
      <c r="G81" s="3">
        <v>2.6042220000000001E-2</v>
      </c>
      <c r="H81" s="3">
        <v>-2.6042220000000001E-2</v>
      </c>
      <c r="I81" s="3">
        <v>2.6045339999999999E-5</v>
      </c>
      <c r="J81" s="3">
        <v>461.8168</v>
      </c>
      <c r="K81" s="3">
        <v>0.16198679999999999</v>
      </c>
      <c r="L81" s="2">
        <f t="shared" si="3"/>
        <v>0.11157377796092838</v>
      </c>
      <c r="M81">
        <f t="shared" si="4"/>
        <v>34.169957798670005</v>
      </c>
      <c r="N81" s="2">
        <f t="shared" si="5"/>
        <v>0.32652594603225166</v>
      </c>
    </row>
    <row r="82" spans="1:14" x14ac:dyDescent="0.3">
      <c r="A82" s="1">
        <v>80</v>
      </c>
      <c r="B82" s="3">
        <v>0.4587405</v>
      </c>
      <c r="C82" s="4">
        <v>9.8266770000000001</v>
      </c>
      <c r="D82" s="4">
        <v>9.8137640000000008</v>
      </c>
      <c r="E82" s="4">
        <v>383.04481800000002</v>
      </c>
      <c r="F82" s="4">
        <v>382.94903099999999</v>
      </c>
      <c r="G82" s="3">
        <v>3.6025070000000001</v>
      </c>
      <c r="H82" s="3">
        <v>-3.6025070000000001</v>
      </c>
      <c r="I82" s="3">
        <v>3.6029389999999999E-3</v>
      </c>
      <c r="J82" s="3">
        <v>154720.9</v>
      </c>
      <c r="K82" s="3">
        <v>2.3817540000000002E-2</v>
      </c>
      <c r="L82" s="2">
        <f t="shared" si="3"/>
        <v>1.4458572862581602</v>
      </c>
      <c r="M82">
        <f t="shared" si="4"/>
        <v>5781.8716638850628</v>
      </c>
      <c r="N82" s="2">
        <f t="shared" si="5"/>
        <v>2.5006734329461627E-2</v>
      </c>
    </row>
    <row r="83" spans="1:14" x14ac:dyDescent="0.3">
      <c r="A83" s="1">
        <v>81</v>
      </c>
      <c r="B83" s="3">
        <v>0.4587405</v>
      </c>
      <c r="C83" s="4">
        <v>7.3048700000000002</v>
      </c>
      <c r="D83" s="4">
        <v>7.291639</v>
      </c>
      <c r="E83" s="4">
        <v>313.14999999999998</v>
      </c>
      <c r="F83" s="4">
        <v>313.043745</v>
      </c>
      <c r="G83" s="3">
        <v>3.6025070000000001</v>
      </c>
      <c r="H83" s="3">
        <v>-3.6025070000000001</v>
      </c>
      <c r="I83" s="3">
        <v>3.6029389999999999E-3</v>
      </c>
      <c r="J83" s="3">
        <v>63884.66</v>
      </c>
      <c r="K83" s="3">
        <v>2.440548E-2</v>
      </c>
      <c r="L83" s="2">
        <f t="shared" si="3"/>
        <v>1.603866557583788</v>
      </c>
      <c r="M83">
        <f t="shared" si="4"/>
        <v>4726.8440309395</v>
      </c>
      <c r="N83" s="2">
        <f t="shared" si="5"/>
        <v>3.3931023471172286E-2</v>
      </c>
    </row>
    <row r="84" spans="1:14" x14ac:dyDescent="0.3">
      <c r="A84" s="1">
        <v>82</v>
      </c>
      <c r="B84" s="3">
        <v>0.357039</v>
      </c>
      <c r="C84" s="4">
        <v>9.7346579999999996</v>
      </c>
      <c r="D84" s="4">
        <v>9.7287780000000001</v>
      </c>
      <c r="E84" s="4">
        <v>379.81353799999999</v>
      </c>
      <c r="F84" s="4">
        <v>379.80211100000002</v>
      </c>
      <c r="G84" s="3">
        <v>0.52084439999999999</v>
      </c>
      <c r="H84" s="3">
        <v>-0.52084439999999999</v>
      </c>
      <c r="I84" s="3">
        <v>5.209069E-4</v>
      </c>
      <c r="J84" s="3">
        <v>51900.89</v>
      </c>
      <c r="K84" s="3">
        <v>3.0901910000000001E-2</v>
      </c>
      <c r="L84" s="2">
        <f t="shared" si="3"/>
        <v>2.493757673730481E-2</v>
      </c>
      <c r="M84">
        <f t="shared" si="4"/>
        <v>828.88153056513136</v>
      </c>
      <c r="N84" s="2">
        <f t="shared" si="5"/>
        <v>3.0085815424433903E-3</v>
      </c>
    </row>
    <row r="85" spans="1:14" x14ac:dyDescent="0.3">
      <c r="A85" s="1">
        <v>83</v>
      </c>
      <c r="B85" s="3">
        <v>0.357039</v>
      </c>
      <c r="C85" s="4">
        <v>7.5180930000000004</v>
      </c>
      <c r="D85" s="4">
        <v>7.5118790000000004</v>
      </c>
      <c r="E85" s="4">
        <v>313.14999999999998</v>
      </c>
      <c r="F85" s="4">
        <v>313.14732299999997</v>
      </c>
      <c r="G85" s="3">
        <v>0.52084439999999999</v>
      </c>
      <c r="H85" s="3">
        <v>-0.52084439999999999</v>
      </c>
      <c r="I85" s="3">
        <v>5.209069E-4</v>
      </c>
      <c r="J85" s="3">
        <v>21430.02</v>
      </c>
      <c r="K85" s="3">
        <v>3.2655240000000002E-2</v>
      </c>
      <c r="L85" s="2">
        <f t="shared" si="3"/>
        <v>5.8421189223842032E-3</v>
      </c>
      <c r="M85">
        <f t="shared" si="4"/>
        <v>683.39915597339996</v>
      </c>
      <c r="N85" s="2">
        <f t="shared" si="5"/>
        <v>8.548618872762548E-4</v>
      </c>
    </row>
    <row r="86" spans="1:14" x14ac:dyDescent="0.3">
      <c r="A86" s="1">
        <v>84</v>
      </c>
      <c r="B86" s="3">
        <v>0.20282549999999999</v>
      </c>
      <c r="C86" s="4">
        <v>9.7249239999999997</v>
      </c>
      <c r="D86" s="4">
        <v>9.7209579999999995</v>
      </c>
      <c r="E86" s="4">
        <v>381.17491999999999</v>
      </c>
      <c r="F86" s="4">
        <v>381.11739699999998</v>
      </c>
      <c r="G86" s="3">
        <v>0.47310039999999998</v>
      </c>
      <c r="H86" s="3">
        <v>-0.47310039999999998</v>
      </c>
      <c r="I86" s="3">
        <v>4.7315710000000002E-4</v>
      </c>
      <c r="J86" s="3">
        <v>37282.14</v>
      </c>
      <c r="K86" s="3">
        <v>2.9407019999999999E-2</v>
      </c>
      <c r="L86" s="2">
        <f t="shared" si="3"/>
        <v>0.1140273065555546</v>
      </c>
      <c r="M86">
        <f t="shared" si="4"/>
        <v>755.59948984104597</v>
      </c>
      <c r="N86" s="2">
        <f t="shared" si="5"/>
        <v>1.5090971882411182E-2</v>
      </c>
    </row>
    <row r="87" spans="1:14" x14ac:dyDescent="0.3">
      <c r="A87" s="1">
        <v>85</v>
      </c>
      <c r="B87" s="3">
        <v>0.20282549999999999</v>
      </c>
      <c r="C87" s="4">
        <v>7.4383059999999999</v>
      </c>
      <c r="D87" s="4">
        <v>7.4340120000000001</v>
      </c>
      <c r="E87" s="4">
        <v>313.14999999999998</v>
      </c>
      <c r="F87" s="4">
        <v>313.13672600000001</v>
      </c>
      <c r="G87" s="3">
        <v>0.47310039999999998</v>
      </c>
      <c r="H87" s="3">
        <v>-0.47310039999999998</v>
      </c>
      <c r="I87" s="3">
        <v>4.7315710000000002E-4</v>
      </c>
      <c r="J87" s="3">
        <v>15393.89</v>
      </c>
      <c r="K87" s="3">
        <v>3.1847479999999997E-2</v>
      </c>
      <c r="L87" s="2">
        <f t="shared" si="3"/>
        <v>2.6312926433158874E-2</v>
      </c>
      <c r="M87">
        <f t="shared" si="4"/>
        <v>620.75432518939999</v>
      </c>
      <c r="N87" s="2">
        <f t="shared" si="5"/>
        <v>4.2388631646071038E-3</v>
      </c>
    </row>
    <row r="88" spans="1:14" x14ac:dyDescent="0.3">
      <c r="A88" s="1">
        <v>86</v>
      </c>
      <c r="B88" s="3">
        <v>5.630164E-2</v>
      </c>
      <c r="C88" s="4">
        <v>9.7440639999999998</v>
      </c>
      <c r="D88" s="4">
        <v>9.7433689999999995</v>
      </c>
      <c r="E88" s="4">
        <v>382.67033600000002</v>
      </c>
      <c r="F88" s="4">
        <v>382.07573000000002</v>
      </c>
      <c r="G88" s="3">
        <v>0.3009309</v>
      </c>
      <c r="H88" s="3">
        <v>-0.3009309</v>
      </c>
      <c r="I88" s="3">
        <v>3.0096700000000002E-4</v>
      </c>
      <c r="J88" s="3">
        <v>15665.95</v>
      </c>
      <c r="K88" s="3">
        <v>2.8732779999999999E-2</v>
      </c>
      <c r="L88" s="2">
        <f t="shared" si="3"/>
        <v>0.74973898545942463</v>
      </c>
      <c r="M88">
        <f t="shared" si="4"/>
        <v>482.50920690012828</v>
      </c>
      <c r="N88" s="2">
        <f t="shared" si="5"/>
        <v>0.15538335325788066</v>
      </c>
    </row>
    <row r="89" spans="1:14" x14ac:dyDescent="0.3">
      <c r="A89" s="1">
        <v>87</v>
      </c>
      <c r="B89" s="3">
        <v>5.630164E-2</v>
      </c>
      <c r="C89" s="4">
        <v>7.4078869999999997</v>
      </c>
      <c r="D89" s="4">
        <v>7.4070510000000001</v>
      </c>
      <c r="E89" s="4">
        <v>313.14999999999998</v>
      </c>
      <c r="F89" s="4">
        <v>313.08379600000001</v>
      </c>
      <c r="G89" s="3">
        <v>0.3009309</v>
      </c>
      <c r="H89" s="3">
        <v>-0.3009309</v>
      </c>
      <c r="I89" s="3">
        <v>3.0096700000000002E-4</v>
      </c>
      <c r="J89" s="3">
        <v>6468.5150000000003</v>
      </c>
      <c r="K89" s="3">
        <v>3.454161E-2</v>
      </c>
      <c r="L89" s="2">
        <f t="shared" si="3"/>
        <v>8.3476654782046966E-2</v>
      </c>
      <c r="M89">
        <f t="shared" si="4"/>
        <v>394.85098249364995</v>
      </c>
      <c r="N89" s="2">
        <f t="shared" si="5"/>
        <v>2.1141306083337263E-2</v>
      </c>
    </row>
    <row r="90" spans="1:14" x14ac:dyDescent="0.3">
      <c r="A90" s="1">
        <v>88</v>
      </c>
      <c r="B90" s="3">
        <v>0.18149480000000001</v>
      </c>
      <c r="C90" s="4">
        <v>9.7333060000000007</v>
      </c>
      <c r="D90" s="4">
        <v>9.7195730000000005</v>
      </c>
      <c r="E90" s="4">
        <v>382.340735</v>
      </c>
      <c r="F90" s="4">
        <v>382.13975399999998</v>
      </c>
      <c r="G90" s="3">
        <v>0.26476260000000001</v>
      </c>
      <c r="H90" s="3">
        <v>-0.26476260000000001</v>
      </c>
      <c r="I90" s="3">
        <v>2.6479429999999999E-4</v>
      </c>
      <c r="J90" s="3">
        <v>26382.95</v>
      </c>
      <c r="K90" s="3">
        <v>3.2094480000000002E-2</v>
      </c>
      <c r="L90" s="2">
        <f t="shared" si="3"/>
        <v>0.2229593363434284</v>
      </c>
      <c r="M90">
        <f t="shared" si="4"/>
        <v>424.15171848410114</v>
      </c>
      <c r="N90" s="2">
        <f t="shared" si="5"/>
        <v>5.25659396454351E-2</v>
      </c>
    </row>
    <row r="91" spans="1:14" x14ac:dyDescent="0.3">
      <c r="A91" s="1">
        <v>89</v>
      </c>
      <c r="B91" s="3">
        <v>0.18149480000000001</v>
      </c>
      <c r="C91" s="4">
        <v>7.4293889999999996</v>
      </c>
      <c r="D91" s="4">
        <v>7.41418</v>
      </c>
      <c r="E91" s="4">
        <v>313.14999999999998</v>
      </c>
      <c r="F91" s="4">
        <v>313.07445799999999</v>
      </c>
      <c r="G91" s="3">
        <v>0.26476260000000001</v>
      </c>
      <c r="H91" s="3">
        <v>-0.26476260000000001</v>
      </c>
      <c r="I91" s="3">
        <v>2.6479429999999999E-4</v>
      </c>
      <c r="J91" s="3">
        <v>10893.59</v>
      </c>
      <c r="K91" s="3">
        <v>3.554392E-2</v>
      </c>
      <c r="L91" s="2">
        <f t="shared" si="3"/>
        <v>8.3802917619330758E-2</v>
      </c>
      <c r="M91">
        <f t="shared" si="4"/>
        <v>347.39461031610006</v>
      </c>
      <c r="N91" s="2">
        <f t="shared" si="5"/>
        <v>2.4123263611682724E-2</v>
      </c>
    </row>
    <row r="92" spans="1:14" x14ac:dyDescent="0.3">
      <c r="A92" s="1">
        <v>90</v>
      </c>
      <c r="B92" s="3">
        <v>1.138625</v>
      </c>
      <c r="C92" s="4">
        <v>9.7672360000000005</v>
      </c>
      <c r="D92" s="4">
        <v>9.6283980000000007</v>
      </c>
      <c r="E92" s="4">
        <v>382.902511</v>
      </c>
      <c r="F92" s="4">
        <v>382.89625000000001</v>
      </c>
      <c r="G92" s="3">
        <v>0.72628720000000002</v>
      </c>
      <c r="H92" s="3">
        <v>-0.72628720000000002</v>
      </c>
      <c r="I92" s="3">
        <v>7.2637419999999997E-4</v>
      </c>
      <c r="J92" s="3">
        <v>109447.9</v>
      </c>
      <c r="K92" s="3">
        <v>3.4296989999999999E-2</v>
      </c>
      <c r="L92" s="2">
        <f t="shared" si="3"/>
        <v>1.9053120627032679E-2</v>
      </c>
      <c r="M92">
        <f t="shared" si="4"/>
        <v>1165.2272369401971</v>
      </c>
      <c r="N92" s="2">
        <f t="shared" si="5"/>
        <v>1.6351420583906708E-3</v>
      </c>
    </row>
    <row r="93" spans="1:14" x14ac:dyDescent="0.3">
      <c r="A93" s="1">
        <v>91</v>
      </c>
      <c r="B93" s="3">
        <v>1.138625</v>
      </c>
      <c r="C93" s="4">
        <v>7.5182799999999999</v>
      </c>
      <c r="D93" s="4">
        <v>7.3760760000000003</v>
      </c>
      <c r="E93" s="4">
        <v>313.14999999999998</v>
      </c>
      <c r="F93" s="4">
        <v>312.90493800000002</v>
      </c>
      <c r="G93" s="3">
        <v>0.72628720000000002</v>
      </c>
      <c r="H93" s="3">
        <v>-0.72628720000000002</v>
      </c>
      <c r="I93" s="3">
        <v>7.2637419999999997E-4</v>
      </c>
      <c r="J93" s="3">
        <v>45191.34</v>
      </c>
      <c r="K93" s="3">
        <v>3.5128119999999999E-2</v>
      </c>
      <c r="L93" s="2">
        <f t="shared" si="3"/>
        <v>0.74575880004869954</v>
      </c>
      <c r="M93">
        <f t="shared" si="4"/>
        <v>952.96034568920004</v>
      </c>
      <c r="N93" s="2">
        <f t="shared" si="5"/>
        <v>7.8257065304155118E-2</v>
      </c>
    </row>
    <row r="94" spans="1:14" x14ac:dyDescent="0.3">
      <c r="A94" s="1">
        <v>92</v>
      </c>
      <c r="B94" s="3">
        <v>3.316196E-3</v>
      </c>
      <c r="C94" s="4">
        <v>9.7665430000000004</v>
      </c>
      <c r="D94" s="4">
        <v>9.7665430000000004</v>
      </c>
      <c r="E94" s="4">
        <v>382.38635599999998</v>
      </c>
      <c r="F94" s="4">
        <v>379.55004600000001</v>
      </c>
      <c r="G94" s="3">
        <v>2.6042220000000001E-2</v>
      </c>
      <c r="H94" s="3">
        <v>-2.6042220000000001E-2</v>
      </c>
      <c r="I94" s="3">
        <v>2.6045339999999999E-5</v>
      </c>
      <c r="J94" s="3">
        <v>1118.4639999999999</v>
      </c>
      <c r="K94" s="3">
        <v>8.0625059999999998E-2</v>
      </c>
      <c r="L94" s="2">
        <f t="shared" si="3"/>
        <v>0.30948935974435465</v>
      </c>
      <c r="M94">
        <f t="shared" si="4"/>
        <v>41.724814457311844</v>
      </c>
      <c r="N94" s="2">
        <f t="shared" si="5"/>
        <v>0.7417393313060493</v>
      </c>
    </row>
    <row r="95" spans="1:14" x14ac:dyDescent="0.3">
      <c r="A95" s="1">
        <v>93</v>
      </c>
      <c r="B95" s="3">
        <v>3.316196E-3</v>
      </c>
      <c r="C95" s="4">
        <v>7.3481100000000001</v>
      </c>
      <c r="D95" s="4">
        <v>7.348109</v>
      </c>
      <c r="E95" s="4">
        <v>313.14999999999998</v>
      </c>
      <c r="F95" s="4">
        <v>312.74046800000002</v>
      </c>
      <c r="G95" s="3">
        <v>2.6042220000000001E-2</v>
      </c>
      <c r="H95" s="3">
        <v>-2.6042220000000001E-2</v>
      </c>
      <c r="I95" s="3">
        <v>2.6045339999999999E-5</v>
      </c>
      <c r="J95" s="3">
        <v>461.8168</v>
      </c>
      <c r="K95" s="3">
        <v>0.16198679999999999</v>
      </c>
      <c r="L95" s="2">
        <f t="shared" si="3"/>
        <v>4.4686863027952807E-2</v>
      </c>
      <c r="M95">
        <f t="shared" si="4"/>
        <v>34.169957798670005</v>
      </c>
      <c r="N95" s="2">
        <f t="shared" si="5"/>
        <v>0.13077822129968258</v>
      </c>
    </row>
    <row r="96" spans="1:14" x14ac:dyDescent="0.3">
      <c r="A96" s="1">
        <v>94</v>
      </c>
      <c r="B96" s="3">
        <v>0.2102686</v>
      </c>
      <c r="C96" s="4">
        <v>9.777355</v>
      </c>
      <c r="D96" s="4">
        <v>9.7752909999999993</v>
      </c>
      <c r="E96" s="4">
        <v>379.62384300000002</v>
      </c>
      <c r="F96" s="4">
        <v>379.60147599999999</v>
      </c>
      <c r="G96" s="3">
        <v>0.49046190000000001</v>
      </c>
      <c r="H96" s="3">
        <v>-0.49046190000000001</v>
      </c>
      <c r="I96" s="3">
        <v>4.9052060000000003E-4</v>
      </c>
      <c r="J96" s="3">
        <v>38650.29</v>
      </c>
      <c r="K96" s="3">
        <v>2.9345989999999999E-2</v>
      </c>
      <c r="L96" s="2">
        <f t="shared" si="3"/>
        <v>4.5964975919550941E-2</v>
      </c>
      <c r="M96">
        <f t="shared" si="4"/>
        <v>780.14042124371247</v>
      </c>
      <c r="N96" s="2">
        <f t="shared" si="5"/>
        <v>5.8918849309554855E-3</v>
      </c>
    </row>
    <row r="97" spans="1:14" x14ac:dyDescent="0.3">
      <c r="A97" s="1">
        <v>95</v>
      </c>
      <c r="B97" s="3">
        <v>0.2102686</v>
      </c>
      <c r="C97" s="4">
        <v>7.4700439999999997</v>
      </c>
      <c r="D97" s="4">
        <v>7.4678139999999997</v>
      </c>
      <c r="E97" s="4">
        <v>313.14999999999998</v>
      </c>
      <c r="F97" s="4">
        <v>313.128108</v>
      </c>
      <c r="G97" s="3">
        <v>0.49046190000000001</v>
      </c>
      <c r="H97" s="3">
        <v>-0.49046190000000001</v>
      </c>
      <c r="I97" s="3">
        <v>4.9052060000000003E-4</v>
      </c>
      <c r="J97" s="3">
        <v>15958.81</v>
      </c>
      <c r="K97" s="3">
        <v>3.1700609999999997E-2</v>
      </c>
      <c r="L97" s="2">
        <f t="shared" si="3"/>
        <v>4.4988834122970528E-2</v>
      </c>
      <c r="M97">
        <f t="shared" si="4"/>
        <v>643.53432329715008</v>
      </c>
      <c r="N97" s="2">
        <f t="shared" si="5"/>
        <v>6.9908989302186865E-3</v>
      </c>
    </row>
    <row r="98" spans="1:14" x14ac:dyDescent="0.3">
      <c r="A98" s="1">
        <v>96</v>
      </c>
      <c r="B98" s="3">
        <v>1.437018E-2</v>
      </c>
      <c r="C98" s="4">
        <v>9.7333060000000007</v>
      </c>
      <c r="D98" s="4">
        <v>9.7333020000000001</v>
      </c>
      <c r="E98" s="4">
        <v>382.340735</v>
      </c>
      <c r="F98" s="4">
        <v>381.70257299999997</v>
      </c>
      <c r="G98" s="3">
        <v>0.11284959999999999</v>
      </c>
      <c r="H98" s="3">
        <v>-0.11284959999999999</v>
      </c>
      <c r="I98" s="3">
        <v>1.1286319999999999E-4</v>
      </c>
      <c r="J98" s="3">
        <v>4846.6779999999999</v>
      </c>
      <c r="K98" s="3">
        <v>3.6608700000000001E-2</v>
      </c>
      <c r="L98" s="2">
        <f t="shared" si="3"/>
        <v>0.3017484077634987</v>
      </c>
      <c r="M98">
        <f t="shared" si="4"/>
        <v>180.78592584543065</v>
      </c>
      <c r="N98" s="2">
        <f t="shared" si="5"/>
        <v>0.1669092360770878</v>
      </c>
    </row>
    <row r="99" spans="1:14" x14ac:dyDescent="0.3">
      <c r="A99" s="1">
        <v>97</v>
      </c>
      <c r="B99" s="3">
        <v>1.437018E-2</v>
      </c>
      <c r="C99" s="4">
        <v>7.4141859999999999</v>
      </c>
      <c r="D99" s="4">
        <v>7.41418</v>
      </c>
      <c r="E99" s="4">
        <v>313.14999999999998</v>
      </c>
      <c r="F99" s="4">
        <v>313.07445799999999</v>
      </c>
      <c r="G99" s="3">
        <v>0.11284959999999999</v>
      </c>
      <c r="H99" s="3">
        <v>-0.11284959999999999</v>
      </c>
      <c r="I99" s="3">
        <v>1.1286319999999999E-4</v>
      </c>
      <c r="J99" s="3">
        <v>2001.2059999999999</v>
      </c>
      <c r="K99" s="3">
        <v>5.5384639999999999E-2</v>
      </c>
      <c r="L99" s="2">
        <f t="shared" si="3"/>
        <v>3.5719265984600651E-2</v>
      </c>
      <c r="M99">
        <f t="shared" si="4"/>
        <v>148.06979088559999</v>
      </c>
      <c r="N99" s="2">
        <f t="shared" si="5"/>
        <v>2.4123263611682728E-2</v>
      </c>
    </row>
    <row r="100" spans="1:14" x14ac:dyDescent="0.3">
      <c r="A100" s="1">
        <v>98</v>
      </c>
      <c r="B100" s="3">
        <v>9.5210400000000001E-2</v>
      </c>
      <c r="C100" s="4">
        <v>9.7343489999999999</v>
      </c>
      <c r="D100" s="4">
        <v>9.7339730000000007</v>
      </c>
      <c r="E100" s="4">
        <v>382.56897300000003</v>
      </c>
      <c r="F100" s="4">
        <v>382.53313500000002</v>
      </c>
      <c r="G100" s="3">
        <v>0.13889190000000001</v>
      </c>
      <c r="H100" s="3">
        <v>-0.13889190000000001</v>
      </c>
      <c r="I100" s="3">
        <v>1.3890850000000001E-4</v>
      </c>
      <c r="J100" s="3">
        <v>13840.24</v>
      </c>
      <c r="K100" s="3">
        <v>3.4293169999999998E-2</v>
      </c>
      <c r="L100" s="2">
        <f t="shared" si="3"/>
        <v>2.0856177152125264E-2</v>
      </c>
      <c r="M100">
        <f t="shared" si="4"/>
        <v>222.63871515686841</v>
      </c>
      <c r="N100" s="2">
        <f t="shared" si="5"/>
        <v>9.367722562282247E-3</v>
      </c>
    </row>
    <row r="101" spans="1:14" x14ac:dyDescent="0.3">
      <c r="A101" s="1">
        <v>99</v>
      </c>
      <c r="B101" s="3">
        <v>9.5210400000000001E-2</v>
      </c>
      <c r="C101" s="4">
        <v>7.4133880000000003</v>
      </c>
      <c r="D101" s="4">
        <v>7.4129389999999997</v>
      </c>
      <c r="E101" s="4">
        <v>313.14999999999998</v>
      </c>
      <c r="F101" s="4">
        <v>313.05480899999998</v>
      </c>
      <c r="G101" s="3">
        <v>0.13889190000000001</v>
      </c>
      <c r="H101" s="3">
        <v>-0.13889190000000001</v>
      </c>
      <c r="I101" s="3">
        <v>1.3890850000000001E-4</v>
      </c>
      <c r="J101" s="3">
        <v>5714.6710000000003</v>
      </c>
      <c r="K101" s="3">
        <v>4.0867809999999997E-2</v>
      </c>
      <c r="L101" s="2">
        <f t="shared" si="3"/>
        <v>5.5397074593650897E-2</v>
      </c>
      <c r="M101">
        <f t="shared" si="4"/>
        <v>182.23985365215003</v>
      </c>
      <c r="N101" s="2">
        <f t="shared" si="5"/>
        <v>3.0397892383841548E-2</v>
      </c>
    </row>
    <row r="102" spans="1:14" x14ac:dyDescent="0.3">
      <c r="A102" s="1">
        <v>100</v>
      </c>
      <c r="B102" s="3">
        <v>8.1654569999999996E-2</v>
      </c>
      <c r="C102" s="4">
        <v>9.7499409999999997</v>
      </c>
      <c r="D102" s="4">
        <v>9.7478350000000002</v>
      </c>
      <c r="E102" s="4">
        <v>381.87650400000001</v>
      </c>
      <c r="F102" s="4">
        <v>381.66809499999999</v>
      </c>
      <c r="G102" s="3">
        <v>5.2084440000000003E-2</v>
      </c>
      <c r="H102" s="3">
        <v>-5.2084440000000003E-2</v>
      </c>
      <c r="I102" s="3">
        <v>5.2090689999999998E-5</v>
      </c>
      <c r="J102" s="3">
        <v>7848.8710000000001</v>
      </c>
      <c r="K102" s="3">
        <v>4.186583E-2</v>
      </c>
      <c r="L102" s="2">
        <f t="shared" si="3"/>
        <v>4.5481888774476197E-2</v>
      </c>
      <c r="M102">
        <f t="shared" si="4"/>
        <v>83.338361973390633</v>
      </c>
      <c r="N102" s="2">
        <f t="shared" si="5"/>
        <v>5.4574973274610625E-2</v>
      </c>
    </row>
    <row r="103" spans="1:14" x14ac:dyDescent="0.3">
      <c r="A103" s="1">
        <v>101</v>
      </c>
      <c r="B103" s="3">
        <v>8.1654569999999996E-2</v>
      </c>
      <c r="C103" s="4">
        <v>7.413964</v>
      </c>
      <c r="D103" s="4">
        <v>7.4112739999999997</v>
      </c>
      <c r="E103" s="4">
        <v>313.14999999999998</v>
      </c>
      <c r="F103" s="4">
        <v>312.95163700000001</v>
      </c>
      <c r="G103" s="3">
        <v>5.2084440000000003E-2</v>
      </c>
      <c r="H103" s="3">
        <v>-5.2084440000000003E-2</v>
      </c>
      <c r="I103" s="3">
        <v>5.2090689999999998E-5</v>
      </c>
      <c r="J103" s="3">
        <v>3240.82</v>
      </c>
      <c r="K103" s="3">
        <v>5.346012E-2</v>
      </c>
      <c r="L103" s="2">
        <f t="shared" si="3"/>
        <v>4.3289511983500714E-2</v>
      </c>
      <c r="M103">
        <f t="shared" si="4"/>
        <v>68.33991559734001</v>
      </c>
      <c r="N103" s="2">
        <f t="shared" si="5"/>
        <v>6.3344403640419003E-2</v>
      </c>
    </row>
    <row r="104" spans="1:14" x14ac:dyDescent="0.3">
      <c r="A104" s="1">
        <v>102</v>
      </c>
      <c r="B104" s="3">
        <v>0.2410013</v>
      </c>
      <c r="C104" s="4">
        <v>9.789218</v>
      </c>
      <c r="D104" s="4">
        <v>9.7877519999999993</v>
      </c>
      <c r="E104" s="4">
        <v>379.97550000000001</v>
      </c>
      <c r="F104" s="4">
        <v>379.96639399999998</v>
      </c>
      <c r="G104" s="3">
        <v>0.35156999999999999</v>
      </c>
      <c r="H104" s="3">
        <v>-0.35156999999999999</v>
      </c>
      <c r="I104" s="3">
        <v>3.5161209999999999E-4</v>
      </c>
      <c r="J104" s="3">
        <v>35033.1</v>
      </c>
      <c r="K104" s="3">
        <v>3.1495570000000001E-2</v>
      </c>
      <c r="L104" s="2">
        <f t="shared" si="3"/>
        <v>1.3413850999845879E-2</v>
      </c>
      <c r="M104">
        <f t="shared" si="4"/>
        <v>559.73366358165003</v>
      </c>
      <c r="N104" s="2">
        <f t="shared" si="5"/>
        <v>2.3964702987511418E-3</v>
      </c>
    </row>
    <row r="105" spans="1:14" x14ac:dyDescent="0.3">
      <c r="A105" s="1">
        <v>103</v>
      </c>
      <c r="B105" s="3">
        <v>0.2410013</v>
      </c>
      <c r="C105" s="4">
        <v>7.456493</v>
      </c>
      <c r="D105" s="4">
        <v>7.4549060000000003</v>
      </c>
      <c r="E105" s="4">
        <v>313.14999999999998</v>
      </c>
      <c r="F105" s="4">
        <v>313.14227299999999</v>
      </c>
      <c r="G105" s="3">
        <v>0.35156999999999999</v>
      </c>
      <c r="H105" s="3">
        <v>-0.35156999999999999</v>
      </c>
      <c r="I105" s="3">
        <v>3.5161209999999999E-4</v>
      </c>
      <c r="J105" s="3">
        <v>14465.26</v>
      </c>
      <c r="K105" s="3">
        <v>3.409338E-2</v>
      </c>
      <c r="L105" s="2">
        <f t="shared" si="3"/>
        <v>1.1382476024083051E-2</v>
      </c>
      <c r="M105">
        <f t="shared" si="4"/>
        <v>461.29446964499999</v>
      </c>
      <c r="N105" s="2">
        <f t="shared" si="5"/>
        <v>2.4675075842211379E-3</v>
      </c>
    </row>
    <row r="106" spans="1:14" x14ac:dyDescent="0.3">
      <c r="A106" s="1">
        <v>104</v>
      </c>
      <c r="B106" s="3">
        <v>0.24199209999999999</v>
      </c>
      <c r="C106" s="4">
        <v>9.789218</v>
      </c>
      <c r="D106" s="4">
        <v>9.7799460000000007</v>
      </c>
      <c r="E106" s="4">
        <v>379.97550000000001</v>
      </c>
      <c r="F106" s="4">
        <v>379.91862500000002</v>
      </c>
      <c r="G106" s="3">
        <v>0.35301529999999998</v>
      </c>
      <c r="H106" s="3">
        <v>-0.35301529999999998</v>
      </c>
      <c r="I106" s="3">
        <v>3.5305770000000001E-4</v>
      </c>
      <c r="J106" s="3">
        <v>35177.120000000003</v>
      </c>
      <c r="K106" s="3">
        <v>3.1487939999999999E-2</v>
      </c>
      <c r="L106" s="2">
        <f t="shared" si="3"/>
        <v>8.4125752335611537E-2</v>
      </c>
      <c r="M106">
        <f t="shared" si="4"/>
        <v>562.03472187437853</v>
      </c>
      <c r="N106" s="2">
        <f t="shared" si="5"/>
        <v>1.4968070309793892E-2</v>
      </c>
    </row>
    <row r="107" spans="1:14" x14ac:dyDescent="0.3">
      <c r="A107" s="1">
        <v>105</v>
      </c>
      <c r="B107" s="3">
        <v>0.24199209999999999</v>
      </c>
      <c r="C107" s="4">
        <v>7.4649400000000004</v>
      </c>
      <c r="D107" s="4">
        <v>7.4549060000000003</v>
      </c>
      <c r="E107" s="4">
        <v>313.14999999999998</v>
      </c>
      <c r="F107" s="4">
        <v>313.14227299999999</v>
      </c>
      <c r="G107" s="3">
        <v>0.35301529999999998</v>
      </c>
      <c r="H107" s="3">
        <v>-0.35301529999999998</v>
      </c>
      <c r="I107" s="3">
        <v>3.5305770000000001E-4</v>
      </c>
      <c r="J107" s="3">
        <v>14524.73</v>
      </c>
      <c r="K107" s="3">
        <v>3.4075260000000003E-2</v>
      </c>
      <c r="L107" s="2">
        <f t="shared" si="3"/>
        <v>1.1429269244771981E-2</v>
      </c>
      <c r="M107">
        <f t="shared" si="4"/>
        <v>463.19084560704999</v>
      </c>
      <c r="N107" s="2">
        <f t="shared" si="5"/>
        <v>2.4675075842211379E-3</v>
      </c>
    </row>
    <row r="108" spans="1:14" x14ac:dyDescent="0.3">
      <c r="A108" s="1">
        <v>106</v>
      </c>
      <c r="B108" s="3">
        <v>7.4850020000000003E-2</v>
      </c>
      <c r="C108" s="4">
        <v>9.7356940000000005</v>
      </c>
      <c r="D108" s="4">
        <v>9.7335820000000002</v>
      </c>
      <c r="E108" s="4">
        <v>382.51374600000003</v>
      </c>
      <c r="F108" s="4">
        <v>382.24543799999998</v>
      </c>
      <c r="G108" s="3">
        <v>4.774407E-2</v>
      </c>
      <c r="H108" s="3">
        <v>-4.774407E-2</v>
      </c>
      <c r="I108" s="3">
        <v>4.7749800000000001E-5</v>
      </c>
      <c r="J108" s="3">
        <v>7194.7979999999998</v>
      </c>
      <c r="K108" s="3">
        <v>4.2607310000000002E-2</v>
      </c>
      <c r="L108" s="2">
        <f t="shared" si="3"/>
        <v>5.3674385761625865E-2</v>
      </c>
      <c r="M108">
        <f t="shared" si="4"/>
        <v>76.520977242292275</v>
      </c>
      <c r="N108" s="2">
        <f t="shared" si="5"/>
        <v>7.0143361593088274E-2</v>
      </c>
    </row>
    <row r="109" spans="1:14" x14ac:dyDescent="0.3">
      <c r="A109" s="1">
        <v>107</v>
      </c>
      <c r="B109" s="3">
        <v>7.4850020000000003E-2</v>
      </c>
      <c r="C109" s="4">
        <v>7.4046019999999997</v>
      </c>
      <c r="D109" s="4">
        <v>7.4018639999999998</v>
      </c>
      <c r="E109" s="4">
        <v>313.14999999999998</v>
      </c>
      <c r="F109" s="4">
        <v>313.07170100000002</v>
      </c>
      <c r="G109" s="3">
        <v>4.774407E-2</v>
      </c>
      <c r="H109" s="3">
        <v>-4.774407E-2</v>
      </c>
      <c r="I109" s="3">
        <v>4.7749800000000001E-5</v>
      </c>
      <c r="J109" s="3">
        <v>2970.752</v>
      </c>
      <c r="K109" s="3">
        <v>5.5255409999999998E-2</v>
      </c>
      <c r="L109" s="2">
        <f t="shared" si="3"/>
        <v>1.5663531205728418E-2</v>
      </c>
      <c r="M109">
        <f t="shared" si="4"/>
        <v>62.644922630895003</v>
      </c>
      <c r="N109" s="2">
        <f t="shared" si="5"/>
        <v>2.5003672361474882E-2</v>
      </c>
    </row>
    <row r="110" spans="1:14" x14ac:dyDescent="0.3">
      <c r="A110" s="1">
        <v>108</v>
      </c>
      <c r="B110" s="3">
        <v>4.7716189999999999E-2</v>
      </c>
      <c r="C110" s="4">
        <v>9.8871470000000006</v>
      </c>
      <c r="D110" s="4">
        <v>9.8871260000000003</v>
      </c>
      <c r="E110" s="4">
        <v>383.02199100000001</v>
      </c>
      <c r="F110" s="4">
        <v>382.90480100000002</v>
      </c>
      <c r="G110" s="3">
        <v>0.37471719999999997</v>
      </c>
      <c r="H110" s="3">
        <v>-0.37471719999999997</v>
      </c>
      <c r="I110" s="3">
        <v>3.7476209999999998E-4</v>
      </c>
      <c r="J110" s="3">
        <v>16093.39</v>
      </c>
      <c r="K110" s="3">
        <v>2.7380470000000001E-2</v>
      </c>
      <c r="L110" s="2">
        <f t="shared" si="3"/>
        <v>0.18399592531891007</v>
      </c>
      <c r="M110">
        <f t="shared" si="4"/>
        <v>601.36944834491044</v>
      </c>
      <c r="N110" s="2">
        <f t="shared" si="5"/>
        <v>3.0596154464664578E-2</v>
      </c>
    </row>
    <row r="111" spans="1:14" x14ac:dyDescent="0.3">
      <c r="A111" s="1">
        <v>109</v>
      </c>
      <c r="B111" s="3">
        <v>4.7716189999999999E-2</v>
      </c>
      <c r="C111" s="4">
        <v>7.1810400000000003</v>
      </c>
      <c r="D111" s="4">
        <v>7.1810159999999996</v>
      </c>
      <c r="E111" s="4">
        <v>313.14999999999998</v>
      </c>
      <c r="F111" s="4">
        <v>313.08846599999998</v>
      </c>
      <c r="G111" s="3">
        <v>0.37471719999999997</v>
      </c>
      <c r="H111" s="3">
        <v>-0.37471719999999997</v>
      </c>
      <c r="I111" s="3">
        <v>3.7476209999999998E-4</v>
      </c>
      <c r="J111" s="3">
        <v>6645.0060000000003</v>
      </c>
      <c r="K111" s="3">
        <v>3.3034800000000003E-2</v>
      </c>
      <c r="L111" s="2">
        <f t="shared" si="3"/>
        <v>9.66123838943036E-2</v>
      </c>
      <c r="M111">
        <f t="shared" si="4"/>
        <v>491.66587604419999</v>
      </c>
      <c r="N111" s="2">
        <f t="shared" si="5"/>
        <v>1.965000798339283E-2</v>
      </c>
    </row>
    <row r="112" spans="1:14" x14ac:dyDescent="0.3">
      <c r="A112" s="1">
        <v>110</v>
      </c>
      <c r="B112" s="3">
        <v>2.7634970000000002E-3</v>
      </c>
      <c r="C112" s="4">
        <v>9.7218599999999995</v>
      </c>
      <c r="D112" s="4">
        <v>9.7218599999999995</v>
      </c>
      <c r="E112" s="4">
        <v>382.33370300000001</v>
      </c>
      <c r="F112" s="4">
        <v>380.30415900000003</v>
      </c>
      <c r="G112" s="3">
        <v>2.1701850000000002E-2</v>
      </c>
      <c r="H112" s="3">
        <v>-2.1701850000000002E-2</v>
      </c>
      <c r="I112" s="3">
        <v>2.1704449999999999E-5</v>
      </c>
      <c r="J112" s="3">
        <v>932.05340000000001</v>
      </c>
      <c r="K112" s="3">
        <v>9.2069150000000002E-2</v>
      </c>
      <c r="L112" s="2">
        <f t="shared" si="3"/>
        <v>0.18454796112231486</v>
      </c>
      <c r="M112">
        <f t="shared" si="4"/>
        <v>34.765890937567811</v>
      </c>
      <c r="N112" s="2">
        <f t="shared" si="5"/>
        <v>0.53083052424493871</v>
      </c>
    </row>
    <row r="113" spans="1:14" x14ac:dyDescent="0.3">
      <c r="A113" s="1">
        <v>111</v>
      </c>
      <c r="B113" s="3">
        <v>2.7634970000000002E-3</v>
      </c>
      <c r="C113" s="4">
        <v>7.4213829999999996</v>
      </c>
      <c r="D113" s="4">
        <v>7.4213829999999996</v>
      </c>
      <c r="E113" s="4">
        <v>313.14999999999998</v>
      </c>
      <c r="F113" s="4">
        <v>312.21378199999998</v>
      </c>
      <c r="G113" s="3">
        <v>2.1701850000000002E-2</v>
      </c>
      <c r="H113" s="3">
        <v>-2.1701850000000002E-2</v>
      </c>
      <c r="I113" s="3">
        <v>2.1704449999999999E-5</v>
      </c>
      <c r="J113" s="3">
        <v>384.84739999999999</v>
      </c>
      <c r="K113" s="3">
        <v>0.1897035</v>
      </c>
      <c r="L113" s="2">
        <f t="shared" si="3"/>
        <v>8.5131006307826704E-2</v>
      </c>
      <c r="M113">
        <f t="shared" si="4"/>
        <v>28.474964832225002</v>
      </c>
      <c r="N113" s="2">
        <f t="shared" si="5"/>
        <v>0.29896790675395074</v>
      </c>
    </row>
    <row r="114" spans="1:14" x14ac:dyDescent="0.3">
      <c r="A114" s="1">
        <v>112</v>
      </c>
      <c r="B114" s="3">
        <v>3.316196E-3</v>
      </c>
      <c r="C114" s="4">
        <v>9.7219139999999999</v>
      </c>
      <c r="D114" s="4">
        <v>9.7219139999999999</v>
      </c>
      <c r="E114" s="4">
        <v>379.31687599999998</v>
      </c>
      <c r="F114" s="4">
        <v>377.32817699999998</v>
      </c>
      <c r="G114" s="3">
        <v>2.6042220000000001E-2</v>
      </c>
      <c r="H114" s="3">
        <v>-2.6042220000000001E-2</v>
      </c>
      <c r="I114" s="3">
        <v>2.6045339999999999E-5</v>
      </c>
      <c r="J114" s="3">
        <v>1118.4639999999999</v>
      </c>
      <c r="K114" s="3">
        <v>8.0625059999999998E-2</v>
      </c>
      <c r="L114" s="2">
        <f t="shared" si="3"/>
        <v>0.2170006734927579</v>
      </c>
      <c r="M114">
        <f t="shared" si="4"/>
        <v>41.38988230957478</v>
      </c>
      <c r="N114" s="2">
        <f t="shared" si="5"/>
        <v>0.52428434531344115</v>
      </c>
    </row>
    <row r="115" spans="1:14" x14ac:dyDescent="0.3">
      <c r="A115" s="1">
        <v>113</v>
      </c>
      <c r="B115" s="3">
        <v>3.316196E-3</v>
      </c>
      <c r="C115" s="4">
        <v>7.4213199999999997</v>
      </c>
      <c r="D115" s="4">
        <v>7.4213190000000004</v>
      </c>
      <c r="E115" s="4">
        <v>313.14999999999998</v>
      </c>
      <c r="F115" s="4">
        <v>312.73533300000003</v>
      </c>
      <c r="G115" s="3">
        <v>2.6042220000000001E-2</v>
      </c>
      <c r="H115" s="3">
        <v>-2.6042220000000001E-2</v>
      </c>
      <c r="I115" s="3">
        <v>2.6045339999999999E-5</v>
      </c>
      <c r="J115" s="3">
        <v>461.8168</v>
      </c>
      <c r="K115" s="3">
        <v>0.16198679999999999</v>
      </c>
      <c r="L115" s="2">
        <f t="shared" si="3"/>
        <v>4.5247178318695333E-2</v>
      </c>
      <c r="M115">
        <f t="shared" si="4"/>
        <v>34.169957798670005</v>
      </c>
      <c r="N115" s="2">
        <f t="shared" si="5"/>
        <v>0.13241801053806534</v>
      </c>
    </row>
    <row r="116" spans="1:14" x14ac:dyDescent="0.3">
      <c r="A116" s="1">
        <v>114</v>
      </c>
      <c r="B116" s="3">
        <v>2.210797E-3</v>
      </c>
      <c r="C116" s="4">
        <v>9.7219139999999999</v>
      </c>
      <c r="D116" s="4">
        <v>9.7219139999999999</v>
      </c>
      <c r="E116" s="4">
        <v>379.31687599999998</v>
      </c>
      <c r="F116" s="4">
        <v>377.89939700000002</v>
      </c>
      <c r="G116" s="3">
        <v>1.7361479999999999E-2</v>
      </c>
      <c r="H116" s="3">
        <v>-1.7361479999999999E-2</v>
      </c>
      <c r="I116" s="3">
        <v>1.7363560000000002E-5</v>
      </c>
      <c r="J116" s="3">
        <v>745.64279999999997</v>
      </c>
      <c r="K116" s="3">
        <v>0.10923579999999999</v>
      </c>
      <c r="L116" s="2">
        <f t="shared" si="3"/>
        <v>0.10311394456437172</v>
      </c>
      <c r="M116">
        <f t="shared" si="4"/>
        <v>27.593254873049847</v>
      </c>
      <c r="N116" s="2">
        <f t="shared" si="5"/>
        <v>0.37369257464831535</v>
      </c>
    </row>
    <row r="117" spans="1:14" x14ac:dyDescent="0.3">
      <c r="A117" s="1">
        <v>115</v>
      </c>
      <c r="B117" s="3">
        <v>2.210797E-3</v>
      </c>
      <c r="C117" s="4">
        <v>7.4213190000000004</v>
      </c>
      <c r="D117" s="4">
        <v>7.4213190000000004</v>
      </c>
      <c r="E117" s="4">
        <v>313.14999999999998</v>
      </c>
      <c r="F117" s="4">
        <v>312.73533300000003</v>
      </c>
      <c r="G117" s="3">
        <v>1.7361479999999999E-2</v>
      </c>
      <c r="H117" s="3">
        <v>-1.7361479999999999E-2</v>
      </c>
      <c r="I117" s="3">
        <v>1.7363560000000002E-5</v>
      </c>
      <c r="J117" s="3">
        <v>307.87790000000001</v>
      </c>
      <c r="K117" s="3">
        <v>0.2312784</v>
      </c>
      <c r="L117" s="2">
        <f t="shared" si="3"/>
        <v>3.016478554579689E-2</v>
      </c>
      <c r="M117">
        <f t="shared" si="4"/>
        <v>22.779971865779995</v>
      </c>
      <c r="N117" s="2">
        <f t="shared" si="5"/>
        <v>0.13241801053806543</v>
      </c>
    </row>
    <row r="118" spans="1:14" x14ac:dyDescent="0.3">
      <c r="A118" s="1">
        <v>116</v>
      </c>
      <c r="B118" s="3">
        <v>3.316196E-3</v>
      </c>
      <c r="C118" s="4">
        <v>9.7214790000000004</v>
      </c>
      <c r="D118" s="4">
        <v>9.7214779999999994</v>
      </c>
      <c r="E118" s="4">
        <v>381.48830900000002</v>
      </c>
      <c r="F118" s="4">
        <v>376.63062000000002</v>
      </c>
      <c r="G118" s="3">
        <v>2.6042220000000001E-2</v>
      </c>
      <c r="H118" s="3">
        <v>-2.6042220000000001E-2</v>
      </c>
      <c r="I118" s="3">
        <v>2.6045339999999999E-5</v>
      </c>
      <c r="J118" s="3">
        <v>1118.4639999999999</v>
      </c>
      <c r="K118" s="3">
        <v>8.0625059999999998E-2</v>
      </c>
      <c r="L118" s="2">
        <f t="shared" si="3"/>
        <v>0.53005597358793954</v>
      </c>
      <c r="M118">
        <f t="shared" si="4"/>
        <v>41.62682235100106</v>
      </c>
      <c r="N118" s="2">
        <f t="shared" si="5"/>
        <v>1.2733519967449367</v>
      </c>
    </row>
    <row r="119" spans="1:14" x14ac:dyDescent="0.3">
      <c r="A119" s="1">
        <v>117</v>
      </c>
      <c r="B119" s="3">
        <v>3.316196E-3</v>
      </c>
      <c r="C119" s="4">
        <v>7.4218489999999999</v>
      </c>
      <c r="D119" s="4">
        <v>7.4218469999999996</v>
      </c>
      <c r="E119" s="4">
        <v>313.14999999999998</v>
      </c>
      <c r="F119" s="4">
        <v>312.26619499999998</v>
      </c>
      <c r="G119" s="3">
        <v>2.6042220000000001E-2</v>
      </c>
      <c r="H119" s="3">
        <v>-2.6042220000000001E-2</v>
      </c>
      <c r="I119" s="3">
        <v>2.6045339999999999E-5</v>
      </c>
      <c r="J119" s="3">
        <v>461.8168</v>
      </c>
      <c r="K119" s="3">
        <v>0.16198679999999999</v>
      </c>
      <c r="L119" s="2">
        <f t="shared" si="3"/>
        <v>9.6438063395348494E-2</v>
      </c>
      <c r="M119">
        <f t="shared" si="4"/>
        <v>34.169957798670005</v>
      </c>
      <c r="N119" s="2">
        <f t="shared" si="5"/>
        <v>0.28223056043429517</v>
      </c>
    </row>
    <row r="120" spans="1:14" x14ac:dyDescent="0.3">
      <c r="A120" s="1">
        <v>118</v>
      </c>
      <c r="B120" s="3">
        <v>4.763183E-2</v>
      </c>
      <c r="C120" s="4">
        <v>9.7818919999999991</v>
      </c>
      <c r="D120" s="4">
        <v>9.7814499999999995</v>
      </c>
      <c r="E120" s="4">
        <v>382.61965400000003</v>
      </c>
      <c r="F120" s="4">
        <v>382.42462999999998</v>
      </c>
      <c r="G120" s="3">
        <v>3.0382590000000001E-2</v>
      </c>
      <c r="H120" s="3">
        <v>-3.0382590000000001E-2</v>
      </c>
      <c r="I120" s="3">
        <v>3.0386229999999999E-5</v>
      </c>
      <c r="J120" s="3">
        <v>4578.5079999999998</v>
      </c>
      <c r="K120" s="3">
        <v>4.7690389999999999E-2</v>
      </c>
      <c r="L120" s="2">
        <f t="shared" si="3"/>
        <v>2.4827150432756295E-2</v>
      </c>
      <c r="M120">
        <f t="shared" si="4"/>
        <v>48.708649747645978</v>
      </c>
      <c r="N120" s="2">
        <f t="shared" si="5"/>
        <v>5.0970721958795741E-2</v>
      </c>
    </row>
    <row r="121" spans="1:14" x14ac:dyDescent="0.3">
      <c r="A121" s="1">
        <v>119</v>
      </c>
      <c r="B121" s="3">
        <v>4.763183E-2</v>
      </c>
      <c r="C121" s="4">
        <v>7.3498109999999999</v>
      </c>
      <c r="D121" s="4">
        <v>7.3491850000000003</v>
      </c>
      <c r="E121" s="4">
        <v>313.14999999999998</v>
      </c>
      <c r="F121" s="4">
        <v>313.11841900000002</v>
      </c>
      <c r="G121" s="3">
        <v>3.0382590000000001E-2</v>
      </c>
      <c r="H121" s="3">
        <v>-3.0382590000000001E-2</v>
      </c>
      <c r="I121" s="3">
        <v>3.0386229999999999E-5</v>
      </c>
      <c r="J121" s="3">
        <v>1890.4780000000001</v>
      </c>
      <c r="K121" s="3">
        <v>6.7565920000000002E-2</v>
      </c>
      <c r="L121" s="2">
        <f t="shared" si="3"/>
        <v>4.0203576883650234E-3</v>
      </c>
      <c r="M121">
        <f t="shared" si="4"/>
        <v>39.864950765114997</v>
      </c>
      <c r="N121" s="2">
        <f t="shared" si="5"/>
        <v>1.0084943317886036E-2</v>
      </c>
    </row>
    <row r="122" spans="1:14" x14ac:dyDescent="0.3">
      <c r="A122" s="1">
        <v>120</v>
      </c>
      <c r="B122" s="3">
        <v>4.2402620000000002E-2</v>
      </c>
      <c r="C122" s="4">
        <v>9.7677829999999997</v>
      </c>
      <c r="D122" s="4">
        <v>9.7674240000000001</v>
      </c>
      <c r="E122" s="4">
        <v>382.37435099999999</v>
      </c>
      <c r="F122" s="4">
        <v>381.71564100000001</v>
      </c>
      <c r="G122" s="3">
        <v>0.38195259999999998</v>
      </c>
      <c r="H122" s="3">
        <v>-0.38195259999999998</v>
      </c>
      <c r="I122" s="3">
        <v>3.8199840000000001E-4</v>
      </c>
      <c r="J122" s="3">
        <v>15316.66</v>
      </c>
      <c r="K122" s="3">
        <v>2.716112E-2</v>
      </c>
      <c r="L122" s="2">
        <f t="shared" si="3"/>
        <v>1.0541872280417162</v>
      </c>
      <c r="M122">
        <f t="shared" si="4"/>
        <v>611.94479688322531</v>
      </c>
      <c r="N122" s="2">
        <f t="shared" si="5"/>
        <v>0.17226835384677386</v>
      </c>
    </row>
    <row r="123" spans="1:14" x14ac:dyDescent="0.3">
      <c r="A123" s="1">
        <v>121</v>
      </c>
      <c r="B123" s="3">
        <v>4.2402620000000002E-2</v>
      </c>
      <c r="C123" s="4">
        <v>7.3470810000000002</v>
      </c>
      <c r="D123" s="4">
        <v>7.3466430000000003</v>
      </c>
      <c r="E123" s="4">
        <v>313.14999999999998</v>
      </c>
      <c r="F123" s="4">
        <v>313.080017</v>
      </c>
      <c r="G123" s="3">
        <v>0.38195259999999998</v>
      </c>
      <c r="H123" s="3">
        <v>-0.38195259999999998</v>
      </c>
      <c r="I123" s="3">
        <v>3.8199840000000001E-4</v>
      </c>
      <c r="J123" s="3">
        <v>6324.2889999999998</v>
      </c>
      <c r="K123" s="3">
        <v>3.3102510000000002E-2</v>
      </c>
      <c r="L123" s="2">
        <f t="shared" si="3"/>
        <v>0.11199949109626881</v>
      </c>
      <c r="M123">
        <f t="shared" si="4"/>
        <v>501.15943353109998</v>
      </c>
      <c r="N123" s="2">
        <f t="shared" si="5"/>
        <v>2.2348076001909391E-2</v>
      </c>
    </row>
    <row r="124" spans="1:14" x14ac:dyDescent="0.3">
      <c r="A124" s="1">
        <v>122</v>
      </c>
      <c r="B124" s="3">
        <v>2.721819E-2</v>
      </c>
      <c r="C124" s="4">
        <v>9.8138509999999997</v>
      </c>
      <c r="D124" s="4">
        <v>9.8138249999999996</v>
      </c>
      <c r="E124" s="4">
        <v>382.85049400000003</v>
      </c>
      <c r="F124" s="4">
        <v>382.799328</v>
      </c>
      <c r="G124" s="3">
        <v>1.7361479999999999E-2</v>
      </c>
      <c r="H124" s="3">
        <v>-1.7361479999999999E-2</v>
      </c>
      <c r="I124" s="3">
        <v>1.7363560000000002E-5</v>
      </c>
      <c r="J124" s="3">
        <v>2616.29</v>
      </c>
      <c r="K124" s="3">
        <v>5.8174129999999998E-2</v>
      </c>
      <c r="L124" s="2">
        <f t="shared" si="3"/>
        <v>3.7220502650008994E-3</v>
      </c>
      <c r="M124">
        <f t="shared" si="4"/>
        <v>27.850306505252991</v>
      </c>
      <c r="N124" s="2">
        <f t="shared" si="5"/>
        <v>1.3364485824595375E-2</v>
      </c>
    </row>
    <row r="125" spans="1:14" x14ac:dyDescent="0.3">
      <c r="A125" s="1">
        <v>123</v>
      </c>
      <c r="B125" s="3">
        <v>2.721819E-2</v>
      </c>
      <c r="C125" s="4">
        <v>7.2851030000000003</v>
      </c>
      <c r="D125" s="4">
        <v>7.2850609999999998</v>
      </c>
      <c r="E125" s="4">
        <v>313.14999999999998</v>
      </c>
      <c r="F125" s="4">
        <v>312.74632200000002</v>
      </c>
      <c r="G125" s="3">
        <v>1.7361479999999999E-2</v>
      </c>
      <c r="H125" s="3">
        <v>-1.7361479999999999E-2</v>
      </c>
      <c r="I125" s="3">
        <v>1.7363560000000002E-5</v>
      </c>
      <c r="J125" s="3">
        <v>1080.2729999999999</v>
      </c>
      <c r="K125" s="3">
        <v>9.2956070000000002E-2</v>
      </c>
      <c r="L125" s="2">
        <f t="shared" si="3"/>
        <v>2.9365395123210451E-2</v>
      </c>
      <c r="M125">
        <f t="shared" si="4"/>
        <v>22.779971865779995</v>
      </c>
      <c r="N125" s="2">
        <f t="shared" si="5"/>
        <v>0.12890882963434672</v>
      </c>
    </row>
    <row r="126" spans="1:14" x14ac:dyDescent="0.3">
      <c r="A126" s="1">
        <v>124</v>
      </c>
      <c r="B126" s="3">
        <v>0.19476270000000001</v>
      </c>
      <c r="C126" s="4">
        <v>9.8936440000000001</v>
      </c>
      <c r="D126" s="4">
        <v>9.8908550000000002</v>
      </c>
      <c r="E126" s="4">
        <v>382.92615499999999</v>
      </c>
      <c r="F126" s="4">
        <v>382.88687599999997</v>
      </c>
      <c r="G126" s="3">
        <v>0.45429350000000002</v>
      </c>
      <c r="H126" s="3">
        <v>-0.45429350000000002</v>
      </c>
      <c r="I126" s="3">
        <v>4.5434799999999998E-4</v>
      </c>
      <c r="J126" s="3">
        <v>35800.089999999997</v>
      </c>
      <c r="K126" s="3">
        <v>2.9478069999999999E-2</v>
      </c>
      <c r="L126" s="2">
        <f t="shared" si="3"/>
        <v>7.4767174479476547E-2</v>
      </c>
      <c r="M126">
        <f t="shared" si="4"/>
        <v>728.8960167933036</v>
      </c>
      <c r="N126" s="2">
        <f t="shared" si="5"/>
        <v>1.0257591310267596E-2</v>
      </c>
    </row>
    <row r="127" spans="1:14" x14ac:dyDescent="0.3">
      <c r="A127" s="1">
        <v>125</v>
      </c>
      <c r="B127" s="3">
        <v>0.19476270000000001</v>
      </c>
      <c r="C127" s="4">
        <v>7.1761460000000001</v>
      </c>
      <c r="D127" s="4">
        <v>7.1731170000000004</v>
      </c>
      <c r="E127" s="4">
        <v>313.14999999999998</v>
      </c>
      <c r="F127" s="4">
        <v>313.14110899999997</v>
      </c>
      <c r="G127" s="3">
        <v>0.45429350000000002</v>
      </c>
      <c r="H127" s="3">
        <v>-0.45429350000000002</v>
      </c>
      <c r="I127" s="3">
        <v>4.5434799999999998E-4</v>
      </c>
      <c r="J127" s="3">
        <v>14781.95</v>
      </c>
      <c r="K127" s="3">
        <v>3.2019619999999999E-2</v>
      </c>
      <c r="L127" s="2">
        <f t="shared" si="3"/>
        <v>1.6923927500625536E-2</v>
      </c>
      <c r="M127">
        <f t="shared" si="4"/>
        <v>596.07781990975002</v>
      </c>
      <c r="N127" s="2">
        <f t="shared" si="5"/>
        <v>2.8392144339790945E-3</v>
      </c>
    </row>
    <row r="128" spans="1:14" x14ac:dyDescent="0.3">
      <c r="A128" s="1">
        <v>126</v>
      </c>
      <c r="B128" s="3">
        <v>3.8688949999999998E-3</v>
      </c>
      <c r="C128" s="4">
        <v>9.8107919999999993</v>
      </c>
      <c r="D128" s="4">
        <v>9.8107919999999993</v>
      </c>
      <c r="E128" s="4">
        <v>381.97935200000001</v>
      </c>
      <c r="F128" s="4">
        <v>379.48584</v>
      </c>
      <c r="G128" s="3">
        <v>3.0382590000000001E-2</v>
      </c>
      <c r="H128" s="3">
        <v>-3.0382590000000001E-2</v>
      </c>
      <c r="I128" s="3">
        <v>3.0386229999999999E-5</v>
      </c>
      <c r="J128" s="3">
        <v>1304.875</v>
      </c>
      <c r="K128" s="3">
        <v>7.2450639999999997E-2</v>
      </c>
      <c r="L128" s="2">
        <f t="shared" si="3"/>
        <v>0.3174316880479765</v>
      </c>
      <c r="M128">
        <f t="shared" si="4"/>
        <v>48.627137348780245</v>
      </c>
      <c r="N128" s="2">
        <f t="shared" si="5"/>
        <v>0.65278711714239723</v>
      </c>
    </row>
    <row r="129" spans="1:14" x14ac:dyDescent="0.3">
      <c r="A129" s="1">
        <v>127</v>
      </c>
      <c r="B129" s="3">
        <v>3.8688949999999998E-3</v>
      </c>
      <c r="C129" s="4">
        <v>7.28864</v>
      </c>
      <c r="D129" s="4">
        <v>7.2886389999999999</v>
      </c>
      <c r="E129" s="4">
        <v>313.14999999999998</v>
      </c>
      <c r="F129" s="4">
        <v>312.51420000000002</v>
      </c>
      <c r="G129" s="3">
        <v>3.0382590000000001E-2</v>
      </c>
      <c r="H129" s="3">
        <v>-3.0382590000000001E-2</v>
      </c>
      <c r="I129" s="3">
        <v>3.0386229999999999E-5</v>
      </c>
      <c r="J129" s="3">
        <v>538.78629999999998</v>
      </c>
      <c r="K129" s="3">
        <v>0.14218900000000001</v>
      </c>
      <c r="L129" s="2">
        <f t="shared" si="3"/>
        <v>8.0939280525175003E-2</v>
      </c>
      <c r="M129">
        <f t="shared" si="4"/>
        <v>39.864950765114997</v>
      </c>
      <c r="N129" s="2">
        <f t="shared" si="5"/>
        <v>0.20303368992494356</v>
      </c>
    </row>
    <row r="130" spans="1:14" x14ac:dyDescent="0.3">
      <c r="A130" s="1">
        <v>128</v>
      </c>
      <c r="B130" s="3">
        <v>2.210797E-3</v>
      </c>
      <c r="C130" s="4">
        <v>9.8108609999999992</v>
      </c>
      <c r="D130" s="4">
        <v>9.8108599999999999</v>
      </c>
      <c r="E130" s="4">
        <v>382.199772</v>
      </c>
      <c r="F130" s="4">
        <v>380.091005</v>
      </c>
      <c r="G130" s="3">
        <v>1.7361479999999999E-2</v>
      </c>
      <c r="H130" s="3">
        <v>-1.7361479999999999E-2</v>
      </c>
      <c r="I130" s="3">
        <v>1.7363560000000002E-5</v>
      </c>
      <c r="J130" s="3">
        <v>745.64279999999997</v>
      </c>
      <c r="K130" s="3">
        <v>0.10923579999999999</v>
      </c>
      <c r="L130" s="2">
        <f t="shared" si="3"/>
        <v>0.15340141443872043</v>
      </c>
      <c r="M130">
        <f t="shared" si="4"/>
        <v>27.802969992870924</v>
      </c>
      <c r="N130" s="2">
        <f t="shared" si="5"/>
        <v>0.55174470381421392</v>
      </c>
    </row>
    <row r="131" spans="1:14" x14ac:dyDescent="0.3">
      <c r="A131" s="1">
        <v>129</v>
      </c>
      <c r="B131" s="3">
        <v>2.210797E-3</v>
      </c>
      <c r="C131" s="4">
        <v>7.2885330000000002</v>
      </c>
      <c r="D131" s="4">
        <v>7.2885330000000002</v>
      </c>
      <c r="E131" s="4">
        <v>313.14999999999998</v>
      </c>
      <c r="F131" s="4">
        <v>312.66902499999998</v>
      </c>
      <c r="G131" s="3">
        <v>1.7361479999999999E-2</v>
      </c>
      <c r="H131" s="3">
        <v>-1.7361479999999999E-2</v>
      </c>
      <c r="I131" s="3">
        <v>1.7363560000000002E-5</v>
      </c>
      <c r="J131" s="3">
        <v>307.87790000000001</v>
      </c>
      <c r="K131" s="3">
        <v>0.2312784</v>
      </c>
      <c r="L131" s="2">
        <f t="shared" ref="L131:L194" si="6">ABS(ABS(F131-E131)*H131*4.19)</f>
        <v>3.4988334562170063E-2</v>
      </c>
      <c r="M131">
        <f t="shared" ref="M131:M194" si="7">ABS(G131*4.19*MAX(E131,F131))</f>
        <v>22.779971865779995</v>
      </c>
      <c r="N131" s="2">
        <f t="shared" ref="N131:N194" si="8">L131*100/M131</f>
        <v>0.15359252754271147</v>
      </c>
    </row>
    <row r="132" spans="1:14" x14ac:dyDescent="0.3">
      <c r="A132" s="1">
        <v>130</v>
      </c>
      <c r="B132" s="3">
        <v>2.7634970000000002E-3</v>
      </c>
      <c r="C132" s="4">
        <v>9.8103420000000003</v>
      </c>
      <c r="D132" s="4">
        <v>9.8103420000000003</v>
      </c>
      <c r="E132" s="4">
        <v>382.573983</v>
      </c>
      <c r="F132" s="4">
        <v>380.00607200000002</v>
      </c>
      <c r="G132" s="3">
        <v>2.1701850000000002E-2</v>
      </c>
      <c r="H132" s="3">
        <v>-2.1701850000000002E-2</v>
      </c>
      <c r="I132" s="3">
        <v>2.1704449999999999E-5</v>
      </c>
      <c r="J132" s="3">
        <v>932.05340000000001</v>
      </c>
      <c r="K132" s="3">
        <v>9.2069150000000002E-2</v>
      </c>
      <c r="L132" s="2">
        <f t="shared" si="6"/>
        <v>0.2335020770151148</v>
      </c>
      <c r="M132">
        <f t="shared" si="7"/>
        <v>34.787739778538231</v>
      </c>
      <c r="N132" s="2">
        <f t="shared" si="8"/>
        <v>0.67121945404216909</v>
      </c>
    </row>
    <row r="133" spans="1:14" x14ac:dyDescent="0.3">
      <c r="A133" s="1">
        <v>131</v>
      </c>
      <c r="B133" s="3">
        <v>2.7634970000000002E-3</v>
      </c>
      <c r="C133" s="4">
        <v>7.2890709999999999</v>
      </c>
      <c r="D133" s="4">
        <v>7.2890709999999999</v>
      </c>
      <c r="E133" s="4">
        <v>313.14999999999998</v>
      </c>
      <c r="F133" s="4">
        <v>312.683516</v>
      </c>
      <c r="G133" s="3">
        <v>2.1701850000000002E-2</v>
      </c>
      <c r="H133" s="3">
        <v>-2.1701850000000002E-2</v>
      </c>
      <c r="I133" s="3">
        <v>2.1704449999999999E-5</v>
      </c>
      <c r="J133" s="3">
        <v>384.84739999999999</v>
      </c>
      <c r="K133" s="3">
        <v>0.1897035</v>
      </c>
      <c r="L133" s="2">
        <f t="shared" si="6"/>
        <v>4.2417740682724178E-2</v>
      </c>
      <c r="M133">
        <f t="shared" si="7"/>
        <v>28.474964832225002</v>
      </c>
      <c r="N133" s="2">
        <f t="shared" si="8"/>
        <v>0.1489650327319112</v>
      </c>
    </row>
    <row r="134" spans="1:14" x14ac:dyDescent="0.3">
      <c r="A134" s="1">
        <v>132</v>
      </c>
      <c r="B134" s="3">
        <v>2.7634970000000002E-3</v>
      </c>
      <c r="C134" s="4">
        <v>9.8103420000000003</v>
      </c>
      <c r="D134" s="4">
        <v>9.8103420000000003</v>
      </c>
      <c r="E134" s="4">
        <v>382.573983</v>
      </c>
      <c r="F134" s="4">
        <v>381.532599</v>
      </c>
      <c r="G134" s="3">
        <v>2.1701850000000002E-2</v>
      </c>
      <c r="H134" s="3">
        <v>-2.1701850000000002E-2</v>
      </c>
      <c r="I134" s="3">
        <v>2.1704449999999999E-5</v>
      </c>
      <c r="J134" s="3">
        <v>932.05340000000001</v>
      </c>
      <c r="K134" s="3">
        <v>9.2069150000000002E-2</v>
      </c>
      <c r="L134" s="2">
        <f t="shared" si="6"/>
        <v>9.4693829720075451E-2</v>
      </c>
      <c r="M134">
        <f t="shared" si="7"/>
        <v>34.787739778538231</v>
      </c>
      <c r="N134" s="2">
        <f t="shared" si="8"/>
        <v>0.27220460519396944</v>
      </c>
    </row>
    <row r="135" spans="1:14" x14ac:dyDescent="0.3">
      <c r="A135" s="1">
        <v>133</v>
      </c>
      <c r="B135" s="3">
        <v>2.7634970000000002E-3</v>
      </c>
      <c r="C135" s="4">
        <v>7.2890709999999999</v>
      </c>
      <c r="D135" s="4">
        <v>7.2890709999999999</v>
      </c>
      <c r="E135" s="4">
        <v>313.14999999999998</v>
      </c>
      <c r="F135" s="4">
        <v>312.683516</v>
      </c>
      <c r="G135" s="3">
        <v>2.1701850000000002E-2</v>
      </c>
      <c r="H135" s="3">
        <v>-2.1701850000000002E-2</v>
      </c>
      <c r="I135" s="3">
        <v>2.1704449999999999E-5</v>
      </c>
      <c r="J135" s="3">
        <v>384.84739999999999</v>
      </c>
      <c r="K135" s="3">
        <v>0.1897035</v>
      </c>
      <c r="L135" s="2">
        <f t="shared" si="6"/>
        <v>4.2417740682724178E-2</v>
      </c>
      <c r="M135">
        <f t="shared" si="7"/>
        <v>28.474964832225002</v>
      </c>
      <c r="N135" s="2">
        <f t="shared" si="8"/>
        <v>0.1489650327319112</v>
      </c>
    </row>
    <row r="136" spans="1:14" x14ac:dyDescent="0.3">
      <c r="A136" s="1">
        <v>134</v>
      </c>
      <c r="B136" s="3">
        <v>3.316196E-3</v>
      </c>
      <c r="C136" s="4">
        <v>9.8096270000000008</v>
      </c>
      <c r="D136" s="4">
        <v>9.8096270000000008</v>
      </c>
      <c r="E136" s="4">
        <v>382.528841</v>
      </c>
      <c r="F136" s="4">
        <v>379.84440899999998</v>
      </c>
      <c r="G136" s="3">
        <v>2.6042220000000001E-2</v>
      </c>
      <c r="H136" s="3">
        <v>-2.6042220000000001E-2</v>
      </c>
      <c r="I136" s="3">
        <v>2.6045339999999999E-5</v>
      </c>
      <c r="J136" s="3">
        <v>1118.4639999999999</v>
      </c>
      <c r="K136" s="3">
        <v>8.0625059999999998E-2</v>
      </c>
      <c r="L136" s="2">
        <f t="shared" si="6"/>
        <v>0.29291690293277933</v>
      </c>
      <c r="M136">
        <f t="shared" si="7"/>
        <v>41.740361979064822</v>
      </c>
      <c r="N136" s="2">
        <f t="shared" si="8"/>
        <v>0.70175937400757071</v>
      </c>
    </row>
    <row r="137" spans="1:14" x14ac:dyDescent="0.3">
      <c r="A137" s="1">
        <v>135</v>
      </c>
      <c r="B137" s="3">
        <v>3.316196E-3</v>
      </c>
      <c r="C137" s="4">
        <v>7.2899099999999999</v>
      </c>
      <c r="D137" s="4">
        <v>7.2899089999999998</v>
      </c>
      <c r="E137" s="4">
        <v>313.14999999999998</v>
      </c>
      <c r="F137" s="4">
        <v>312.68545599999999</v>
      </c>
      <c r="G137" s="3">
        <v>2.6042220000000001E-2</v>
      </c>
      <c r="H137" s="3">
        <v>-2.6042220000000001E-2</v>
      </c>
      <c r="I137" s="3">
        <v>2.6045339999999999E-5</v>
      </c>
      <c r="J137" s="3">
        <v>461.8168</v>
      </c>
      <c r="K137" s="3">
        <v>0.16198679999999999</v>
      </c>
      <c r="L137" s="2">
        <f t="shared" si="6"/>
        <v>5.0689602029778055E-2</v>
      </c>
      <c r="M137">
        <f t="shared" si="7"/>
        <v>34.169957798670005</v>
      </c>
      <c r="N137" s="2">
        <f t="shared" si="8"/>
        <v>0.14834552131566006</v>
      </c>
    </row>
    <row r="138" spans="1:14" x14ac:dyDescent="0.3">
      <c r="A138" s="1">
        <v>136</v>
      </c>
      <c r="B138" s="3">
        <v>6.8045469999999997E-2</v>
      </c>
      <c r="C138" s="4">
        <v>9.7927859999999995</v>
      </c>
      <c r="D138" s="4">
        <v>9.7924550000000004</v>
      </c>
      <c r="E138" s="4">
        <v>380.16792099999998</v>
      </c>
      <c r="F138" s="4">
        <v>380.11431900000002</v>
      </c>
      <c r="G138" s="3">
        <v>4.3403700000000003E-2</v>
      </c>
      <c r="H138" s="3">
        <v>-4.3403700000000003E-2</v>
      </c>
      <c r="I138" s="3">
        <v>4.3408909999999998E-5</v>
      </c>
      <c r="J138" s="3">
        <v>6540.7259999999997</v>
      </c>
      <c r="K138" s="3">
        <v>4.3496609999999998E-2</v>
      </c>
      <c r="L138" s="2">
        <f t="shared" si="6"/>
        <v>9.7481402837978712E-3</v>
      </c>
      <c r="M138">
        <f t="shared" si="7"/>
        <v>69.137909505445279</v>
      </c>
      <c r="N138" s="2">
        <f t="shared" si="8"/>
        <v>1.4099558915691703E-2</v>
      </c>
    </row>
    <row r="139" spans="1:14" x14ac:dyDescent="0.3">
      <c r="A139" s="1">
        <v>137</v>
      </c>
      <c r="B139" s="3">
        <v>6.8045469999999997E-2</v>
      </c>
      <c r="C139" s="4">
        <v>7.3155080000000003</v>
      </c>
      <c r="D139" s="4">
        <v>7.3150700000000004</v>
      </c>
      <c r="E139" s="4">
        <v>313.14999999999998</v>
      </c>
      <c r="F139" s="4">
        <v>312.47191700000002</v>
      </c>
      <c r="G139" s="3">
        <v>4.3403700000000003E-2</v>
      </c>
      <c r="H139" s="3">
        <v>-4.3403700000000003E-2</v>
      </c>
      <c r="I139" s="3">
        <v>4.3408909999999998E-5</v>
      </c>
      <c r="J139" s="3">
        <v>2700.683</v>
      </c>
      <c r="K139" s="3">
        <v>5.7409759999999997E-2</v>
      </c>
      <c r="L139" s="2">
        <f t="shared" si="6"/>
        <v>0.12331719353874143</v>
      </c>
      <c r="M139">
        <f t="shared" si="7"/>
        <v>56.949929664450003</v>
      </c>
      <c r="N139" s="2">
        <f t="shared" si="8"/>
        <v>0.21653616477724999</v>
      </c>
    </row>
    <row r="140" spans="1:14" x14ac:dyDescent="0.3">
      <c r="A140" s="1">
        <v>138</v>
      </c>
      <c r="B140" s="3">
        <v>4.4400000000000002E-2</v>
      </c>
      <c r="C140" s="4">
        <v>9.8268749999999994</v>
      </c>
      <c r="D140" s="4">
        <v>9.8268400000000007</v>
      </c>
      <c r="E140" s="4">
        <v>383.02576399999998</v>
      </c>
      <c r="F140" s="4">
        <v>382.78056700000002</v>
      </c>
      <c r="G140" s="3">
        <v>0.34867500000000001</v>
      </c>
      <c r="H140" s="3">
        <v>-0.34867500000000001</v>
      </c>
      <c r="I140" s="3">
        <v>3.487168E-4</v>
      </c>
      <c r="J140" s="3">
        <v>14974.93</v>
      </c>
      <c r="K140" s="3">
        <v>2.767754E-2</v>
      </c>
      <c r="L140" s="2">
        <f t="shared" si="6"/>
        <v>0.35822012805519443</v>
      </c>
      <c r="M140">
        <f t="shared" si="7"/>
        <v>559.58081962071299</v>
      </c>
      <c r="N140" s="2">
        <f t="shared" si="8"/>
        <v>6.4015798164418505E-2</v>
      </c>
    </row>
    <row r="141" spans="1:14" x14ac:dyDescent="0.3">
      <c r="A141" s="1">
        <v>139</v>
      </c>
      <c r="B141" s="3">
        <v>4.4400000000000002E-2</v>
      </c>
      <c r="C141" s="4">
        <v>7.2678649999999996</v>
      </c>
      <c r="D141" s="4">
        <v>7.2678219999999998</v>
      </c>
      <c r="E141" s="4">
        <v>313.14999999999998</v>
      </c>
      <c r="F141" s="4">
        <v>312.81486899999999</v>
      </c>
      <c r="G141" s="3">
        <v>0.34867500000000001</v>
      </c>
      <c r="H141" s="3">
        <v>-0.34867500000000001</v>
      </c>
      <c r="I141" s="3">
        <v>3.487168E-4</v>
      </c>
      <c r="J141" s="3">
        <v>6183.1890000000003</v>
      </c>
      <c r="K141" s="3">
        <v>3.3754350000000002E-2</v>
      </c>
      <c r="L141" s="2">
        <f t="shared" si="6"/>
        <v>0.48960904797073523</v>
      </c>
      <c r="M141">
        <f t="shared" si="7"/>
        <v>457.49594448750003</v>
      </c>
      <c r="N141" s="2">
        <f t="shared" si="8"/>
        <v>0.10701931981478202</v>
      </c>
    </row>
    <row r="142" spans="1:14" x14ac:dyDescent="0.3">
      <c r="A142" s="1">
        <v>140</v>
      </c>
      <c r="B142" s="3">
        <v>3.8688949999999998E-3</v>
      </c>
      <c r="C142" s="4">
        <v>9.7214790000000004</v>
      </c>
      <c r="D142" s="4">
        <v>9.7214779999999994</v>
      </c>
      <c r="E142" s="4">
        <v>381.48830900000002</v>
      </c>
      <c r="F142" s="4">
        <v>378.510017</v>
      </c>
      <c r="G142" s="3">
        <v>3.0382590000000001E-2</v>
      </c>
      <c r="H142" s="3">
        <v>-3.0382590000000001E-2</v>
      </c>
      <c r="I142" s="3">
        <v>3.0386229999999999E-5</v>
      </c>
      <c r="J142" s="3">
        <v>1304.875</v>
      </c>
      <c r="K142" s="3">
        <v>7.2450639999999997E-2</v>
      </c>
      <c r="L142" s="2">
        <f t="shared" si="6"/>
        <v>0.37914566164501456</v>
      </c>
      <c r="M142">
        <f t="shared" si="7"/>
        <v>48.564626076167905</v>
      </c>
      <c r="N142" s="2">
        <f t="shared" si="8"/>
        <v>0.78070334784492978</v>
      </c>
    </row>
    <row r="143" spans="1:14" x14ac:dyDescent="0.3">
      <c r="A143" s="1">
        <v>141</v>
      </c>
      <c r="B143" s="3">
        <v>3.8688949999999998E-3</v>
      </c>
      <c r="C143" s="4">
        <v>7.4218489999999999</v>
      </c>
      <c r="D143" s="4">
        <v>7.4218469999999996</v>
      </c>
      <c r="E143" s="4">
        <v>313.14999999999998</v>
      </c>
      <c r="F143" s="4">
        <v>312.26619499999998</v>
      </c>
      <c r="G143" s="3">
        <v>3.0382590000000001E-2</v>
      </c>
      <c r="H143" s="3">
        <v>-3.0382590000000001E-2</v>
      </c>
      <c r="I143" s="3">
        <v>3.0386229999999999E-5</v>
      </c>
      <c r="J143" s="3">
        <v>538.78629999999998</v>
      </c>
      <c r="K143" s="3">
        <v>0.14218900000000001</v>
      </c>
      <c r="L143" s="2">
        <f t="shared" si="6"/>
        <v>0.11251107396123992</v>
      </c>
      <c r="M143">
        <f t="shared" si="7"/>
        <v>39.864950765114997</v>
      </c>
      <c r="N143" s="2">
        <f t="shared" si="8"/>
        <v>0.28223056043429523</v>
      </c>
    </row>
    <row r="144" spans="1:14" x14ac:dyDescent="0.3">
      <c r="A144" s="1">
        <v>142</v>
      </c>
      <c r="B144" s="3">
        <v>0.1656098</v>
      </c>
      <c r="C144" s="4">
        <v>9.7040600000000001</v>
      </c>
      <c r="D144" s="4">
        <v>9.6990920000000003</v>
      </c>
      <c r="E144" s="4">
        <v>382.44120500000002</v>
      </c>
      <c r="F144" s="4">
        <v>382.32924200000002</v>
      </c>
      <c r="G144" s="3">
        <v>0.386293</v>
      </c>
      <c r="H144" s="3">
        <v>-0.386293</v>
      </c>
      <c r="I144" s="3">
        <v>3.8633930000000002E-4</v>
      </c>
      <c r="J144" s="3">
        <v>30441.38</v>
      </c>
      <c r="K144" s="3">
        <v>2.979279E-2</v>
      </c>
      <c r="L144" s="2">
        <f t="shared" si="6"/>
        <v>0.18121969203621474</v>
      </c>
      <c r="M144">
        <f t="shared" si="7"/>
        <v>619.00697008884254</v>
      </c>
      <c r="N144" s="2">
        <f t="shared" si="8"/>
        <v>2.9275872614197757E-2</v>
      </c>
    </row>
    <row r="145" spans="1:14" x14ac:dyDescent="0.3">
      <c r="A145" s="1">
        <v>143</v>
      </c>
      <c r="B145" s="3">
        <v>0.1656098</v>
      </c>
      <c r="C145" s="4">
        <v>7.4468399999999999</v>
      </c>
      <c r="D145" s="4">
        <v>7.4413729999999996</v>
      </c>
      <c r="E145" s="4">
        <v>313.14999999999998</v>
      </c>
      <c r="F145" s="4">
        <v>312.96966700000002</v>
      </c>
      <c r="G145" s="3">
        <v>0.386293</v>
      </c>
      <c r="H145" s="3">
        <v>-0.386293</v>
      </c>
      <c r="I145" s="3">
        <v>3.8633930000000002E-4</v>
      </c>
      <c r="J145" s="3">
        <v>12569.33</v>
      </c>
      <c r="K145" s="3">
        <v>3.2782079999999998E-2</v>
      </c>
      <c r="L145" s="2">
        <f t="shared" si="6"/>
        <v>0.29188116363404831</v>
      </c>
      <c r="M145">
        <f t="shared" si="7"/>
        <v>506.85446586050006</v>
      </c>
      <c r="N145" s="2">
        <f t="shared" si="8"/>
        <v>5.7586779498630641E-2</v>
      </c>
    </row>
    <row r="146" spans="1:14" x14ac:dyDescent="0.3">
      <c r="A146" s="1">
        <v>144</v>
      </c>
      <c r="B146" s="3">
        <v>8.6037050000000004E-2</v>
      </c>
      <c r="C146" s="4">
        <v>9.742756</v>
      </c>
      <c r="D146" s="4">
        <v>9.7427270000000004</v>
      </c>
      <c r="E146" s="4">
        <v>382.71430199999998</v>
      </c>
      <c r="F146" s="4">
        <v>382.683875</v>
      </c>
      <c r="G146" s="3">
        <v>0.67565249999999999</v>
      </c>
      <c r="H146" s="3">
        <v>-0.67565249999999999</v>
      </c>
      <c r="I146" s="3">
        <v>6.757334E-4</v>
      </c>
      <c r="J146" s="3">
        <v>29017.99</v>
      </c>
      <c r="K146" s="3">
        <v>2.560902E-2</v>
      </c>
      <c r="L146" s="2">
        <f t="shared" si="6"/>
        <v>8.613834940725329E-2</v>
      </c>
      <c r="M146">
        <f t="shared" si="7"/>
        <v>1083.4580559653105</v>
      </c>
      <c r="N146" s="2">
        <f t="shared" si="8"/>
        <v>7.950316944250144E-3</v>
      </c>
    </row>
    <row r="147" spans="1:14" x14ac:dyDescent="0.3">
      <c r="A147" s="1">
        <v>145</v>
      </c>
      <c r="B147" s="3">
        <v>8.6037050000000004E-2</v>
      </c>
      <c r="C147" s="4">
        <v>7.4078879999999998</v>
      </c>
      <c r="D147" s="4">
        <v>7.4078549999999996</v>
      </c>
      <c r="E147" s="4">
        <v>313.14999999999998</v>
      </c>
      <c r="F147" s="4">
        <v>312.95802700000002</v>
      </c>
      <c r="G147" s="3">
        <v>0.67565249999999999</v>
      </c>
      <c r="H147" s="3">
        <v>-0.67565249999999999</v>
      </c>
      <c r="I147" s="3">
        <v>6.757334E-4</v>
      </c>
      <c r="J147" s="3">
        <v>11981.61</v>
      </c>
      <c r="K147" s="3">
        <v>2.874517E-2</v>
      </c>
      <c r="L147" s="2">
        <f t="shared" si="6"/>
        <v>0.54347248663256675</v>
      </c>
      <c r="M147">
        <f t="shared" si="7"/>
        <v>886.52263177124996</v>
      </c>
      <c r="N147" s="2">
        <f t="shared" si="8"/>
        <v>6.1303847996155764E-2</v>
      </c>
    </row>
    <row r="148" spans="1:14" x14ac:dyDescent="0.3">
      <c r="A148" s="1">
        <v>146</v>
      </c>
      <c r="B148" s="3">
        <v>4.8268890000000002E-2</v>
      </c>
      <c r="C148" s="4">
        <v>9.7430579999999996</v>
      </c>
      <c r="D148" s="4">
        <v>9.7429629999999996</v>
      </c>
      <c r="E148" s="4">
        <v>382.71733999999998</v>
      </c>
      <c r="F148" s="4">
        <v>382.19487099999998</v>
      </c>
      <c r="G148" s="3">
        <v>0.37905759999999999</v>
      </c>
      <c r="H148" s="3">
        <v>-0.37905759999999999</v>
      </c>
      <c r="I148" s="3">
        <v>3.7910299999999999E-4</v>
      </c>
      <c r="J148" s="3">
        <v>16279.8</v>
      </c>
      <c r="K148" s="3">
        <v>2.7335169999999999E-2</v>
      </c>
      <c r="L148" s="2">
        <f t="shared" si="6"/>
        <v>0.82981209144833756</v>
      </c>
      <c r="M148">
        <f t="shared" si="7"/>
        <v>607.85132962710497</v>
      </c>
      <c r="N148" s="2">
        <f t="shared" si="8"/>
        <v>0.13651563318244242</v>
      </c>
    </row>
    <row r="149" spans="1:14" x14ac:dyDescent="0.3">
      <c r="A149" s="1">
        <v>147</v>
      </c>
      <c r="B149" s="3">
        <v>4.8268890000000002E-2</v>
      </c>
      <c r="C149" s="4">
        <v>7.4077830000000002</v>
      </c>
      <c r="D149" s="4">
        <v>7.4076680000000001</v>
      </c>
      <c r="E149" s="4">
        <v>313.14999999999998</v>
      </c>
      <c r="F149" s="4">
        <v>312.96252199999998</v>
      </c>
      <c r="G149" s="3">
        <v>0.37905759999999999</v>
      </c>
      <c r="H149" s="3">
        <v>-0.37905759999999999</v>
      </c>
      <c r="I149" s="3">
        <v>3.7910299999999999E-4</v>
      </c>
      <c r="J149" s="3">
        <v>6721.9750000000004</v>
      </c>
      <c r="K149" s="3">
        <v>3.292465E-2</v>
      </c>
      <c r="L149" s="2">
        <f t="shared" si="6"/>
        <v>0.29776218547042999</v>
      </c>
      <c r="M149">
        <f t="shared" si="7"/>
        <v>497.36090837360001</v>
      </c>
      <c r="N149" s="2">
        <f t="shared" si="8"/>
        <v>5.9868433657990973E-2</v>
      </c>
    </row>
    <row r="150" spans="1:14" x14ac:dyDescent="0.3">
      <c r="A150" s="1">
        <v>148</v>
      </c>
      <c r="B150" s="3">
        <v>4.4215950000000004E-3</v>
      </c>
      <c r="C150" s="4">
        <v>9.7212239999999994</v>
      </c>
      <c r="D150" s="4">
        <v>9.7212230000000002</v>
      </c>
      <c r="E150" s="4">
        <v>381.12209300000001</v>
      </c>
      <c r="F150" s="4">
        <v>379.50093199999998</v>
      </c>
      <c r="G150" s="3">
        <v>3.4722959999999997E-2</v>
      </c>
      <c r="H150" s="3">
        <v>-3.4722959999999997E-2</v>
      </c>
      <c r="I150" s="3">
        <v>3.4727120000000003E-5</v>
      </c>
      <c r="J150" s="3">
        <v>1491.2860000000001</v>
      </c>
      <c r="K150" s="3">
        <v>6.6319470000000005E-2</v>
      </c>
      <c r="L150" s="2">
        <f t="shared" si="6"/>
        <v>0.23586142085199066</v>
      </c>
      <c r="M150">
        <f t="shared" si="7"/>
        <v>55.449149327588621</v>
      </c>
      <c r="N150" s="2">
        <f t="shared" si="8"/>
        <v>0.42536526477357195</v>
      </c>
    </row>
    <row r="151" spans="1:14" x14ac:dyDescent="0.3">
      <c r="A151" s="1">
        <v>149</v>
      </c>
      <c r="B151" s="3">
        <v>4.4215950000000004E-3</v>
      </c>
      <c r="C151" s="4">
        <v>7.4221919999999999</v>
      </c>
      <c r="D151" s="4">
        <v>7.4221909999999998</v>
      </c>
      <c r="E151" s="4">
        <v>313.14999999999998</v>
      </c>
      <c r="F151" s="4">
        <v>312.47521699999999</v>
      </c>
      <c r="G151" s="3">
        <v>3.4722959999999997E-2</v>
      </c>
      <c r="H151" s="3">
        <v>-3.4722959999999997E-2</v>
      </c>
      <c r="I151" s="3">
        <v>3.4727120000000003E-5</v>
      </c>
      <c r="J151" s="3">
        <v>615.75580000000002</v>
      </c>
      <c r="K151" s="3">
        <v>0.1273408</v>
      </c>
      <c r="L151" s="2">
        <f t="shared" si="6"/>
        <v>9.8173640463077874E-2</v>
      </c>
      <c r="M151">
        <f t="shared" si="7"/>
        <v>45.55994373155999</v>
      </c>
      <c r="N151" s="2">
        <f t="shared" si="8"/>
        <v>0.21548235669806515</v>
      </c>
    </row>
    <row r="152" spans="1:14" x14ac:dyDescent="0.3">
      <c r="A152" s="1">
        <v>150</v>
      </c>
      <c r="B152" s="3">
        <v>2.7634970000000002E-3</v>
      </c>
      <c r="C152" s="4">
        <v>9.7212239999999994</v>
      </c>
      <c r="D152" s="4">
        <v>9.7212230000000002</v>
      </c>
      <c r="E152" s="4">
        <v>381.42086699999999</v>
      </c>
      <c r="F152" s="4">
        <v>373.12454100000002</v>
      </c>
      <c r="G152" s="3">
        <v>2.1701850000000002E-2</v>
      </c>
      <c r="H152" s="3">
        <v>-2.1701850000000002E-2</v>
      </c>
      <c r="I152" s="3">
        <v>2.1704449999999999E-5</v>
      </c>
      <c r="J152" s="3">
        <v>932.05340000000001</v>
      </c>
      <c r="K152" s="3">
        <v>9.2069150000000002E-2</v>
      </c>
      <c r="L152" s="2">
        <f t="shared" si="6"/>
        <v>0.75439115786898603</v>
      </c>
      <c r="M152">
        <f t="shared" si="7"/>
        <v>34.682886074091556</v>
      </c>
      <c r="N152" s="2">
        <f t="shared" si="8"/>
        <v>2.1751106763647425</v>
      </c>
    </row>
    <row r="153" spans="1:14" x14ac:dyDescent="0.3">
      <c r="A153" s="1">
        <v>151</v>
      </c>
      <c r="B153" s="3">
        <v>2.7634970000000002E-3</v>
      </c>
      <c r="C153" s="4">
        <v>7.4221919999999999</v>
      </c>
      <c r="D153" s="4">
        <v>7.4221899999999996</v>
      </c>
      <c r="E153" s="4">
        <v>313.14999999999998</v>
      </c>
      <c r="F153" s="4">
        <v>312.10704700000002</v>
      </c>
      <c r="G153" s="3">
        <v>2.1701850000000002E-2</v>
      </c>
      <c r="H153" s="3">
        <v>-2.1701850000000002E-2</v>
      </c>
      <c r="I153" s="3">
        <v>2.1704449999999999E-5</v>
      </c>
      <c r="J153" s="3">
        <v>384.84739999999999</v>
      </c>
      <c r="K153" s="3">
        <v>0.1897035</v>
      </c>
      <c r="L153" s="2">
        <f t="shared" si="6"/>
        <v>9.4836500069175378E-2</v>
      </c>
      <c r="M153">
        <f t="shared" si="7"/>
        <v>28.474964832225002</v>
      </c>
      <c r="N153" s="2">
        <f t="shared" si="8"/>
        <v>0.33305221140027291</v>
      </c>
    </row>
    <row r="154" spans="1:14" x14ac:dyDescent="0.3">
      <c r="A154" s="1">
        <v>152</v>
      </c>
      <c r="B154" s="3">
        <v>2.7634970000000002E-3</v>
      </c>
      <c r="C154" s="4">
        <v>9.7212449999999997</v>
      </c>
      <c r="D154" s="4">
        <v>9.7212449999999997</v>
      </c>
      <c r="E154" s="4">
        <v>381.60502000000002</v>
      </c>
      <c r="F154" s="4">
        <v>380.14613300000002</v>
      </c>
      <c r="G154" s="3">
        <v>2.1701850000000002E-2</v>
      </c>
      <c r="H154" s="3">
        <v>-2.1701850000000002E-2</v>
      </c>
      <c r="I154" s="3">
        <v>2.1704449999999999E-5</v>
      </c>
      <c r="J154" s="3">
        <v>932.05340000000001</v>
      </c>
      <c r="K154" s="3">
        <v>9.2069150000000002E-2</v>
      </c>
      <c r="L154" s="2">
        <f t="shared" si="6"/>
        <v>0.1326576912635809</v>
      </c>
      <c r="M154">
        <f t="shared" si="7"/>
        <v>34.69963124477254</v>
      </c>
      <c r="N154" s="2">
        <f t="shared" si="8"/>
        <v>0.38230288479957736</v>
      </c>
    </row>
    <row r="155" spans="1:14" x14ac:dyDescent="0.3">
      <c r="A155" s="1">
        <v>153</v>
      </c>
      <c r="B155" s="3">
        <v>2.7634970000000002E-3</v>
      </c>
      <c r="C155" s="4">
        <v>7.4221589999999997</v>
      </c>
      <c r="D155" s="4">
        <v>7.4221589999999997</v>
      </c>
      <c r="E155" s="4">
        <v>313.14999999999998</v>
      </c>
      <c r="F155" s="4">
        <v>312.187637</v>
      </c>
      <c r="G155" s="3">
        <v>2.1701850000000002E-2</v>
      </c>
      <c r="H155" s="3">
        <v>-2.1701850000000002E-2</v>
      </c>
      <c r="I155" s="3">
        <v>2.1704449999999999E-5</v>
      </c>
      <c r="J155" s="3">
        <v>384.84739999999999</v>
      </c>
      <c r="K155" s="3">
        <v>0.1897035</v>
      </c>
      <c r="L155" s="2">
        <f t="shared" si="6"/>
        <v>8.7508390805792896E-2</v>
      </c>
      <c r="M155">
        <f t="shared" si="7"/>
        <v>28.474964832225002</v>
      </c>
      <c r="N155" s="2">
        <f t="shared" si="8"/>
        <v>0.30731694076320687</v>
      </c>
    </row>
    <row r="156" spans="1:14" x14ac:dyDescent="0.3">
      <c r="A156" s="1">
        <v>154</v>
      </c>
      <c r="B156" s="3">
        <v>8.6837200000000003E-2</v>
      </c>
      <c r="C156" s="4">
        <v>9.7466190000000008</v>
      </c>
      <c r="D156" s="4">
        <v>9.7415339999999997</v>
      </c>
      <c r="E156" s="4">
        <v>377.70984600000003</v>
      </c>
      <c r="F156" s="4">
        <v>377.004076</v>
      </c>
      <c r="G156" s="3">
        <v>0.20255210000000001</v>
      </c>
      <c r="H156" s="3">
        <v>-0.20255210000000001</v>
      </c>
      <c r="I156" s="3">
        <v>2.0257629999999999E-4</v>
      </c>
      <c r="J156" s="3">
        <v>15961.89</v>
      </c>
      <c r="K156" s="3">
        <v>3.1699659999999998E-2</v>
      </c>
      <c r="L156" s="2">
        <f t="shared" si="6"/>
        <v>0.59898226963525514</v>
      </c>
      <c r="M156">
        <f t="shared" si="7"/>
        <v>320.55981526652204</v>
      </c>
      <c r="N156" s="2">
        <f t="shared" si="8"/>
        <v>0.18685507075715191</v>
      </c>
    </row>
    <row r="157" spans="1:14" x14ac:dyDescent="0.3">
      <c r="A157" s="1">
        <v>155</v>
      </c>
      <c r="B157" s="3">
        <v>8.6837200000000003E-2</v>
      </c>
      <c r="C157" s="4">
        <v>7.496016</v>
      </c>
      <c r="D157" s="4">
        <v>7.4900159999999998</v>
      </c>
      <c r="E157" s="4">
        <v>313.14999999999998</v>
      </c>
      <c r="F157" s="4">
        <v>313.03410200000002</v>
      </c>
      <c r="G157" s="3">
        <v>0.20255210000000001</v>
      </c>
      <c r="H157" s="3">
        <v>-0.20255210000000001</v>
      </c>
      <c r="I157" s="3">
        <v>2.0257629999999999E-4</v>
      </c>
      <c r="J157" s="3">
        <v>6590.7049999999999</v>
      </c>
      <c r="K157" s="3">
        <v>3.7400719999999998E-2</v>
      </c>
      <c r="L157" s="2">
        <f t="shared" si="6"/>
        <v>9.8361855967467007E-2</v>
      </c>
      <c r="M157">
        <f t="shared" si="7"/>
        <v>265.76830658185003</v>
      </c>
      <c r="N157" s="2">
        <f t="shared" si="8"/>
        <v>3.7010378412887991E-2</v>
      </c>
    </row>
    <row r="158" spans="1:14" x14ac:dyDescent="0.3">
      <c r="A158" s="1">
        <v>156</v>
      </c>
      <c r="B158" s="3">
        <v>6.6587839999999995E-2</v>
      </c>
      <c r="C158" s="4">
        <v>9.8806969999999996</v>
      </c>
      <c r="D158" s="4">
        <v>9.8804890000000007</v>
      </c>
      <c r="E158" s="4">
        <v>382.83310299999999</v>
      </c>
      <c r="F158" s="4">
        <v>382.74061699999999</v>
      </c>
      <c r="G158" s="3">
        <v>0.35591040000000002</v>
      </c>
      <c r="H158" s="3">
        <v>-0.35591040000000002</v>
      </c>
      <c r="I158" s="3">
        <v>3.55953E-4</v>
      </c>
      <c r="J158" s="3">
        <v>18528.09</v>
      </c>
      <c r="K158" s="3">
        <v>2.8101919999999999E-2</v>
      </c>
      <c r="L158" s="2">
        <f t="shared" si="6"/>
        <v>0.13792109557594806</v>
      </c>
      <c r="M158">
        <f t="shared" si="7"/>
        <v>570.90544502405942</v>
      </c>
      <c r="N158" s="2">
        <f t="shared" si="8"/>
        <v>2.4158307961160839E-2</v>
      </c>
    </row>
    <row r="159" spans="1:14" x14ac:dyDescent="0.3">
      <c r="A159" s="1">
        <v>157</v>
      </c>
      <c r="B159" s="3">
        <v>6.6587839999999995E-2</v>
      </c>
      <c r="C159" s="4">
        <v>7.1882960000000002</v>
      </c>
      <c r="D159" s="4">
        <v>7.1880519999999999</v>
      </c>
      <c r="E159" s="4">
        <v>313.14999999999998</v>
      </c>
      <c r="F159" s="4">
        <v>313.13559199999997</v>
      </c>
      <c r="G159" s="3">
        <v>0.35591040000000002</v>
      </c>
      <c r="H159" s="3">
        <v>-0.35591040000000002</v>
      </c>
      <c r="I159" s="3">
        <v>3.55953E-4</v>
      </c>
      <c r="J159" s="3">
        <v>7650.299</v>
      </c>
      <c r="K159" s="3">
        <v>3.3013340000000002E-2</v>
      </c>
      <c r="L159" s="2">
        <f t="shared" si="6"/>
        <v>2.1486140011012601E-2</v>
      </c>
      <c r="M159">
        <f t="shared" si="7"/>
        <v>466.98950197440007</v>
      </c>
      <c r="N159" s="2">
        <f t="shared" si="8"/>
        <v>4.6009899409238655E-3</v>
      </c>
    </row>
    <row r="160" spans="1:14" x14ac:dyDescent="0.3">
      <c r="A160" s="1">
        <v>158</v>
      </c>
      <c r="B160" s="3">
        <v>5.7664779999999999E-2</v>
      </c>
      <c r="C160" s="4">
        <v>9.8806969999999996</v>
      </c>
      <c r="D160" s="4">
        <v>9.8806840000000005</v>
      </c>
      <c r="E160" s="4">
        <v>382.83310299999999</v>
      </c>
      <c r="F160" s="4">
        <v>382.79222299999998</v>
      </c>
      <c r="G160" s="3">
        <v>0.45284390000000002</v>
      </c>
      <c r="H160" s="3">
        <v>-0.45284390000000002</v>
      </c>
      <c r="I160" s="3">
        <v>4.5289810000000001E-4</v>
      </c>
      <c r="J160" s="3">
        <v>19448.79</v>
      </c>
      <c r="K160" s="3">
        <v>2.6694300000000001E-2</v>
      </c>
      <c r="L160" s="2">
        <f t="shared" si="6"/>
        <v>7.7566363668109553E-2</v>
      </c>
      <c r="M160">
        <f t="shared" si="7"/>
        <v>726.39363237469502</v>
      </c>
      <c r="N160" s="2">
        <f t="shared" si="8"/>
        <v>1.0678282436828763E-2</v>
      </c>
    </row>
    <row r="161" spans="1:14" x14ac:dyDescent="0.3">
      <c r="A161" s="1">
        <v>159</v>
      </c>
      <c r="B161" s="3">
        <v>5.7664779999999999E-2</v>
      </c>
      <c r="C161" s="4">
        <v>7.1880670000000002</v>
      </c>
      <c r="D161" s="4">
        <v>7.1880519999999999</v>
      </c>
      <c r="E161" s="4">
        <v>313.14999999999998</v>
      </c>
      <c r="F161" s="4">
        <v>313.13559199999997</v>
      </c>
      <c r="G161" s="3">
        <v>0.45284390000000002</v>
      </c>
      <c r="H161" s="3">
        <v>-0.45284390000000002</v>
      </c>
      <c r="I161" s="3">
        <v>4.5289810000000001E-4</v>
      </c>
      <c r="J161" s="3">
        <v>8030.4560000000001</v>
      </c>
      <c r="K161" s="3">
        <v>3.1373499999999999E-2</v>
      </c>
      <c r="L161" s="2">
        <f t="shared" si="6"/>
        <v>2.7337968877933858E-2</v>
      </c>
      <c r="M161">
        <f t="shared" si="7"/>
        <v>594.17580192415005</v>
      </c>
      <c r="N161" s="2">
        <f t="shared" si="8"/>
        <v>4.6009899409238655E-3</v>
      </c>
    </row>
    <row r="162" spans="1:14" x14ac:dyDescent="0.3">
      <c r="A162" s="1">
        <v>160</v>
      </c>
      <c r="B162" s="3">
        <v>3.8872999999999998E-2</v>
      </c>
      <c r="C162" s="4">
        <v>9.8820599999999992</v>
      </c>
      <c r="D162" s="4">
        <v>9.8820200000000007</v>
      </c>
      <c r="E162" s="4">
        <v>382.90984200000003</v>
      </c>
      <c r="F162" s="4">
        <v>382.50748399999998</v>
      </c>
      <c r="G162" s="3">
        <v>0.30527130000000002</v>
      </c>
      <c r="H162" s="3">
        <v>-0.30527130000000002</v>
      </c>
      <c r="I162" s="3">
        <v>3.0530789999999998E-4</v>
      </c>
      <c r="J162" s="3">
        <v>13110.82</v>
      </c>
      <c r="K162" s="3">
        <v>2.8285029999999999E-2</v>
      </c>
      <c r="L162" s="2">
        <f t="shared" si="6"/>
        <v>0.51465078534948916</v>
      </c>
      <c r="M162">
        <f t="shared" si="7"/>
        <v>489.77490419806412</v>
      </c>
      <c r="N162" s="2">
        <f t="shared" si="8"/>
        <v>0.10507904364601034</v>
      </c>
    </row>
    <row r="163" spans="1:14" x14ac:dyDescent="0.3">
      <c r="A163" s="1">
        <v>161</v>
      </c>
      <c r="B163" s="3">
        <v>3.8872999999999998E-2</v>
      </c>
      <c r="C163" s="4">
        <v>7.1865819999999996</v>
      </c>
      <c r="D163" s="4">
        <v>7.186534</v>
      </c>
      <c r="E163" s="4">
        <v>313.14999999999998</v>
      </c>
      <c r="F163" s="4">
        <v>313.10197799999997</v>
      </c>
      <c r="G163" s="3">
        <v>0.30527130000000002</v>
      </c>
      <c r="H163" s="3">
        <v>-0.30527130000000002</v>
      </c>
      <c r="I163" s="3">
        <v>3.0530789999999998E-4</v>
      </c>
      <c r="J163" s="3">
        <v>5413.4939999999997</v>
      </c>
      <c r="K163" s="3">
        <v>3.5225869999999999E-2</v>
      </c>
      <c r="L163" s="2">
        <f t="shared" si="6"/>
        <v>6.1424303764437999E-2</v>
      </c>
      <c r="M163">
        <f t="shared" si="7"/>
        <v>400.54601482305003</v>
      </c>
      <c r="N163" s="2">
        <f t="shared" si="8"/>
        <v>1.5335142902763251E-2</v>
      </c>
    </row>
    <row r="164" spans="1:14" x14ac:dyDescent="0.3">
      <c r="A164" s="1">
        <v>162</v>
      </c>
      <c r="B164" s="3">
        <v>3.9794349999999999E-2</v>
      </c>
      <c r="C164" s="4">
        <v>9.7292909999999999</v>
      </c>
      <c r="D164" s="4">
        <v>9.7292769999999997</v>
      </c>
      <c r="E164" s="4">
        <v>382.542213</v>
      </c>
      <c r="F164" s="4">
        <v>382.40926000000002</v>
      </c>
      <c r="G164" s="3">
        <v>0.31250670000000003</v>
      </c>
      <c r="H164" s="3">
        <v>-0.31250670000000003</v>
      </c>
      <c r="I164" s="3">
        <v>3.1254409999999997E-4</v>
      </c>
      <c r="J164" s="3">
        <v>13421.57</v>
      </c>
      <c r="K164" s="3">
        <v>2.8172019999999999E-2</v>
      </c>
      <c r="L164" s="2">
        <f t="shared" si="6"/>
        <v>0.17408906676455113</v>
      </c>
      <c r="M164">
        <f t="shared" si="7"/>
        <v>500.90194925442063</v>
      </c>
      <c r="N164" s="2">
        <f t="shared" si="8"/>
        <v>3.4755118646209726E-2</v>
      </c>
    </row>
    <row r="165" spans="1:14" x14ac:dyDescent="0.3">
      <c r="A165" s="1">
        <v>163</v>
      </c>
      <c r="B165" s="3">
        <v>3.9794349999999999E-2</v>
      </c>
      <c r="C165" s="4">
        <v>7.4153969999999996</v>
      </c>
      <c r="D165" s="4">
        <v>7.4153799999999999</v>
      </c>
      <c r="E165" s="4">
        <v>313.14999999999998</v>
      </c>
      <c r="F165" s="4">
        <v>312.99925400000001</v>
      </c>
      <c r="G165" s="3">
        <v>0.31250670000000003</v>
      </c>
      <c r="H165" s="3">
        <v>-0.31250670000000003</v>
      </c>
      <c r="I165" s="3">
        <v>3.1254409999999997E-4</v>
      </c>
      <c r="J165" s="3">
        <v>5541.8019999999997</v>
      </c>
      <c r="K165" s="3">
        <v>3.4952160000000003E-2</v>
      </c>
      <c r="L165" s="2">
        <f t="shared" si="6"/>
        <v>0.19738727564241826</v>
      </c>
      <c r="M165">
        <f t="shared" si="7"/>
        <v>410.03957230995002</v>
      </c>
      <c r="N165" s="2">
        <f t="shared" si="8"/>
        <v>4.8138591729193568E-2</v>
      </c>
    </row>
    <row r="166" spans="1:14" x14ac:dyDescent="0.3">
      <c r="A166" s="1">
        <v>164</v>
      </c>
      <c r="B166" s="3">
        <v>2.1923930000000001E-2</v>
      </c>
      <c r="C166" s="4">
        <v>9.7293970000000005</v>
      </c>
      <c r="D166" s="4">
        <v>9.7293900000000004</v>
      </c>
      <c r="E166" s="4">
        <v>382.56079199999999</v>
      </c>
      <c r="F166" s="4">
        <v>382.23582299999998</v>
      </c>
      <c r="G166" s="3">
        <v>0.1721695</v>
      </c>
      <c r="H166" s="3">
        <v>-0.1721695</v>
      </c>
      <c r="I166" s="3">
        <v>1.721901E-4</v>
      </c>
      <c r="J166" s="3">
        <v>7394.3530000000001</v>
      </c>
      <c r="K166" s="3">
        <v>3.2058719999999999E-2</v>
      </c>
      <c r="L166" s="2">
        <f t="shared" si="6"/>
        <v>0.23442945352865227</v>
      </c>
      <c r="M166">
        <f t="shared" si="7"/>
        <v>275.9756081658424</v>
      </c>
      <c r="N166" s="2">
        <f t="shared" si="8"/>
        <v>8.4945714980642878E-2</v>
      </c>
    </row>
    <row r="167" spans="1:14" x14ac:dyDescent="0.3">
      <c r="A167" s="1">
        <v>165</v>
      </c>
      <c r="B167" s="3">
        <v>2.1923930000000001E-2</v>
      </c>
      <c r="C167" s="4">
        <v>7.4151059999999998</v>
      </c>
      <c r="D167" s="4">
        <v>7.4150970000000003</v>
      </c>
      <c r="E167" s="4">
        <v>313.14999999999998</v>
      </c>
      <c r="F167" s="4">
        <v>313.00003700000002</v>
      </c>
      <c r="G167" s="3">
        <v>0.1721695</v>
      </c>
      <c r="H167" s="3">
        <v>-0.1721695</v>
      </c>
      <c r="I167" s="3">
        <v>1.721901E-4</v>
      </c>
      <c r="J167" s="3">
        <v>3053.1480000000001</v>
      </c>
      <c r="K167" s="3">
        <v>4.4365880000000003E-2</v>
      </c>
      <c r="L167" s="2">
        <f t="shared" si="6"/>
        <v>0.108181839312384</v>
      </c>
      <c r="M167">
        <f t="shared" si="7"/>
        <v>225.90334269575001</v>
      </c>
      <c r="N167" s="2">
        <f t="shared" si="8"/>
        <v>4.788855181221683E-2</v>
      </c>
    </row>
    <row r="168" spans="1:14" x14ac:dyDescent="0.3">
      <c r="A168" s="1">
        <v>166</v>
      </c>
      <c r="B168" s="3">
        <v>0.18297649999999999</v>
      </c>
      <c r="C168" s="4">
        <v>9.7440639999999998</v>
      </c>
      <c r="D168" s="4">
        <v>9.7401509999999991</v>
      </c>
      <c r="E168" s="4">
        <v>382.67033600000002</v>
      </c>
      <c r="F168" s="4">
        <v>382.59222</v>
      </c>
      <c r="G168" s="3">
        <v>0.4268016</v>
      </c>
      <c r="H168" s="3">
        <v>-0.4268016</v>
      </c>
      <c r="I168" s="3">
        <v>4.2685279999999997E-4</v>
      </c>
      <c r="J168" s="3">
        <v>33633.620000000003</v>
      </c>
      <c r="K168" s="3">
        <v>2.959299E-2</v>
      </c>
      <c r="L168" s="2">
        <f t="shared" si="6"/>
        <v>0.13969474156170467</v>
      </c>
      <c r="M168">
        <f t="shared" si="7"/>
        <v>684.32886592804471</v>
      </c>
      <c r="N168" s="2">
        <f t="shared" si="8"/>
        <v>2.0413393109212082E-2</v>
      </c>
    </row>
    <row r="169" spans="1:14" x14ac:dyDescent="0.3">
      <c r="A169" s="1">
        <v>167</v>
      </c>
      <c r="B169" s="3">
        <v>0.18297649999999999</v>
      </c>
      <c r="C169" s="4">
        <v>7.4113230000000003</v>
      </c>
      <c r="D169" s="4">
        <v>7.4070510000000001</v>
      </c>
      <c r="E169" s="4">
        <v>313.14999999999998</v>
      </c>
      <c r="F169" s="4">
        <v>313.08379600000001</v>
      </c>
      <c r="G169" s="3">
        <v>0.4268016</v>
      </c>
      <c r="H169" s="3">
        <v>-0.4268016</v>
      </c>
      <c r="I169" s="3">
        <v>4.2685279999999997E-4</v>
      </c>
      <c r="J169" s="3">
        <v>13887.41</v>
      </c>
      <c r="K169" s="3">
        <v>3.2298559999999997E-2</v>
      </c>
      <c r="L169" s="2">
        <f t="shared" si="6"/>
        <v>0.11839252739956346</v>
      </c>
      <c r="M169">
        <f t="shared" si="7"/>
        <v>560.00573915760003</v>
      </c>
      <c r="N169" s="2">
        <f t="shared" si="8"/>
        <v>2.1141306083337256E-2</v>
      </c>
    </row>
    <row r="170" spans="1:14" x14ac:dyDescent="0.3">
      <c r="A170" s="1">
        <v>168</v>
      </c>
      <c r="B170" s="3">
        <v>8.4747050000000004E-2</v>
      </c>
      <c r="C170" s="4">
        <v>9.863899</v>
      </c>
      <c r="D170" s="4">
        <v>9.8638490000000001</v>
      </c>
      <c r="E170" s="4">
        <v>382.98511000000002</v>
      </c>
      <c r="F170" s="4">
        <v>382.92969199999999</v>
      </c>
      <c r="G170" s="3">
        <v>0.66552199999999995</v>
      </c>
      <c r="H170" s="3">
        <v>-0.66552199999999995</v>
      </c>
      <c r="I170" s="3">
        <v>6.6560169999999995E-4</v>
      </c>
      <c r="J170" s="3">
        <v>28582.91</v>
      </c>
      <c r="K170" s="3">
        <v>2.5642870000000002E-2</v>
      </c>
      <c r="L170" s="2">
        <f t="shared" si="6"/>
        <v>0.15453515344132784</v>
      </c>
      <c r="M170">
        <f t="shared" si="7"/>
        <v>1067.96821862139</v>
      </c>
      <c r="N170" s="2">
        <f t="shared" si="8"/>
        <v>1.4470014251998333E-2</v>
      </c>
    </row>
    <row r="171" spans="1:14" x14ac:dyDescent="0.3">
      <c r="A171" s="1">
        <v>169</v>
      </c>
      <c r="B171" s="3">
        <v>8.4747050000000004E-2</v>
      </c>
      <c r="C171" s="4">
        <v>7.215185</v>
      </c>
      <c r="D171" s="4">
        <v>7.215128</v>
      </c>
      <c r="E171" s="4">
        <v>313.14999999999998</v>
      </c>
      <c r="F171" s="4">
        <v>313.14327500000002</v>
      </c>
      <c r="G171" s="3">
        <v>0.66552199999999995</v>
      </c>
      <c r="H171" s="3">
        <v>-0.66552199999999995</v>
      </c>
      <c r="I171" s="3">
        <v>6.6560169999999995E-4</v>
      </c>
      <c r="J171" s="3">
        <v>11801.96</v>
      </c>
      <c r="K171" s="3">
        <v>2.8826709999999998E-2</v>
      </c>
      <c r="L171" s="2">
        <f t="shared" si="6"/>
        <v>1.8752912535389424E-2</v>
      </c>
      <c r="M171">
        <f t="shared" si="7"/>
        <v>873.23041791699995</v>
      </c>
      <c r="N171" s="2">
        <f t="shared" si="8"/>
        <v>2.1475331310746755E-3</v>
      </c>
    </row>
    <row r="172" spans="1:14" x14ac:dyDescent="0.3">
      <c r="A172" s="1">
        <v>170</v>
      </c>
      <c r="B172" s="3">
        <v>0.33522089999999999</v>
      </c>
      <c r="C172" s="4">
        <v>9.781034</v>
      </c>
      <c r="D172" s="4">
        <v>9.7513310000000004</v>
      </c>
      <c r="E172" s="4">
        <v>382.93120800000003</v>
      </c>
      <c r="F172" s="4">
        <v>382.85922799999997</v>
      </c>
      <c r="G172" s="3">
        <v>0.48901650000000002</v>
      </c>
      <c r="H172" s="3">
        <v>-0.48901650000000002</v>
      </c>
      <c r="I172" s="3">
        <v>4.8907509999999998E-4</v>
      </c>
      <c r="J172" s="3">
        <v>48729.31</v>
      </c>
      <c r="K172" s="3">
        <v>3.0982019999999999E-2</v>
      </c>
      <c r="L172" s="2">
        <f t="shared" si="6"/>
        <v>0.14748551813740907</v>
      </c>
      <c r="M172">
        <f t="shared" si="7"/>
        <v>784.61805533234519</v>
      </c>
      <c r="N172" s="2">
        <f t="shared" si="8"/>
        <v>1.8797109897622451E-2</v>
      </c>
    </row>
    <row r="173" spans="1:14" x14ac:dyDescent="0.3">
      <c r="A173" s="1">
        <v>171</v>
      </c>
      <c r="B173" s="3">
        <v>0.33522089999999999</v>
      </c>
      <c r="C173" s="4">
        <v>7.4199390000000003</v>
      </c>
      <c r="D173" s="4">
        <v>7.3884460000000001</v>
      </c>
      <c r="E173" s="4">
        <v>313.14999999999998</v>
      </c>
      <c r="F173" s="4">
        <v>313.13370900000001</v>
      </c>
      <c r="G173" s="3">
        <v>0.48901650000000002</v>
      </c>
      <c r="H173" s="3">
        <v>-0.48901650000000002</v>
      </c>
      <c r="I173" s="3">
        <v>4.8907509999999998E-4</v>
      </c>
      <c r="J173" s="3">
        <v>20120.46</v>
      </c>
      <c r="K173" s="3">
        <v>3.2849789999999997E-2</v>
      </c>
      <c r="L173" s="2">
        <f t="shared" si="6"/>
        <v>3.337991908821733E-2</v>
      </c>
      <c r="M173">
        <f t="shared" si="7"/>
        <v>641.63781612524997</v>
      </c>
      <c r="N173" s="2">
        <f t="shared" si="8"/>
        <v>5.2022992176167888E-3</v>
      </c>
    </row>
    <row r="174" spans="1:14" x14ac:dyDescent="0.3">
      <c r="A174" s="1">
        <v>172</v>
      </c>
      <c r="B174" s="3">
        <v>0.14922879999999999</v>
      </c>
      <c r="C174" s="4">
        <v>9.7959259999999997</v>
      </c>
      <c r="D174" s="4">
        <v>9.7931969999999993</v>
      </c>
      <c r="E174" s="4">
        <v>382.844402</v>
      </c>
      <c r="F174" s="4">
        <v>382.27944400000001</v>
      </c>
      <c r="G174" s="3">
        <v>1.1718999999999999</v>
      </c>
      <c r="H174" s="3">
        <v>-1.1718999999999999</v>
      </c>
      <c r="I174" s="3">
        <v>1.1720400000000001E-3</v>
      </c>
      <c r="J174" s="3">
        <v>50330.89</v>
      </c>
      <c r="K174" s="3">
        <v>2.4675369999999999E-2</v>
      </c>
      <c r="L174" s="2">
        <f t="shared" si="6"/>
        <v>2.7740912340379515</v>
      </c>
      <c r="M174">
        <f t="shared" si="7"/>
        <v>1879.865936208922</v>
      </c>
      <c r="N174" s="2">
        <f t="shared" si="8"/>
        <v>0.14756856755606684</v>
      </c>
    </row>
    <row r="175" spans="1:14" x14ac:dyDescent="0.3">
      <c r="A175" s="1">
        <v>173</v>
      </c>
      <c r="B175" s="3">
        <v>0.14922879999999999</v>
      </c>
      <c r="C175" s="4">
        <v>7.3799530000000004</v>
      </c>
      <c r="D175" s="4">
        <v>7.3770239999999996</v>
      </c>
      <c r="E175" s="4">
        <v>313.14999999999998</v>
      </c>
      <c r="F175" s="4">
        <v>313.02202</v>
      </c>
      <c r="G175" s="3">
        <v>1.1718999999999999</v>
      </c>
      <c r="H175" s="3">
        <v>-1.1718999999999999</v>
      </c>
      <c r="I175" s="3">
        <v>1.1720400000000001E-3</v>
      </c>
      <c r="J175" s="3">
        <v>20781.759999999998</v>
      </c>
      <c r="K175" s="3">
        <v>2.648354E-2</v>
      </c>
      <c r="L175" s="2">
        <f t="shared" si="6"/>
        <v>0.6284152027798996</v>
      </c>
      <c r="M175">
        <f t="shared" si="7"/>
        <v>1537.64823215</v>
      </c>
      <c r="N175" s="2">
        <f t="shared" si="8"/>
        <v>4.0868593325875634E-2</v>
      </c>
    </row>
    <row r="176" spans="1:14" x14ac:dyDescent="0.3">
      <c r="A176" s="1">
        <v>174</v>
      </c>
      <c r="B176" s="3">
        <v>5.6443159999999999E-2</v>
      </c>
      <c r="C176" s="4">
        <v>9.8013840000000005</v>
      </c>
      <c r="D176" s="4">
        <v>9.8002050000000001</v>
      </c>
      <c r="E176" s="4">
        <v>382.88644199999999</v>
      </c>
      <c r="F176" s="4">
        <v>382.29455400000001</v>
      </c>
      <c r="G176" s="3">
        <v>0.13165650000000001</v>
      </c>
      <c r="H176" s="3">
        <v>-0.13165650000000001</v>
      </c>
      <c r="I176" s="3">
        <v>1.3167220000000001E-4</v>
      </c>
      <c r="J176" s="3">
        <v>10375.040000000001</v>
      </c>
      <c r="K176" s="3">
        <v>3.3858779999999998E-2</v>
      </c>
      <c r="L176" s="2">
        <f t="shared" si="6"/>
        <v>0.32650953135767075</v>
      </c>
      <c r="M176">
        <f t="shared" si="7"/>
        <v>211.21575828641491</v>
      </c>
      <c r="N176" s="2">
        <f t="shared" si="8"/>
        <v>0.15458578185956845</v>
      </c>
    </row>
    <row r="177" spans="1:14" x14ac:dyDescent="0.3">
      <c r="A177" s="1">
        <v>175</v>
      </c>
      <c r="B177" s="3">
        <v>5.6443159999999999E-2</v>
      </c>
      <c r="C177" s="4">
        <v>7.3785020000000001</v>
      </c>
      <c r="D177" s="4">
        <v>7.3770179999999996</v>
      </c>
      <c r="E177" s="4">
        <v>313.14999999999998</v>
      </c>
      <c r="F177" s="4">
        <v>312.85618299999999</v>
      </c>
      <c r="G177" s="3">
        <v>0.13165650000000001</v>
      </c>
      <c r="H177" s="3">
        <v>-0.13165650000000001</v>
      </c>
      <c r="I177" s="3">
        <v>1.3167220000000001E-4</v>
      </c>
      <c r="J177" s="3">
        <v>4283.8810000000003</v>
      </c>
      <c r="K177" s="3">
        <v>4.2629720000000003E-2</v>
      </c>
      <c r="L177" s="2">
        <f t="shared" si="6"/>
        <v>0.16208142583548951</v>
      </c>
      <c r="M177">
        <f t="shared" si="7"/>
        <v>172.74629616525002</v>
      </c>
      <c r="N177" s="2">
        <f t="shared" si="8"/>
        <v>9.3826281334820391E-2</v>
      </c>
    </row>
    <row r="178" spans="1:14" x14ac:dyDescent="0.3">
      <c r="A178" s="1">
        <v>176</v>
      </c>
      <c r="B178" s="3">
        <v>0.40563500000000002</v>
      </c>
      <c r="C178" s="4">
        <v>9.7872430000000001</v>
      </c>
      <c r="D178" s="4">
        <v>9.7849299999999992</v>
      </c>
      <c r="E178" s="4">
        <v>379.93222900000001</v>
      </c>
      <c r="F178" s="4">
        <v>379.92914500000001</v>
      </c>
      <c r="G178" s="3">
        <v>0.59173569999999998</v>
      </c>
      <c r="H178" s="3">
        <v>-0.59173569999999998</v>
      </c>
      <c r="I178" s="3">
        <v>5.9180660000000005E-4</v>
      </c>
      <c r="J178" s="3">
        <v>58965.03</v>
      </c>
      <c r="K178" s="3">
        <v>3.0754090000000001E-2</v>
      </c>
      <c r="L178" s="2">
        <f t="shared" si="6"/>
        <v>7.6463850459749681E-3</v>
      </c>
      <c r="M178">
        <f t="shared" si="7"/>
        <v>941.99355198067747</v>
      </c>
      <c r="N178" s="2">
        <f t="shared" si="8"/>
        <v>8.1172371402090174E-4</v>
      </c>
    </row>
    <row r="179" spans="1:14" x14ac:dyDescent="0.3">
      <c r="A179" s="1">
        <v>177</v>
      </c>
      <c r="B179" s="3">
        <v>0.40563500000000002</v>
      </c>
      <c r="C179" s="4">
        <v>7.4594319999999996</v>
      </c>
      <c r="D179" s="4">
        <v>7.4570030000000003</v>
      </c>
      <c r="E179" s="4">
        <v>313.14999999999998</v>
      </c>
      <c r="F179" s="4">
        <v>313.09137500000003</v>
      </c>
      <c r="G179" s="3">
        <v>0.59173569999999998</v>
      </c>
      <c r="H179" s="3">
        <v>-0.59173569999999998</v>
      </c>
      <c r="I179" s="3">
        <v>5.9180660000000005E-4</v>
      </c>
      <c r="J179" s="3">
        <v>24346.82</v>
      </c>
      <c r="K179" s="3">
        <v>3.2297609999999997E-2</v>
      </c>
      <c r="L179" s="2">
        <f t="shared" si="6"/>
        <v>0.14535321767824985</v>
      </c>
      <c r="M179">
        <f t="shared" si="7"/>
        <v>776.41552436644997</v>
      </c>
      <c r="N179" s="2">
        <f t="shared" si="8"/>
        <v>1.8721060194778708E-2</v>
      </c>
    </row>
    <row r="180" spans="1:14" x14ac:dyDescent="0.3">
      <c r="A180" s="1">
        <v>178</v>
      </c>
      <c r="B180" s="3">
        <v>3.0029810000000001E-2</v>
      </c>
      <c r="C180" s="4">
        <v>9.7376419999999992</v>
      </c>
      <c r="D180" s="4">
        <v>9.737641</v>
      </c>
      <c r="E180" s="4">
        <v>382.64068099999997</v>
      </c>
      <c r="F180" s="4">
        <v>382.608159</v>
      </c>
      <c r="G180" s="3">
        <v>0.23582529999999999</v>
      </c>
      <c r="H180" s="3">
        <v>-0.23582529999999999</v>
      </c>
      <c r="I180" s="3">
        <v>2.3585359999999999E-4</v>
      </c>
      <c r="J180" s="3">
        <v>10128.25</v>
      </c>
      <c r="K180" s="3">
        <v>2.972269E-2</v>
      </c>
      <c r="L180" s="2">
        <f t="shared" si="6"/>
        <v>3.2135248603626078E-2</v>
      </c>
      <c r="M180">
        <f t="shared" si="7"/>
        <v>378.09032070003275</v>
      </c>
      <c r="N180" s="2">
        <f t="shared" si="8"/>
        <v>8.4993576519303091E-3</v>
      </c>
    </row>
    <row r="181" spans="1:14" x14ac:dyDescent="0.3">
      <c r="A181" s="1">
        <v>179</v>
      </c>
      <c r="B181" s="3">
        <v>3.0029810000000001E-2</v>
      </c>
      <c r="C181" s="4">
        <v>7.3995990000000003</v>
      </c>
      <c r="D181" s="4">
        <v>7.399597</v>
      </c>
      <c r="E181" s="4">
        <v>313.14999999999998</v>
      </c>
      <c r="F181" s="4">
        <v>313.09944899999999</v>
      </c>
      <c r="G181" s="3">
        <v>0.23582529999999999</v>
      </c>
      <c r="H181" s="3">
        <v>-0.23582529999999999</v>
      </c>
      <c r="I181" s="3">
        <v>2.3585359999999999E-4</v>
      </c>
      <c r="J181" s="3">
        <v>4181.982</v>
      </c>
      <c r="K181" s="3">
        <v>3.870726E-2</v>
      </c>
      <c r="L181" s="2">
        <f t="shared" si="6"/>
        <v>4.9949847861841659E-2</v>
      </c>
      <c r="M181">
        <f t="shared" si="7"/>
        <v>309.42602239204996</v>
      </c>
      <c r="N181" s="2">
        <f t="shared" si="8"/>
        <v>1.6142743094358768E-2</v>
      </c>
    </row>
    <row r="182" spans="1:14" x14ac:dyDescent="0.3">
      <c r="A182" s="1">
        <v>180</v>
      </c>
      <c r="B182" s="3">
        <v>3.4022740000000003E-2</v>
      </c>
      <c r="C182" s="4">
        <v>9.8126529999999992</v>
      </c>
      <c r="D182" s="4">
        <v>9.8125070000000001</v>
      </c>
      <c r="E182" s="4">
        <v>382.794242</v>
      </c>
      <c r="F182" s="4">
        <v>382.63564400000001</v>
      </c>
      <c r="G182" s="3">
        <v>2.1701850000000002E-2</v>
      </c>
      <c r="H182" s="3">
        <v>-2.1701850000000002E-2</v>
      </c>
      <c r="I182" s="3">
        <v>2.1704449999999999E-5</v>
      </c>
      <c r="J182" s="3">
        <v>3270.3629999999998</v>
      </c>
      <c r="K182" s="3">
        <v>5.3281780000000001E-2</v>
      </c>
      <c r="L182" s="2">
        <f t="shared" si="6"/>
        <v>1.4421435326395509E-2</v>
      </c>
      <c r="M182">
        <f t="shared" si="7"/>
        <v>34.807768094932868</v>
      </c>
      <c r="N182" s="2">
        <f t="shared" si="8"/>
        <v>4.14316576893504E-2</v>
      </c>
    </row>
    <row r="183" spans="1:14" x14ac:dyDescent="0.3">
      <c r="A183" s="1">
        <v>181</v>
      </c>
      <c r="B183" s="3">
        <v>3.4022740000000003E-2</v>
      </c>
      <c r="C183" s="4">
        <v>7.2866299999999997</v>
      </c>
      <c r="D183" s="4">
        <v>7.2864069999999996</v>
      </c>
      <c r="E183" s="4">
        <v>313.14999999999998</v>
      </c>
      <c r="F183" s="4">
        <v>312.69926800000002</v>
      </c>
      <c r="G183" s="3">
        <v>2.1701850000000002E-2</v>
      </c>
      <c r="H183" s="3">
        <v>-2.1701850000000002E-2</v>
      </c>
      <c r="I183" s="3">
        <v>2.1704449999999999E-5</v>
      </c>
      <c r="J183" s="3">
        <v>1350.3420000000001</v>
      </c>
      <c r="K183" s="3">
        <v>8.1107620000000005E-2</v>
      </c>
      <c r="L183" s="2">
        <f t="shared" si="6"/>
        <v>4.0985399485094325E-2</v>
      </c>
      <c r="M183">
        <f t="shared" si="7"/>
        <v>28.474964832225002</v>
      </c>
      <c r="N183" s="2">
        <f t="shared" si="8"/>
        <v>0.14393485550054591</v>
      </c>
    </row>
    <row r="184" spans="1:14" x14ac:dyDescent="0.3">
      <c r="A184" s="1">
        <v>182</v>
      </c>
      <c r="B184" s="3">
        <v>0.10177</v>
      </c>
      <c r="C184" s="4">
        <v>9.7550000000000008</v>
      </c>
      <c r="D184" s="4">
        <v>9.7520520000000008</v>
      </c>
      <c r="E184" s="4">
        <v>382.79167699999999</v>
      </c>
      <c r="F184" s="4">
        <v>382.44879600000002</v>
      </c>
      <c r="G184" s="3">
        <v>0.39497369999999998</v>
      </c>
      <c r="H184" s="3">
        <v>-0.39497369999999998</v>
      </c>
      <c r="I184" s="3">
        <v>3.9502100000000001E-4</v>
      </c>
      <c r="J184" s="3">
        <v>24129.98</v>
      </c>
      <c r="K184" s="3">
        <v>2.8411869999999999E-2</v>
      </c>
      <c r="L184" s="2">
        <f t="shared" si="6"/>
        <v>0.56744741459240522</v>
      </c>
      <c r="M184">
        <f t="shared" si="7"/>
        <v>633.4971825244196</v>
      </c>
      <c r="N184" s="2">
        <f t="shared" si="8"/>
        <v>8.9573786631723759E-2</v>
      </c>
    </row>
    <row r="185" spans="1:14" x14ac:dyDescent="0.3">
      <c r="A185" s="1">
        <v>183</v>
      </c>
      <c r="B185" s="3">
        <v>0.10177</v>
      </c>
      <c r="C185" s="4">
        <v>7.3999969999999999</v>
      </c>
      <c r="D185" s="4">
        <v>7.3966570000000003</v>
      </c>
      <c r="E185" s="4">
        <v>313.14999999999998</v>
      </c>
      <c r="F185" s="4">
        <v>312.90422999999998</v>
      </c>
      <c r="G185" s="3">
        <v>0.39497369999999998</v>
      </c>
      <c r="H185" s="3">
        <v>-0.39497369999999998</v>
      </c>
      <c r="I185" s="3">
        <v>3.9502100000000001E-4</v>
      </c>
      <c r="J185" s="3">
        <v>9963.3320000000003</v>
      </c>
      <c r="K185" s="3">
        <v>3.2183169999999997E-2</v>
      </c>
      <c r="L185" s="2">
        <f t="shared" si="6"/>
        <v>0.40673455538329872</v>
      </c>
      <c r="M185">
        <f t="shared" si="7"/>
        <v>518.24439930944993</v>
      </c>
      <c r="N185" s="2">
        <f t="shared" si="8"/>
        <v>7.8483155037519792E-2</v>
      </c>
    </row>
    <row r="186" spans="1:14" x14ac:dyDescent="0.3">
      <c r="A186" s="1">
        <v>184</v>
      </c>
      <c r="B186" s="3">
        <v>6.0796929999999997E-3</v>
      </c>
      <c r="C186" s="4">
        <v>9.7215050000000005</v>
      </c>
      <c r="D186" s="4">
        <v>9.7215039999999995</v>
      </c>
      <c r="E186" s="4">
        <v>382.18036899999998</v>
      </c>
      <c r="F186" s="4">
        <v>380.02928600000001</v>
      </c>
      <c r="G186" s="3">
        <v>4.774407E-2</v>
      </c>
      <c r="H186" s="3">
        <v>-4.774407E-2</v>
      </c>
      <c r="I186" s="3">
        <v>4.7749800000000001E-5</v>
      </c>
      <c r="J186" s="3">
        <v>2050.518</v>
      </c>
      <c r="K186" s="3">
        <v>5.4615499999999997E-2</v>
      </c>
      <c r="L186" s="2">
        <f t="shared" si="6"/>
        <v>0.43031910620351821</v>
      </c>
      <c r="M186">
        <f t="shared" si="7"/>
        <v>76.454285955778076</v>
      </c>
      <c r="N186" s="2">
        <f t="shared" si="8"/>
        <v>0.56284497438432568</v>
      </c>
    </row>
    <row r="187" spans="1:14" x14ac:dyDescent="0.3">
      <c r="A187" s="1">
        <v>185</v>
      </c>
      <c r="B187" s="3">
        <v>6.0796929999999997E-3</v>
      </c>
      <c r="C187" s="4">
        <v>7.4218159999999997</v>
      </c>
      <c r="D187" s="4">
        <v>7.4218140000000004</v>
      </c>
      <c r="E187" s="4">
        <v>313.14999999999998</v>
      </c>
      <c r="F187" s="4">
        <v>312.17181699999998</v>
      </c>
      <c r="G187" s="3">
        <v>4.774407E-2</v>
      </c>
      <c r="H187" s="3">
        <v>-4.774407E-2</v>
      </c>
      <c r="I187" s="3">
        <v>4.7749800000000001E-5</v>
      </c>
      <c r="J187" s="3">
        <v>846.66420000000005</v>
      </c>
      <c r="K187" s="3">
        <v>9.8994260000000001E-2</v>
      </c>
      <c r="L187" s="2">
        <f t="shared" si="6"/>
        <v>0.19568321364795419</v>
      </c>
      <c r="M187">
        <f t="shared" si="7"/>
        <v>62.644922630895003</v>
      </c>
      <c r="N187" s="2">
        <f t="shared" si="8"/>
        <v>0.31236883282771882</v>
      </c>
    </row>
    <row r="188" spans="1:14" x14ac:dyDescent="0.3">
      <c r="A188" s="1">
        <v>186</v>
      </c>
      <c r="B188" s="3">
        <v>2.38026E-2</v>
      </c>
      <c r="C188" s="4">
        <v>9.7818919999999991</v>
      </c>
      <c r="D188" s="4">
        <v>9.7818710000000006</v>
      </c>
      <c r="E188" s="4">
        <v>382.61965400000003</v>
      </c>
      <c r="F188" s="4">
        <v>382.52955600000001</v>
      </c>
      <c r="G188" s="3">
        <v>3.4722959999999997E-2</v>
      </c>
      <c r="H188" s="3">
        <v>-3.4722959999999997E-2</v>
      </c>
      <c r="I188" s="3">
        <v>3.4727120000000003E-5</v>
      </c>
      <c r="J188" s="3">
        <v>3460.0590000000002</v>
      </c>
      <c r="K188" s="3">
        <v>4.8165319999999998E-2</v>
      </c>
      <c r="L188" s="2">
        <f t="shared" si="6"/>
        <v>1.3108286157836914E-2</v>
      </c>
      <c r="M188">
        <f t="shared" si="7"/>
        <v>55.667028283023967</v>
      </c>
      <c r="N188" s="2">
        <f t="shared" si="8"/>
        <v>2.3547666477167373E-2</v>
      </c>
    </row>
    <row r="189" spans="1:14" x14ac:dyDescent="0.3">
      <c r="A189" s="1">
        <v>187</v>
      </c>
      <c r="B189" s="3">
        <v>2.38026E-2</v>
      </c>
      <c r="C189" s="4">
        <v>7.3492170000000003</v>
      </c>
      <c r="D189" s="4">
        <v>7.3491850000000003</v>
      </c>
      <c r="E189" s="4">
        <v>313.14999999999998</v>
      </c>
      <c r="F189" s="4">
        <v>313.11841900000002</v>
      </c>
      <c r="G189" s="3">
        <v>3.4722959999999997E-2</v>
      </c>
      <c r="H189" s="3">
        <v>-3.4722959999999997E-2</v>
      </c>
      <c r="I189" s="3">
        <v>3.4727120000000003E-5</v>
      </c>
      <c r="J189" s="3">
        <v>1428.6679999999999</v>
      </c>
      <c r="K189" s="3">
        <v>7.4465749999999997E-2</v>
      </c>
      <c r="L189" s="2">
        <f t="shared" si="6"/>
        <v>4.5946945009885968E-3</v>
      </c>
      <c r="M189">
        <f t="shared" si="7"/>
        <v>45.55994373155999</v>
      </c>
      <c r="N189" s="2">
        <f t="shared" si="8"/>
        <v>1.0084943317886036E-2</v>
      </c>
    </row>
    <row r="190" spans="1:14" x14ac:dyDescent="0.3">
      <c r="A190" s="1">
        <v>188</v>
      </c>
      <c r="B190" s="3">
        <v>3.8688949999999998E-3</v>
      </c>
      <c r="C190" s="4">
        <v>9.7213320000000003</v>
      </c>
      <c r="D190" s="4">
        <v>9.7213309999999993</v>
      </c>
      <c r="E190" s="4">
        <v>380.31176499999998</v>
      </c>
      <c r="F190" s="4">
        <v>379.32880799999998</v>
      </c>
      <c r="G190" s="3">
        <v>3.0382590000000001E-2</v>
      </c>
      <c r="H190" s="3">
        <v>-3.0382590000000001E-2</v>
      </c>
      <c r="I190" s="3">
        <v>3.0386229999999999E-5</v>
      </c>
      <c r="J190" s="3">
        <v>1304.875</v>
      </c>
      <c r="K190" s="3">
        <v>7.2450639999999997E-2</v>
      </c>
      <c r="L190" s="2">
        <f t="shared" si="6"/>
        <v>0.12513342618305959</v>
      </c>
      <c r="M190">
        <f t="shared" si="7"/>
        <v>48.414848434037957</v>
      </c>
      <c r="N190" s="2">
        <f t="shared" si="8"/>
        <v>0.25846084461783586</v>
      </c>
    </row>
    <row r="191" spans="1:14" x14ac:dyDescent="0.3">
      <c r="A191" s="1">
        <v>189</v>
      </c>
      <c r="B191" s="3">
        <v>3.8688949999999998E-3</v>
      </c>
      <c r="C191" s="4">
        <v>7.4220389999999998</v>
      </c>
      <c r="D191" s="4">
        <v>7.4220379999999997</v>
      </c>
      <c r="E191" s="4">
        <v>313.14999999999998</v>
      </c>
      <c r="F191" s="4">
        <v>312.85257200000001</v>
      </c>
      <c r="G191" s="3">
        <v>3.0382590000000001E-2</v>
      </c>
      <c r="H191" s="3">
        <v>-3.0382590000000001E-2</v>
      </c>
      <c r="I191" s="3">
        <v>3.0386229999999999E-5</v>
      </c>
      <c r="J191" s="3">
        <v>538.78629999999998</v>
      </c>
      <c r="K191" s="3">
        <v>0.14218900000000001</v>
      </c>
      <c r="L191" s="2">
        <f t="shared" si="6"/>
        <v>3.7863492179994733E-2</v>
      </c>
      <c r="M191">
        <f t="shared" si="7"/>
        <v>39.864950765114997</v>
      </c>
      <c r="N191" s="2">
        <f t="shared" si="8"/>
        <v>9.4979402842078259E-2</v>
      </c>
    </row>
    <row r="192" spans="1:14" x14ac:dyDescent="0.3">
      <c r="A192" s="1">
        <v>190</v>
      </c>
      <c r="B192" s="3">
        <v>2.7634970000000002E-3</v>
      </c>
      <c r="C192" s="4">
        <v>9.7213320000000003</v>
      </c>
      <c r="D192" s="4">
        <v>9.7213309999999993</v>
      </c>
      <c r="E192" s="4">
        <v>380.31176499999998</v>
      </c>
      <c r="F192" s="4">
        <v>378.623673</v>
      </c>
      <c r="G192" s="3">
        <v>2.1701850000000002E-2</v>
      </c>
      <c r="H192" s="3">
        <v>-2.1701850000000002E-2</v>
      </c>
      <c r="I192" s="3">
        <v>2.1704449999999999E-5</v>
      </c>
      <c r="J192" s="3">
        <v>932.05340000000001</v>
      </c>
      <c r="K192" s="3">
        <v>9.2069150000000002E-2</v>
      </c>
      <c r="L192" s="2">
        <f t="shared" si="6"/>
        <v>0.15349947416113649</v>
      </c>
      <c r="M192">
        <f t="shared" si="7"/>
        <v>34.582034595741405</v>
      </c>
      <c r="N192" s="2">
        <f t="shared" si="8"/>
        <v>0.44387057024122906</v>
      </c>
    </row>
    <row r="193" spans="1:14" x14ac:dyDescent="0.3">
      <c r="A193" s="1">
        <v>191</v>
      </c>
      <c r="B193" s="3">
        <v>2.7634970000000002E-3</v>
      </c>
      <c r="C193" s="4">
        <v>7.4220389999999998</v>
      </c>
      <c r="D193" s="4">
        <v>7.4220379999999997</v>
      </c>
      <c r="E193" s="4">
        <v>313.14999999999998</v>
      </c>
      <c r="F193" s="4">
        <v>312.85257200000001</v>
      </c>
      <c r="G193" s="3">
        <v>2.1701850000000002E-2</v>
      </c>
      <c r="H193" s="3">
        <v>-2.1701850000000002E-2</v>
      </c>
      <c r="I193" s="3">
        <v>2.1704449999999999E-5</v>
      </c>
      <c r="J193" s="3">
        <v>384.84739999999999</v>
      </c>
      <c r="K193" s="3">
        <v>0.1897035</v>
      </c>
      <c r="L193" s="2">
        <f t="shared" si="6"/>
        <v>2.7045351557139097E-2</v>
      </c>
      <c r="M193">
        <f t="shared" si="7"/>
        <v>28.474964832225002</v>
      </c>
      <c r="N193" s="2">
        <f t="shared" si="8"/>
        <v>9.4979402842078259E-2</v>
      </c>
    </row>
    <row r="194" spans="1:14" x14ac:dyDescent="0.3">
      <c r="A194" s="1">
        <v>192</v>
      </c>
      <c r="B194" s="3">
        <v>3.8688949999999998E-3</v>
      </c>
      <c r="C194" s="4">
        <v>9.7213049999999992</v>
      </c>
      <c r="D194" s="4">
        <v>9.7213039999999999</v>
      </c>
      <c r="E194" s="4">
        <v>381.88450799999998</v>
      </c>
      <c r="F194" s="4">
        <v>377.01986399999998</v>
      </c>
      <c r="G194" s="3">
        <v>3.0382590000000001E-2</v>
      </c>
      <c r="H194" s="3">
        <v>-3.0382590000000001E-2</v>
      </c>
      <c r="I194" s="3">
        <v>3.0386229999999999E-5</v>
      </c>
      <c r="J194" s="3">
        <v>1304.875</v>
      </c>
      <c r="K194" s="3">
        <v>7.2450639999999997E-2</v>
      </c>
      <c r="L194" s="2">
        <f t="shared" si="6"/>
        <v>0.61928402857995224</v>
      </c>
      <c r="M194">
        <f t="shared" si="7"/>
        <v>48.615063418106871</v>
      </c>
      <c r="N194" s="2">
        <f t="shared" si="8"/>
        <v>1.2738521458953758</v>
      </c>
    </row>
    <row r="195" spans="1:14" x14ac:dyDescent="0.3">
      <c r="A195" s="1">
        <v>193</v>
      </c>
      <c r="B195" s="3">
        <v>3.8688949999999998E-3</v>
      </c>
      <c r="C195" s="4">
        <v>7.4220759999999997</v>
      </c>
      <c r="D195" s="4">
        <v>7.4220740000000003</v>
      </c>
      <c r="E195" s="4">
        <v>313.14999999999998</v>
      </c>
      <c r="F195" s="4">
        <v>312.11306500000001</v>
      </c>
      <c r="G195" s="3">
        <v>3.0382590000000001E-2</v>
      </c>
      <c r="H195" s="3">
        <v>-3.0382590000000001E-2</v>
      </c>
      <c r="I195" s="3">
        <v>3.0386229999999999E-5</v>
      </c>
      <c r="J195" s="3">
        <v>538.78629999999998</v>
      </c>
      <c r="K195" s="3">
        <v>0.14218900000000001</v>
      </c>
      <c r="L195" s="2">
        <f t="shared" ref="L195:L258" si="9">ABS(ABS(F195-E195)*H195*4.19)</f>
        <v>0.13200499032930987</v>
      </c>
      <c r="M195">
        <f t="shared" ref="M195:M258" si="10">ABS(G195*4.19*MAX(E195,F195))</f>
        <v>39.864950765114997</v>
      </c>
      <c r="N195" s="2">
        <f t="shared" ref="N195:N258" si="11">L195*100/M195</f>
        <v>0.331130448666764</v>
      </c>
    </row>
    <row r="196" spans="1:14" x14ac:dyDescent="0.3">
      <c r="A196" s="1">
        <v>194</v>
      </c>
      <c r="B196" s="3">
        <v>2.7634970000000002E-3</v>
      </c>
      <c r="C196" s="4">
        <v>9.7212370000000004</v>
      </c>
      <c r="D196" s="4">
        <v>9.7212370000000004</v>
      </c>
      <c r="E196" s="4">
        <v>381.551354</v>
      </c>
      <c r="F196" s="4">
        <v>377.72861799999998</v>
      </c>
      <c r="G196" s="3">
        <v>2.1701850000000002E-2</v>
      </c>
      <c r="H196" s="3">
        <v>-2.1701850000000002E-2</v>
      </c>
      <c r="I196" s="3">
        <v>2.1704449999999999E-5</v>
      </c>
      <c r="J196" s="3">
        <v>932.05340000000001</v>
      </c>
      <c r="K196" s="3">
        <v>9.2069150000000002E-2</v>
      </c>
      <c r="L196" s="2">
        <f t="shared" si="9"/>
        <v>0.34760425726610589</v>
      </c>
      <c r="M196">
        <f t="shared" si="10"/>
        <v>34.694751355062536</v>
      </c>
      <c r="N196" s="2">
        <f t="shared" si="11"/>
        <v>1.0018929195046233</v>
      </c>
    </row>
    <row r="197" spans="1:14" x14ac:dyDescent="0.3">
      <c r="A197" s="1">
        <v>195</v>
      </c>
      <c r="B197" s="3">
        <v>2.7634970000000002E-3</v>
      </c>
      <c r="C197" s="4">
        <v>7.4221709999999996</v>
      </c>
      <c r="D197" s="4">
        <v>7.4221709999999996</v>
      </c>
      <c r="E197" s="4">
        <v>313.14999999999998</v>
      </c>
      <c r="F197" s="4">
        <v>312.10706099999999</v>
      </c>
      <c r="G197" s="3">
        <v>2.1701850000000002E-2</v>
      </c>
      <c r="H197" s="3">
        <v>-2.1701850000000002E-2</v>
      </c>
      <c r="I197" s="3">
        <v>2.1704449999999999E-5</v>
      </c>
      <c r="J197" s="3">
        <v>384.84739999999999</v>
      </c>
      <c r="K197" s="3">
        <v>0.1897035</v>
      </c>
      <c r="L197" s="2">
        <f t="shared" si="9"/>
        <v>9.4835227038657599E-2</v>
      </c>
      <c r="M197">
        <f t="shared" si="10"/>
        <v>28.474964832225002</v>
      </c>
      <c r="N197" s="2">
        <f t="shared" si="11"/>
        <v>0.33304774069934218</v>
      </c>
    </row>
    <row r="198" spans="1:14" x14ac:dyDescent="0.3">
      <c r="A198" s="1">
        <v>196</v>
      </c>
      <c r="B198" s="3">
        <v>2.7634970000000002E-3</v>
      </c>
      <c r="C198" s="4">
        <v>9.7212239999999994</v>
      </c>
      <c r="D198" s="4">
        <v>9.7212239999999994</v>
      </c>
      <c r="E198" s="4">
        <v>381.42086699999999</v>
      </c>
      <c r="F198" s="4">
        <v>375.65569499999998</v>
      </c>
      <c r="G198" s="3">
        <v>2.1701850000000002E-2</v>
      </c>
      <c r="H198" s="3">
        <v>-2.1701850000000002E-2</v>
      </c>
      <c r="I198" s="3">
        <v>2.1704449999999999E-5</v>
      </c>
      <c r="J198" s="3">
        <v>932.05340000000001</v>
      </c>
      <c r="K198" s="3">
        <v>9.2069150000000002E-2</v>
      </c>
      <c r="L198" s="2">
        <f t="shared" si="9"/>
        <v>0.52423142248675869</v>
      </c>
      <c r="M198">
        <f t="shared" si="10"/>
        <v>34.682886074091556</v>
      </c>
      <c r="N198" s="2">
        <f t="shared" si="11"/>
        <v>1.5114988451851026</v>
      </c>
    </row>
    <row r="199" spans="1:14" x14ac:dyDescent="0.3">
      <c r="A199" s="1">
        <v>197</v>
      </c>
      <c r="B199" s="3">
        <v>2.7634970000000002E-3</v>
      </c>
      <c r="C199" s="4">
        <v>7.4221909999999998</v>
      </c>
      <c r="D199" s="4">
        <v>7.4221899999999996</v>
      </c>
      <c r="E199" s="4">
        <v>313.14999999999998</v>
      </c>
      <c r="F199" s="4">
        <v>312.10704700000002</v>
      </c>
      <c r="G199" s="3">
        <v>2.1701850000000002E-2</v>
      </c>
      <c r="H199" s="3">
        <v>-2.1701850000000002E-2</v>
      </c>
      <c r="I199" s="3">
        <v>2.1704449999999999E-5</v>
      </c>
      <c r="J199" s="3">
        <v>384.84739999999999</v>
      </c>
      <c r="K199" s="3">
        <v>0.1897035</v>
      </c>
      <c r="L199" s="2">
        <f t="shared" si="9"/>
        <v>9.4836500069175378E-2</v>
      </c>
      <c r="M199">
        <f t="shared" si="10"/>
        <v>28.474964832225002</v>
      </c>
      <c r="N199" s="2">
        <f t="shared" si="11"/>
        <v>0.33305221140027291</v>
      </c>
    </row>
    <row r="200" spans="1:14" x14ac:dyDescent="0.3">
      <c r="A200" s="1">
        <v>198</v>
      </c>
      <c r="B200" s="3">
        <v>1.105399E-3</v>
      </c>
      <c r="C200" s="4">
        <v>9.7212219999999991</v>
      </c>
      <c r="D200" s="4">
        <v>9.7212219999999991</v>
      </c>
      <c r="E200" s="4">
        <v>379.14924100000002</v>
      </c>
      <c r="F200" s="4">
        <v>369.320967</v>
      </c>
      <c r="G200" s="3">
        <v>8.6807410000000005E-3</v>
      </c>
      <c r="H200" s="3">
        <v>-8.6807410000000005E-3</v>
      </c>
      <c r="I200" s="3">
        <v>8.6817810000000001E-6</v>
      </c>
      <c r="J200" s="3">
        <v>372.82139999999998</v>
      </c>
      <c r="K200" s="3">
        <v>0.19506789999999999</v>
      </c>
      <c r="L200" s="2">
        <f t="shared" si="9"/>
        <v>0.3574769774876333</v>
      </c>
      <c r="M200">
        <f t="shared" si="10"/>
        <v>13.790531754549166</v>
      </c>
      <c r="N200" s="2">
        <f t="shared" si="11"/>
        <v>2.592191395155667</v>
      </c>
    </row>
    <row r="201" spans="1:14" x14ac:dyDescent="0.3">
      <c r="A201" s="1">
        <v>199</v>
      </c>
      <c r="B201" s="3">
        <v>1.105399E-3</v>
      </c>
      <c r="C201" s="4">
        <v>7.4221940000000002</v>
      </c>
      <c r="D201" s="4">
        <v>7.422193</v>
      </c>
      <c r="E201" s="4">
        <v>313.14999999999998</v>
      </c>
      <c r="F201" s="4">
        <v>312.70189299999998</v>
      </c>
      <c r="G201" s="3">
        <v>8.6807410000000005E-3</v>
      </c>
      <c r="H201" s="3">
        <v>-8.6807410000000005E-3</v>
      </c>
      <c r="I201" s="3">
        <v>8.6817810000000001E-6</v>
      </c>
      <c r="J201" s="3">
        <v>153.93889999999999</v>
      </c>
      <c r="K201" s="3">
        <v>0.43915270000000001</v>
      </c>
      <c r="L201" s="2">
        <f t="shared" si="9"/>
        <v>1.6298684382532284E-2</v>
      </c>
      <c r="M201">
        <f t="shared" si="10"/>
        <v>11.3899872449885</v>
      </c>
      <c r="N201" s="2">
        <f t="shared" si="11"/>
        <v>0.14309659907392408</v>
      </c>
    </row>
    <row r="202" spans="1:14" x14ac:dyDescent="0.3">
      <c r="A202" s="1">
        <v>200</v>
      </c>
      <c r="B202" s="3">
        <v>6.1240929999999999E-2</v>
      </c>
      <c r="C202" s="4">
        <v>9.7212219999999991</v>
      </c>
      <c r="D202" s="4">
        <v>9.7205720000000007</v>
      </c>
      <c r="E202" s="4">
        <v>379.14924100000002</v>
      </c>
      <c r="F202" s="4">
        <v>379.01030800000001</v>
      </c>
      <c r="G202" s="3">
        <v>3.906333E-2</v>
      </c>
      <c r="H202" s="3">
        <v>-3.906333E-2</v>
      </c>
      <c r="I202" s="3">
        <v>3.9068020000000001E-5</v>
      </c>
      <c r="J202" s="3">
        <v>5886.6530000000002</v>
      </c>
      <c r="K202" s="3">
        <v>4.4584270000000002E-2</v>
      </c>
      <c r="L202" s="2">
        <f t="shared" si="9"/>
        <v>2.2739907776670516E-2</v>
      </c>
      <c r="M202">
        <f t="shared" si="10"/>
        <v>62.057385746612312</v>
      </c>
      <c r="N202" s="2">
        <f t="shared" si="11"/>
        <v>3.6643354377704961E-2</v>
      </c>
    </row>
    <row r="203" spans="1:14" x14ac:dyDescent="0.3">
      <c r="A203" s="1">
        <v>201</v>
      </c>
      <c r="B203" s="3">
        <v>6.1240929999999999E-2</v>
      </c>
      <c r="C203" s="4">
        <v>7.4230689999999999</v>
      </c>
      <c r="D203" s="4">
        <v>7.422193</v>
      </c>
      <c r="E203" s="4">
        <v>313.14999999999998</v>
      </c>
      <c r="F203" s="4">
        <v>312.70189299999998</v>
      </c>
      <c r="G203" s="3">
        <v>3.906333E-2</v>
      </c>
      <c r="H203" s="3">
        <v>-3.906333E-2</v>
      </c>
      <c r="I203" s="3">
        <v>3.9068020000000001E-5</v>
      </c>
      <c r="J203" s="3">
        <v>2430.6149999999998</v>
      </c>
      <c r="K203" s="3">
        <v>6.0042860000000003E-2</v>
      </c>
      <c r="L203" s="2">
        <f t="shared" si="9"/>
        <v>7.3344071272337788E-2</v>
      </c>
      <c r="M203">
        <f t="shared" si="10"/>
        <v>51.254936698005004</v>
      </c>
      <c r="N203" s="2">
        <f t="shared" si="11"/>
        <v>0.14309659907392405</v>
      </c>
    </row>
    <row r="204" spans="1:14" x14ac:dyDescent="0.3">
      <c r="A204" s="1">
        <v>202</v>
      </c>
      <c r="B204" s="3">
        <v>2.7634970000000002E-3</v>
      </c>
      <c r="C204" s="4">
        <v>9.7676010000000009</v>
      </c>
      <c r="D204" s="4">
        <v>9.7675999999999998</v>
      </c>
      <c r="E204" s="4">
        <v>382.701168</v>
      </c>
      <c r="F204" s="4">
        <v>380.36917</v>
      </c>
      <c r="G204" s="3">
        <v>2.1701850000000002E-2</v>
      </c>
      <c r="H204" s="3">
        <v>-2.1701850000000002E-2</v>
      </c>
      <c r="I204" s="3">
        <v>2.1704449999999999E-5</v>
      </c>
      <c r="J204" s="3">
        <v>932.05340000000001</v>
      </c>
      <c r="K204" s="3">
        <v>9.2069150000000002E-2</v>
      </c>
      <c r="L204" s="2">
        <f t="shared" si="9"/>
        <v>0.21205033063649692</v>
      </c>
      <c r="M204">
        <f t="shared" si="10"/>
        <v>34.799304806167761</v>
      </c>
      <c r="N204" s="2">
        <f t="shared" si="11"/>
        <v>0.60935220349262131</v>
      </c>
    </row>
    <row r="205" spans="1:14" x14ac:dyDescent="0.3">
      <c r="A205" s="1">
        <v>203</v>
      </c>
      <c r="B205" s="3">
        <v>2.7634970000000002E-3</v>
      </c>
      <c r="C205" s="4">
        <v>7.3468520000000002</v>
      </c>
      <c r="D205" s="4">
        <v>7.3468520000000002</v>
      </c>
      <c r="E205" s="4">
        <v>313.14999999999998</v>
      </c>
      <c r="F205" s="4">
        <v>312.55370099999999</v>
      </c>
      <c r="G205" s="3">
        <v>2.1701850000000002E-2</v>
      </c>
      <c r="H205" s="3">
        <v>-2.1701850000000002E-2</v>
      </c>
      <c r="I205" s="3">
        <v>2.1704449999999999E-5</v>
      </c>
      <c r="J205" s="3">
        <v>384.84739999999999</v>
      </c>
      <c r="K205" s="3">
        <v>0.1897035</v>
      </c>
      <c r="L205" s="2">
        <f t="shared" si="9"/>
        <v>5.4221916188697393E-2</v>
      </c>
      <c r="M205">
        <f t="shared" si="10"/>
        <v>28.474964832225002</v>
      </c>
      <c r="N205" s="2">
        <f t="shared" si="11"/>
        <v>0.19041960721698475</v>
      </c>
    </row>
    <row r="206" spans="1:14" x14ac:dyDescent="0.3">
      <c r="A206" s="1">
        <v>204</v>
      </c>
      <c r="B206" s="3">
        <v>2.7634970000000002E-3</v>
      </c>
      <c r="C206" s="4">
        <v>9.7672899999999991</v>
      </c>
      <c r="D206" s="4">
        <v>9.7672889999999999</v>
      </c>
      <c r="E206" s="4">
        <v>382.63382200000001</v>
      </c>
      <c r="F206" s="4">
        <v>376.55506800000001</v>
      </c>
      <c r="G206" s="3">
        <v>2.1701850000000002E-2</v>
      </c>
      <c r="H206" s="3">
        <v>-2.1701850000000002E-2</v>
      </c>
      <c r="I206" s="3">
        <v>2.1704449999999999E-5</v>
      </c>
      <c r="J206" s="3">
        <v>932.05340000000001</v>
      </c>
      <c r="K206" s="3">
        <v>9.2069150000000002E-2</v>
      </c>
      <c r="L206" s="2">
        <f t="shared" si="9"/>
        <v>0.55274566940363135</v>
      </c>
      <c r="M206">
        <f t="shared" si="10"/>
        <v>34.793180983777241</v>
      </c>
      <c r="N206" s="2">
        <f t="shared" si="11"/>
        <v>1.5886609208320333</v>
      </c>
    </row>
    <row r="207" spans="1:14" x14ac:dyDescent="0.3">
      <c r="A207" s="1">
        <v>205</v>
      </c>
      <c r="B207" s="3">
        <v>2.7634970000000002E-3</v>
      </c>
      <c r="C207" s="4">
        <v>7.3472179999999998</v>
      </c>
      <c r="D207" s="4">
        <v>7.3472169999999997</v>
      </c>
      <c r="E207" s="4">
        <v>313.14999999999998</v>
      </c>
      <c r="F207" s="4">
        <v>312.56566099999998</v>
      </c>
      <c r="G207" s="3">
        <v>2.1701850000000002E-2</v>
      </c>
      <c r="H207" s="3">
        <v>-2.1701850000000002E-2</v>
      </c>
      <c r="I207" s="3">
        <v>2.1704449999999999E-5</v>
      </c>
      <c r="J207" s="3">
        <v>384.84739999999999</v>
      </c>
      <c r="K207" s="3">
        <v>0.1897035</v>
      </c>
      <c r="L207" s="2">
        <f t="shared" si="9"/>
        <v>5.3134384400758503E-2</v>
      </c>
      <c r="M207">
        <f t="shared" si="10"/>
        <v>28.474964832225002</v>
      </c>
      <c r="N207" s="2">
        <f t="shared" si="11"/>
        <v>0.18660035126935973</v>
      </c>
    </row>
    <row r="208" spans="1:14" x14ac:dyDescent="0.3">
      <c r="A208" s="1">
        <v>206</v>
      </c>
      <c r="B208" s="3">
        <v>2.210797E-3</v>
      </c>
      <c r="C208" s="4">
        <v>9.7670999999999992</v>
      </c>
      <c r="D208" s="4">
        <v>9.767099</v>
      </c>
      <c r="E208" s="4">
        <v>382.58716299999998</v>
      </c>
      <c r="F208" s="4">
        <v>374.77705800000001</v>
      </c>
      <c r="G208" s="3">
        <v>1.7361479999999999E-2</v>
      </c>
      <c r="H208" s="3">
        <v>-1.7361479999999999E-2</v>
      </c>
      <c r="I208" s="3">
        <v>1.7363560000000002E-5</v>
      </c>
      <c r="J208" s="3">
        <v>745.64279999999997</v>
      </c>
      <c r="K208" s="3">
        <v>0.10923579999999999</v>
      </c>
      <c r="L208" s="2">
        <f t="shared" si="9"/>
        <v>0.56814297355512344</v>
      </c>
      <c r="M208">
        <f t="shared" si="10"/>
        <v>27.831150596674391</v>
      </c>
      <c r="N208" s="2">
        <f t="shared" si="11"/>
        <v>2.0413923297264334</v>
      </c>
    </row>
    <row r="209" spans="1:14" x14ac:dyDescent="0.3">
      <c r="A209" s="1">
        <v>207</v>
      </c>
      <c r="B209" s="3">
        <v>2.210797E-3</v>
      </c>
      <c r="C209" s="4">
        <v>7.347442</v>
      </c>
      <c r="D209" s="4">
        <v>7.3474409999999999</v>
      </c>
      <c r="E209" s="4">
        <v>313.14999999999998</v>
      </c>
      <c r="F209" s="4">
        <v>312.61144999999999</v>
      </c>
      <c r="G209" s="3">
        <v>1.7361479999999999E-2</v>
      </c>
      <c r="H209" s="3">
        <v>-1.7361479999999999E-2</v>
      </c>
      <c r="I209" s="3">
        <v>1.7363560000000002E-5</v>
      </c>
      <c r="J209" s="3">
        <v>307.87790000000001</v>
      </c>
      <c r="K209" s="3">
        <v>0.2312784</v>
      </c>
      <c r="L209" s="2">
        <f t="shared" si="9"/>
        <v>3.9176604976259022E-2</v>
      </c>
      <c r="M209">
        <f t="shared" si="10"/>
        <v>22.779971865779995</v>
      </c>
      <c r="N209" s="2">
        <f t="shared" si="11"/>
        <v>0.17197828516684868</v>
      </c>
    </row>
    <row r="210" spans="1:14" x14ac:dyDescent="0.3">
      <c r="A210" s="1">
        <v>208</v>
      </c>
      <c r="B210" s="3">
        <v>3.316196E-3</v>
      </c>
      <c r="C210" s="4">
        <v>9.7668630000000007</v>
      </c>
      <c r="D210" s="4">
        <v>9.7668619999999997</v>
      </c>
      <c r="E210" s="4">
        <v>382.20928600000002</v>
      </c>
      <c r="F210" s="4">
        <v>379.20819999999998</v>
      </c>
      <c r="G210" s="3">
        <v>2.6042220000000001E-2</v>
      </c>
      <c r="H210" s="3">
        <v>-2.6042220000000001E-2</v>
      </c>
      <c r="I210" s="3">
        <v>2.6045339999999999E-5</v>
      </c>
      <c r="J210" s="3">
        <v>1118.4639999999999</v>
      </c>
      <c r="K210" s="3">
        <v>8.0625059999999998E-2</v>
      </c>
      <c r="L210" s="2">
        <f t="shared" si="9"/>
        <v>0.32746920635535959</v>
      </c>
      <c r="M210">
        <f t="shared" si="10"/>
        <v>41.705493127510124</v>
      </c>
      <c r="N210" s="2">
        <f t="shared" si="11"/>
        <v>0.78519442355988256</v>
      </c>
    </row>
    <row r="211" spans="1:14" x14ac:dyDescent="0.3">
      <c r="A211" s="1">
        <v>209</v>
      </c>
      <c r="B211" s="3">
        <v>3.316196E-3</v>
      </c>
      <c r="C211" s="4">
        <v>7.3477230000000002</v>
      </c>
      <c r="D211" s="4">
        <v>7.3477220000000001</v>
      </c>
      <c r="E211" s="4">
        <v>313.14999999999998</v>
      </c>
      <c r="F211" s="4">
        <v>312.52394500000003</v>
      </c>
      <c r="G211" s="3">
        <v>2.6042220000000001E-2</v>
      </c>
      <c r="H211" s="3">
        <v>-2.6042220000000001E-2</v>
      </c>
      <c r="I211" s="3">
        <v>2.6045339999999999E-5</v>
      </c>
      <c r="J211" s="3">
        <v>461.8168</v>
      </c>
      <c r="K211" s="3">
        <v>0.16198679999999999</v>
      </c>
      <c r="L211" s="2">
        <f t="shared" si="9"/>
        <v>6.8313181956393687E-2</v>
      </c>
      <c r="M211">
        <f t="shared" si="10"/>
        <v>34.169957798670005</v>
      </c>
      <c r="N211" s="2">
        <f t="shared" si="11"/>
        <v>0.19992176273349874</v>
      </c>
    </row>
    <row r="212" spans="1:14" x14ac:dyDescent="0.3">
      <c r="A212" s="1">
        <v>210</v>
      </c>
      <c r="B212" s="3">
        <v>2.7634970000000002E-3</v>
      </c>
      <c r="C212" s="4">
        <v>9.7668630000000007</v>
      </c>
      <c r="D212" s="4">
        <v>9.7668619999999997</v>
      </c>
      <c r="E212" s="4">
        <v>382.20928600000002</v>
      </c>
      <c r="F212" s="4">
        <v>379.77067299999999</v>
      </c>
      <c r="G212" s="3">
        <v>2.1701850000000002E-2</v>
      </c>
      <c r="H212" s="3">
        <v>-2.1701850000000002E-2</v>
      </c>
      <c r="I212" s="3">
        <v>2.1704449999999999E-5</v>
      </c>
      <c r="J212" s="3">
        <v>932.05340000000001</v>
      </c>
      <c r="K212" s="3">
        <v>9.2069150000000002E-2</v>
      </c>
      <c r="L212" s="2">
        <f t="shared" si="9"/>
        <v>0.22174491270767246</v>
      </c>
      <c r="M212">
        <f t="shared" si="10"/>
        <v>34.754577606258437</v>
      </c>
      <c r="N212" s="2">
        <f t="shared" si="11"/>
        <v>0.63803080912064281</v>
      </c>
    </row>
    <row r="213" spans="1:14" x14ac:dyDescent="0.3">
      <c r="A213" s="1">
        <v>211</v>
      </c>
      <c r="B213" s="3">
        <v>2.7634970000000002E-3</v>
      </c>
      <c r="C213" s="4">
        <v>7.3477230000000002</v>
      </c>
      <c r="D213" s="4">
        <v>7.3477220000000001</v>
      </c>
      <c r="E213" s="4">
        <v>313.14999999999998</v>
      </c>
      <c r="F213" s="4">
        <v>312.52394500000003</v>
      </c>
      <c r="G213" s="3">
        <v>2.1701850000000002E-2</v>
      </c>
      <c r="H213" s="3">
        <v>-2.1701850000000002E-2</v>
      </c>
      <c r="I213" s="3">
        <v>2.1704449999999999E-5</v>
      </c>
      <c r="J213" s="3">
        <v>384.84739999999999</v>
      </c>
      <c r="K213" s="3">
        <v>0.1897035</v>
      </c>
      <c r="L213" s="2">
        <f t="shared" si="9"/>
        <v>5.692765163032807E-2</v>
      </c>
      <c r="M213">
        <f t="shared" si="10"/>
        <v>28.474964832225002</v>
      </c>
      <c r="N213" s="2">
        <f t="shared" si="11"/>
        <v>0.19992176273349874</v>
      </c>
    </row>
    <row r="214" spans="1:14" x14ac:dyDescent="0.3">
      <c r="A214" s="1">
        <v>212</v>
      </c>
      <c r="B214" s="3">
        <v>2.7634970000000002E-3</v>
      </c>
      <c r="C214" s="4">
        <v>9.7666780000000006</v>
      </c>
      <c r="D214" s="4">
        <v>9.7666780000000006</v>
      </c>
      <c r="E214" s="4">
        <v>381.428202</v>
      </c>
      <c r="F214" s="4">
        <v>379.59698500000002</v>
      </c>
      <c r="G214" s="3">
        <v>2.1701850000000002E-2</v>
      </c>
      <c r="H214" s="3">
        <v>-2.1701850000000002E-2</v>
      </c>
      <c r="I214" s="3">
        <v>2.1704449999999999E-5</v>
      </c>
      <c r="J214" s="3">
        <v>932.05340000000001</v>
      </c>
      <c r="K214" s="3">
        <v>9.2069150000000002E-2</v>
      </c>
      <c r="L214" s="2">
        <f t="shared" si="9"/>
        <v>0.16651393796957381</v>
      </c>
      <c r="M214">
        <f t="shared" si="10"/>
        <v>34.683553051153808</v>
      </c>
      <c r="N214" s="2">
        <f t="shared" si="11"/>
        <v>0.48009480955998668</v>
      </c>
    </row>
    <row r="215" spans="1:14" x14ac:dyDescent="0.3">
      <c r="A215" s="1">
        <v>213</v>
      </c>
      <c r="B215" s="3">
        <v>2.7634970000000002E-3</v>
      </c>
      <c r="C215" s="4">
        <v>7.3479450000000002</v>
      </c>
      <c r="D215" s="4">
        <v>7.347944</v>
      </c>
      <c r="E215" s="4">
        <v>313.14999999999998</v>
      </c>
      <c r="F215" s="4">
        <v>312.81796900000001</v>
      </c>
      <c r="G215" s="3">
        <v>2.1701850000000002E-2</v>
      </c>
      <c r="H215" s="3">
        <v>-2.1701850000000002E-2</v>
      </c>
      <c r="I215" s="3">
        <v>2.1704449999999999E-5</v>
      </c>
      <c r="J215" s="3">
        <v>384.84739999999999</v>
      </c>
      <c r="K215" s="3">
        <v>0.1897035</v>
      </c>
      <c r="L215" s="2">
        <f t="shared" si="9"/>
        <v>3.019182835129398E-2</v>
      </c>
      <c r="M215">
        <f t="shared" si="10"/>
        <v>28.474964832225002</v>
      </c>
      <c r="N215" s="2">
        <f t="shared" si="11"/>
        <v>0.10602937889189598</v>
      </c>
    </row>
    <row r="216" spans="1:14" x14ac:dyDescent="0.3">
      <c r="A216" s="1">
        <v>214</v>
      </c>
      <c r="B216" s="3">
        <v>0.20463580000000001</v>
      </c>
      <c r="C216" s="4">
        <v>9.863899</v>
      </c>
      <c r="D216" s="4">
        <v>9.863194</v>
      </c>
      <c r="E216" s="4">
        <v>382.98511000000002</v>
      </c>
      <c r="F216" s="4">
        <v>382.97100999999998</v>
      </c>
      <c r="G216" s="3">
        <v>1.0937730000000001</v>
      </c>
      <c r="H216" s="3">
        <v>-1.0937730000000001</v>
      </c>
      <c r="I216" s="3">
        <v>1.0939039999999999E-3</v>
      </c>
      <c r="J216" s="3">
        <v>56939.99</v>
      </c>
      <c r="K216" s="3">
        <v>2.5771619999999999E-2</v>
      </c>
      <c r="L216" s="2">
        <f t="shared" si="9"/>
        <v>6.4619015067191324E-2</v>
      </c>
      <c r="M216">
        <f t="shared" si="10"/>
        <v>1755.185857696926</v>
      </c>
      <c r="N216" s="2">
        <f t="shared" si="11"/>
        <v>3.6816052718189867E-3</v>
      </c>
    </row>
    <row r="217" spans="1:14" x14ac:dyDescent="0.3">
      <c r="A217" s="1">
        <v>215</v>
      </c>
      <c r="B217" s="3">
        <v>0.20463580000000001</v>
      </c>
      <c r="C217" s="4">
        <v>7.2158769999999999</v>
      </c>
      <c r="D217" s="4">
        <v>7.215128</v>
      </c>
      <c r="E217" s="4">
        <v>313.14999999999998</v>
      </c>
      <c r="F217" s="4">
        <v>313.14327500000002</v>
      </c>
      <c r="G217" s="3">
        <v>1.0937730000000001</v>
      </c>
      <c r="H217" s="3">
        <v>-1.0937730000000001</v>
      </c>
      <c r="I217" s="3">
        <v>1.0939039999999999E-3</v>
      </c>
      <c r="J217" s="3">
        <v>23510.68</v>
      </c>
      <c r="K217" s="3">
        <v>2.7369979999999999E-2</v>
      </c>
      <c r="L217" s="2">
        <f t="shared" si="9"/>
        <v>3.0820062150568275E-2</v>
      </c>
      <c r="M217">
        <f t="shared" si="10"/>
        <v>1435.1379126405002</v>
      </c>
      <c r="N217" s="2">
        <f t="shared" si="11"/>
        <v>2.1475331310746755E-3</v>
      </c>
    </row>
    <row r="218" spans="1:14" x14ac:dyDescent="0.3">
      <c r="A218" s="1">
        <v>216</v>
      </c>
      <c r="B218" s="3">
        <v>9.2116749999999997E-2</v>
      </c>
      <c r="C218" s="4">
        <v>9.7930510000000002</v>
      </c>
      <c r="D218" s="4">
        <v>9.7928529999999991</v>
      </c>
      <c r="E218" s="4">
        <v>383.01302600000002</v>
      </c>
      <c r="F218" s="4">
        <v>382.843841</v>
      </c>
      <c r="G218" s="3">
        <v>0.7233965</v>
      </c>
      <c r="H218" s="3">
        <v>-0.7233965</v>
      </c>
      <c r="I218" s="3">
        <v>7.2348319999999999E-4</v>
      </c>
      <c r="J218" s="3">
        <v>31068.51</v>
      </c>
      <c r="K218" s="3">
        <v>2.546358E-2</v>
      </c>
      <c r="L218" s="2">
        <f t="shared" si="9"/>
        <v>0.51280503641205755</v>
      </c>
      <c r="M218">
        <f t="shared" si="10"/>
        <v>1160.9244835191698</v>
      </c>
      <c r="N218" s="2">
        <f t="shared" si="11"/>
        <v>4.417212692918366E-2</v>
      </c>
    </row>
    <row r="219" spans="1:14" x14ac:dyDescent="0.3">
      <c r="A219" s="1">
        <v>217</v>
      </c>
      <c r="B219" s="3">
        <v>9.2116749999999997E-2</v>
      </c>
      <c r="C219" s="4">
        <v>7.3577659999999998</v>
      </c>
      <c r="D219" s="4">
        <v>7.3575460000000001</v>
      </c>
      <c r="E219" s="4">
        <v>313.14999999999998</v>
      </c>
      <c r="F219" s="4">
        <v>313.00221099999999</v>
      </c>
      <c r="G219" s="3">
        <v>0.7233965</v>
      </c>
      <c r="H219" s="3">
        <v>-0.7233965</v>
      </c>
      <c r="I219" s="3">
        <v>7.2348319999999999E-4</v>
      </c>
      <c r="J219" s="3">
        <v>12828.27</v>
      </c>
      <c r="K219" s="3">
        <v>2.8392790000000001E-2</v>
      </c>
      <c r="L219" s="2">
        <f t="shared" si="9"/>
        <v>0.4479530899682812</v>
      </c>
      <c r="M219">
        <f t="shared" si="10"/>
        <v>949.16746255525004</v>
      </c>
      <c r="N219" s="2">
        <f t="shared" si="11"/>
        <v>4.7194315823084414E-2</v>
      </c>
    </row>
    <row r="220" spans="1:14" x14ac:dyDescent="0.3">
      <c r="A220" s="1">
        <v>218</v>
      </c>
      <c r="B220" s="3">
        <v>0.2043066</v>
      </c>
      <c r="C220" s="4">
        <v>9.7706119999999999</v>
      </c>
      <c r="D220" s="4">
        <v>9.7682310000000001</v>
      </c>
      <c r="E220" s="4">
        <v>382.86667</v>
      </c>
      <c r="F220" s="4">
        <v>382.83813900000001</v>
      </c>
      <c r="G220" s="3">
        <v>0.29804019999999998</v>
      </c>
      <c r="H220" s="3">
        <v>-0.29804019999999998</v>
      </c>
      <c r="I220" s="3">
        <v>2.980759E-4</v>
      </c>
      <c r="J220" s="3">
        <v>29698.99</v>
      </c>
      <c r="K220" s="3">
        <v>3.182364E-2</v>
      </c>
      <c r="L220" s="2">
        <f t="shared" si="9"/>
        <v>3.5629182924561464E-2</v>
      </c>
      <c r="M220">
        <f t="shared" si="10"/>
        <v>478.11947079156147</v>
      </c>
      <c r="N220" s="2">
        <f t="shared" si="11"/>
        <v>7.4519414291107549E-3</v>
      </c>
    </row>
    <row r="221" spans="1:14" x14ac:dyDescent="0.3">
      <c r="A221" s="1">
        <v>219</v>
      </c>
      <c r="B221" s="3">
        <v>0.2043066</v>
      </c>
      <c r="C221" s="4">
        <v>7.3461939999999997</v>
      </c>
      <c r="D221" s="4">
        <v>7.3435839999999999</v>
      </c>
      <c r="E221" s="4">
        <v>313.14999999999998</v>
      </c>
      <c r="F221" s="4">
        <v>313.14353799999998</v>
      </c>
      <c r="G221" s="3">
        <v>0.29804019999999998</v>
      </c>
      <c r="H221" s="3">
        <v>-0.29804019999999998</v>
      </c>
      <c r="I221" s="3">
        <v>2.980759E-4</v>
      </c>
      <c r="J221" s="3">
        <v>12262.79</v>
      </c>
      <c r="K221" s="3">
        <v>3.4887790000000002E-2</v>
      </c>
      <c r="L221" s="2">
        <f t="shared" si="9"/>
        <v>8.0696708863548499E-3</v>
      </c>
      <c r="M221">
        <f t="shared" si="10"/>
        <v>391.05809935970001</v>
      </c>
      <c r="N221" s="2">
        <f t="shared" si="11"/>
        <v>2.0635478205329964E-3</v>
      </c>
    </row>
    <row r="222" spans="1:14" x14ac:dyDescent="0.3">
      <c r="A222" s="1">
        <v>220</v>
      </c>
      <c r="B222" s="3">
        <v>9.2235079999999997E-2</v>
      </c>
      <c r="C222" s="4">
        <v>9.7446540000000006</v>
      </c>
      <c r="D222" s="4">
        <v>9.7425890000000006</v>
      </c>
      <c r="E222" s="4">
        <v>382.27928900000001</v>
      </c>
      <c r="F222" s="4">
        <v>382.06484799999998</v>
      </c>
      <c r="G222" s="3">
        <v>0.13455149999999999</v>
      </c>
      <c r="H222" s="3">
        <v>-0.13455149999999999</v>
      </c>
      <c r="I222" s="3">
        <v>1.345676E-4</v>
      </c>
      <c r="J222" s="3">
        <v>13407.73</v>
      </c>
      <c r="K222" s="3">
        <v>3.4441949999999999E-2</v>
      </c>
      <c r="L222" s="2">
        <f t="shared" si="9"/>
        <v>0.12089557090619746</v>
      </c>
      <c r="M222">
        <f t="shared" si="10"/>
        <v>215.51789484877187</v>
      </c>
      <c r="N222" s="2">
        <f t="shared" si="11"/>
        <v>5.6095374813784925E-2</v>
      </c>
    </row>
    <row r="223" spans="1:14" x14ac:dyDescent="0.3">
      <c r="A223" s="1">
        <v>221</v>
      </c>
      <c r="B223" s="3">
        <v>9.2235079999999997E-2</v>
      </c>
      <c r="C223" s="4">
        <v>7.414892</v>
      </c>
      <c r="D223" s="4">
        <v>7.4124189999999999</v>
      </c>
      <c r="E223" s="4">
        <v>313.14999999999998</v>
      </c>
      <c r="F223" s="4">
        <v>313.10111799999999</v>
      </c>
      <c r="G223" s="3">
        <v>0.13455149999999999</v>
      </c>
      <c r="H223" s="3">
        <v>-0.13455149999999999</v>
      </c>
      <c r="I223" s="3">
        <v>1.345676E-4</v>
      </c>
      <c r="J223" s="3">
        <v>5536.0870000000004</v>
      </c>
      <c r="K223" s="3">
        <v>4.1229250000000002E-2</v>
      </c>
      <c r="L223" s="2">
        <f t="shared" si="9"/>
        <v>2.7558243512365421E-2</v>
      </c>
      <c r="M223">
        <f t="shared" si="10"/>
        <v>176.54482132274998</v>
      </c>
      <c r="N223" s="2">
        <f t="shared" si="11"/>
        <v>1.5609771674913583E-2</v>
      </c>
    </row>
    <row r="224" spans="1:14" x14ac:dyDescent="0.3">
      <c r="A224" s="1">
        <v>222</v>
      </c>
      <c r="B224" s="3">
        <v>3.316196E-3</v>
      </c>
      <c r="C224" s="4">
        <v>9.7258659999999999</v>
      </c>
      <c r="D224" s="4">
        <v>9.7258659999999999</v>
      </c>
      <c r="E224" s="4">
        <v>381.25207599999999</v>
      </c>
      <c r="F224" s="4">
        <v>380.323601</v>
      </c>
      <c r="G224" s="3">
        <v>2.6042220000000001E-2</v>
      </c>
      <c r="H224" s="3">
        <v>-2.6042220000000001E-2</v>
      </c>
      <c r="I224" s="3">
        <v>2.6045339999999999E-5</v>
      </c>
      <c r="J224" s="3">
        <v>1118.4639999999999</v>
      </c>
      <c r="K224" s="3">
        <v>8.0625059999999998E-2</v>
      </c>
      <c r="L224" s="2">
        <f t="shared" si="9"/>
        <v>0.10131231539875411</v>
      </c>
      <c r="M224">
        <f t="shared" si="10"/>
        <v>41.601045337938139</v>
      </c>
      <c r="N224" s="2">
        <f t="shared" si="11"/>
        <v>0.24353310013189064</v>
      </c>
    </row>
    <row r="225" spans="1:14" x14ac:dyDescent="0.3">
      <c r="A225" s="1">
        <v>223</v>
      </c>
      <c r="B225" s="3">
        <v>3.316196E-3</v>
      </c>
      <c r="C225" s="4">
        <v>7.4169099999999997</v>
      </c>
      <c r="D225" s="4">
        <v>7.4169090000000004</v>
      </c>
      <c r="E225" s="4">
        <v>313.14999999999998</v>
      </c>
      <c r="F225" s="4">
        <v>312.96558900000002</v>
      </c>
      <c r="G225" s="3">
        <v>2.6042220000000001E-2</v>
      </c>
      <c r="H225" s="3">
        <v>-2.6042220000000001E-2</v>
      </c>
      <c r="I225" s="3">
        <v>2.6045339999999999E-5</v>
      </c>
      <c r="J225" s="3">
        <v>461.8168</v>
      </c>
      <c r="K225" s="3">
        <v>0.16198679999999999</v>
      </c>
      <c r="L225" s="2">
        <f t="shared" si="9"/>
        <v>2.0122356977834849E-2</v>
      </c>
      <c r="M225">
        <f t="shared" si="10"/>
        <v>34.169957798670005</v>
      </c>
      <c r="N225" s="2">
        <f t="shared" si="11"/>
        <v>5.8889030815888421E-2</v>
      </c>
    </row>
    <row r="226" spans="1:14" x14ac:dyDescent="0.3">
      <c r="A226" s="1">
        <v>224</v>
      </c>
      <c r="B226" s="3">
        <v>0.20133129999999999</v>
      </c>
      <c r="C226" s="4">
        <v>9.7782129999999992</v>
      </c>
      <c r="D226" s="4">
        <v>9.7593139999999998</v>
      </c>
      <c r="E226" s="4">
        <v>379.63436999999999</v>
      </c>
      <c r="F226" s="4">
        <v>379.43631499999998</v>
      </c>
      <c r="G226" s="3">
        <v>0.29369980000000001</v>
      </c>
      <c r="H226" s="3">
        <v>-0.29369980000000001</v>
      </c>
      <c r="I226" s="3">
        <v>2.9373499999999999E-4</v>
      </c>
      <c r="J226" s="3">
        <v>29266.48</v>
      </c>
      <c r="K226" s="3">
        <v>3.1855580000000001E-2</v>
      </c>
      <c r="L226" s="2">
        <f t="shared" si="9"/>
        <v>0.24372691119492326</v>
      </c>
      <c r="M226">
        <f t="shared" si="10"/>
        <v>467.17887649150794</v>
      </c>
      <c r="N226" s="2">
        <f t="shared" si="11"/>
        <v>5.2169933928798595E-2</v>
      </c>
    </row>
    <row r="227" spans="1:14" x14ac:dyDescent="0.3">
      <c r="A227" s="1">
        <v>225</v>
      </c>
      <c r="B227" s="3">
        <v>0.20133129999999999</v>
      </c>
      <c r="C227" s="4">
        <v>7.487609</v>
      </c>
      <c r="D227" s="4">
        <v>7.4668650000000003</v>
      </c>
      <c r="E227" s="4">
        <v>313.14999999999998</v>
      </c>
      <c r="F227" s="4">
        <v>313.117729</v>
      </c>
      <c r="G227" s="3">
        <v>0.29369980000000001</v>
      </c>
      <c r="H227" s="3">
        <v>-0.29369980000000001</v>
      </c>
      <c r="I227" s="3">
        <v>2.9373499999999999E-4</v>
      </c>
      <c r="J227" s="3">
        <v>12084.21</v>
      </c>
      <c r="K227" s="3">
        <v>3.4965040000000003E-2</v>
      </c>
      <c r="L227" s="2">
        <f t="shared" si="9"/>
        <v>3.9712762369877606E-2</v>
      </c>
      <c r="M227">
        <f t="shared" si="10"/>
        <v>385.36306703029999</v>
      </c>
      <c r="N227" s="2">
        <f t="shared" si="11"/>
        <v>1.0305285007178725E-2</v>
      </c>
    </row>
    <row r="228" spans="1:14" x14ac:dyDescent="0.3">
      <c r="A228" s="1">
        <v>226</v>
      </c>
      <c r="B228" s="3">
        <v>4.16365E-2</v>
      </c>
      <c r="C228" s="4">
        <v>9.7627310000000005</v>
      </c>
      <c r="D228" s="4">
        <v>9.7626380000000008</v>
      </c>
      <c r="E228" s="4">
        <v>382.59759700000001</v>
      </c>
      <c r="F228" s="4">
        <v>381.82035100000002</v>
      </c>
      <c r="G228" s="3">
        <v>0.32697310000000002</v>
      </c>
      <c r="H228" s="3">
        <v>-0.32697310000000002</v>
      </c>
      <c r="I228" s="3">
        <v>3.270123E-4</v>
      </c>
      <c r="J228" s="3">
        <v>14042.88</v>
      </c>
      <c r="K228" s="3">
        <v>2.796125E-2</v>
      </c>
      <c r="L228" s="2">
        <f t="shared" si="9"/>
        <v>1.0648404578060817</v>
      </c>
      <c r="M228">
        <f t="shared" si="10"/>
        <v>524.16532261985458</v>
      </c>
      <c r="N228" s="2">
        <f t="shared" si="11"/>
        <v>0.20314973384424861</v>
      </c>
    </row>
    <row r="229" spans="1:14" x14ac:dyDescent="0.3">
      <c r="A229" s="1">
        <v>227</v>
      </c>
      <c r="B229" s="3">
        <v>4.16365E-2</v>
      </c>
      <c r="C229" s="4">
        <v>7.3849600000000004</v>
      </c>
      <c r="D229" s="4">
        <v>7.3848459999999996</v>
      </c>
      <c r="E229" s="4">
        <v>313.14999999999998</v>
      </c>
      <c r="F229" s="4">
        <v>313.055452</v>
      </c>
      <c r="G229" s="3">
        <v>0.32697310000000002</v>
      </c>
      <c r="H229" s="3">
        <v>-0.32697310000000002</v>
      </c>
      <c r="I229" s="3">
        <v>3.270123E-4</v>
      </c>
      <c r="J229" s="3">
        <v>5798.3410000000003</v>
      </c>
      <c r="K229" s="3">
        <v>3.4441470000000002E-2</v>
      </c>
      <c r="L229" s="2">
        <f t="shared" si="9"/>
        <v>0.12953239464033744</v>
      </c>
      <c r="M229">
        <f t="shared" si="10"/>
        <v>429.02091405035003</v>
      </c>
      <c r="N229" s="2">
        <f t="shared" si="11"/>
        <v>3.0192559476281262E-2</v>
      </c>
    </row>
    <row r="230" spans="1:14" x14ac:dyDescent="0.3">
      <c r="A230" s="1">
        <v>228</v>
      </c>
      <c r="B230" s="3">
        <v>4.3294600000000003E-2</v>
      </c>
      <c r="C230" s="4">
        <v>9.7628120000000003</v>
      </c>
      <c r="D230" s="4">
        <v>9.7627670000000002</v>
      </c>
      <c r="E230" s="4">
        <v>382.69305300000002</v>
      </c>
      <c r="F230" s="4">
        <v>382.35602799999998</v>
      </c>
      <c r="G230" s="3">
        <v>0.33999420000000002</v>
      </c>
      <c r="H230" s="3">
        <v>-0.33999420000000002</v>
      </c>
      <c r="I230" s="3">
        <v>3.4003499999999998E-4</v>
      </c>
      <c r="J230" s="3">
        <v>14602.11</v>
      </c>
      <c r="K230" s="3">
        <v>2.7786729999999999E-2</v>
      </c>
      <c r="L230" s="2">
        <f t="shared" si="9"/>
        <v>0.4801176246185066</v>
      </c>
      <c r="M230">
        <f t="shared" si="10"/>
        <v>545.17522309722608</v>
      </c>
      <c r="N230" s="2">
        <f t="shared" si="11"/>
        <v>8.8066662657720021E-2</v>
      </c>
    </row>
    <row r="231" spans="1:14" x14ac:dyDescent="0.3">
      <c r="A231" s="1">
        <v>229</v>
      </c>
      <c r="B231" s="3">
        <v>4.3294600000000003E-2</v>
      </c>
      <c r="C231" s="4">
        <v>7.3848060000000002</v>
      </c>
      <c r="D231" s="4">
        <v>7.3847519999999998</v>
      </c>
      <c r="E231" s="4">
        <v>313.14999999999998</v>
      </c>
      <c r="F231" s="4">
        <v>313.04659900000001</v>
      </c>
      <c r="G231" s="3">
        <v>0.33999420000000002</v>
      </c>
      <c r="H231" s="3">
        <v>-0.33999420000000002</v>
      </c>
      <c r="I231" s="3">
        <v>3.4003499999999998E-4</v>
      </c>
      <c r="J231" s="3">
        <v>6029.25</v>
      </c>
      <c r="K231" s="3">
        <v>3.4018519999999997E-2</v>
      </c>
      <c r="L231" s="2">
        <f t="shared" si="9"/>
        <v>0.14730255174884466</v>
      </c>
      <c r="M231">
        <f t="shared" si="10"/>
        <v>446.10587982870004</v>
      </c>
      <c r="N231" s="2">
        <f t="shared" si="11"/>
        <v>3.3019639150554864E-2</v>
      </c>
    </row>
    <row r="232" spans="1:14" x14ac:dyDescent="0.3">
      <c r="A232" s="1">
        <v>230</v>
      </c>
      <c r="B232" s="3">
        <v>5.0111589999999998E-2</v>
      </c>
      <c r="C232" s="4">
        <v>9.7627310000000005</v>
      </c>
      <c r="D232" s="4">
        <v>9.7627070000000007</v>
      </c>
      <c r="E232" s="4">
        <v>382.59759700000001</v>
      </c>
      <c r="F232" s="4">
        <v>382.48127599999998</v>
      </c>
      <c r="G232" s="3">
        <v>0.3935284</v>
      </c>
      <c r="H232" s="3">
        <v>-0.3935284</v>
      </c>
      <c r="I232" s="3">
        <v>3.9357550000000002E-4</v>
      </c>
      <c r="J232" s="3">
        <v>16901.3</v>
      </c>
      <c r="K232" s="3">
        <v>2.7190209999999999E-2</v>
      </c>
      <c r="L232" s="2">
        <f t="shared" si="9"/>
        <v>0.19179983529876163</v>
      </c>
      <c r="M232">
        <f t="shared" si="10"/>
        <v>630.85905460135768</v>
      </c>
      <c r="N232" s="2">
        <f t="shared" si="11"/>
        <v>3.0402961469731257E-2</v>
      </c>
    </row>
    <row r="233" spans="1:14" x14ac:dyDescent="0.3">
      <c r="A233" s="1">
        <v>231</v>
      </c>
      <c r="B233" s="3">
        <v>5.0111589999999998E-2</v>
      </c>
      <c r="C233" s="4">
        <v>7.3848739999999999</v>
      </c>
      <c r="D233" s="4">
        <v>7.3848459999999996</v>
      </c>
      <c r="E233" s="4">
        <v>313.14999999999998</v>
      </c>
      <c r="F233" s="4">
        <v>313.055452</v>
      </c>
      <c r="G233" s="3">
        <v>0.3935284</v>
      </c>
      <c r="H233" s="3">
        <v>-0.3935284</v>
      </c>
      <c r="I233" s="3">
        <v>3.9357550000000002E-4</v>
      </c>
      <c r="J233" s="3">
        <v>6978.5910000000003</v>
      </c>
      <c r="K233" s="3">
        <v>3.2574649999999997E-2</v>
      </c>
      <c r="L233" s="2">
        <f t="shared" si="9"/>
        <v>0.15589868405376639</v>
      </c>
      <c r="M233">
        <f t="shared" si="10"/>
        <v>516.34802334740004</v>
      </c>
      <c r="N233" s="2">
        <f t="shared" si="11"/>
        <v>3.0192559476281255E-2</v>
      </c>
    </row>
    <row r="234" spans="1:14" x14ac:dyDescent="0.3">
      <c r="A234" s="1">
        <v>232</v>
      </c>
      <c r="B234" s="3">
        <v>3.2056559999999998E-2</v>
      </c>
      <c r="C234" s="4">
        <v>9.7750620000000001</v>
      </c>
      <c r="D234" s="4">
        <v>9.7750090000000007</v>
      </c>
      <c r="E234" s="4">
        <v>382.90513800000002</v>
      </c>
      <c r="F234" s="4">
        <v>381.967645</v>
      </c>
      <c r="G234" s="3">
        <v>0.25174150000000001</v>
      </c>
      <c r="H234" s="3">
        <v>-0.25174150000000001</v>
      </c>
      <c r="I234" s="3">
        <v>2.5177169999999999E-4</v>
      </c>
      <c r="J234" s="3">
        <v>10811.82</v>
      </c>
      <c r="K234" s="3">
        <v>2.9323100000000001E-2</v>
      </c>
      <c r="L234" s="2">
        <f t="shared" si="9"/>
        <v>0.9888646961093237</v>
      </c>
      <c r="M234">
        <f t="shared" si="10"/>
        <v>403.88714681289514</v>
      </c>
      <c r="N234" s="2">
        <f t="shared" si="11"/>
        <v>0.24483688176574367</v>
      </c>
    </row>
    <row r="235" spans="1:14" x14ac:dyDescent="0.3">
      <c r="A235" s="1">
        <v>233</v>
      </c>
      <c r="B235" s="3">
        <v>3.2056559999999998E-2</v>
      </c>
      <c r="C235" s="4">
        <v>7.3854670000000002</v>
      </c>
      <c r="D235" s="4">
        <v>7.3853980000000004</v>
      </c>
      <c r="E235" s="4">
        <v>313.14999999999998</v>
      </c>
      <c r="F235" s="4">
        <v>313.01154100000002</v>
      </c>
      <c r="G235" s="3">
        <v>0.25174150000000001</v>
      </c>
      <c r="H235" s="3">
        <v>-0.25174150000000001</v>
      </c>
      <c r="I235" s="3">
        <v>2.5177169999999999E-4</v>
      </c>
      <c r="J235" s="3">
        <v>4464.2290000000003</v>
      </c>
      <c r="K235" s="3">
        <v>3.7739750000000002E-2</v>
      </c>
      <c r="L235" s="2">
        <f t="shared" si="9"/>
        <v>0.14604612190016736</v>
      </c>
      <c r="M235">
        <f t="shared" si="10"/>
        <v>330.30964453774999</v>
      </c>
      <c r="N235" s="2">
        <f t="shared" si="11"/>
        <v>4.4214912980985101E-2</v>
      </c>
    </row>
    <row r="236" spans="1:14" x14ac:dyDescent="0.3">
      <c r="A236" s="1">
        <v>234</v>
      </c>
      <c r="B236" s="3">
        <v>0.1042761</v>
      </c>
      <c r="C236" s="4">
        <v>9.775188</v>
      </c>
      <c r="D236" s="4">
        <v>9.7750889999999995</v>
      </c>
      <c r="E236" s="4">
        <v>382.90562699999998</v>
      </c>
      <c r="F236" s="4">
        <v>382.84666299999998</v>
      </c>
      <c r="G236" s="3">
        <v>0.81888470000000002</v>
      </c>
      <c r="H236" s="3">
        <v>-0.81888470000000002</v>
      </c>
      <c r="I236" s="3">
        <v>8.1898279999999995E-4</v>
      </c>
      <c r="J236" s="3">
        <v>35169.550000000003</v>
      </c>
      <c r="K236" s="3">
        <v>2.5223260000000001E-2</v>
      </c>
      <c r="L236" s="2">
        <f t="shared" si="9"/>
        <v>0.20231296611886274</v>
      </c>
      <c r="M236">
        <f t="shared" si="10"/>
        <v>1313.797794280727</v>
      </c>
      <c r="N236" s="2">
        <f t="shared" si="11"/>
        <v>1.539909467039593E-2</v>
      </c>
    </row>
    <row r="237" spans="1:14" x14ac:dyDescent="0.3">
      <c r="A237" s="1">
        <v>235</v>
      </c>
      <c r="B237" s="3">
        <v>0.1042761</v>
      </c>
      <c r="C237" s="4">
        <v>7.3854579999999999</v>
      </c>
      <c r="D237" s="4">
        <v>7.3853489999999997</v>
      </c>
      <c r="E237" s="4">
        <v>313.14999999999998</v>
      </c>
      <c r="F237" s="4">
        <v>313.02811800000001</v>
      </c>
      <c r="G237" s="3">
        <v>0.81888470000000002</v>
      </c>
      <c r="H237" s="3">
        <v>-0.81888470000000002</v>
      </c>
      <c r="I237" s="3">
        <v>8.1898279999999995E-4</v>
      </c>
      <c r="J237" s="3">
        <v>14521.6</v>
      </c>
      <c r="K237" s="3">
        <v>2.781105E-2</v>
      </c>
      <c r="L237" s="2">
        <f t="shared" si="9"/>
        <v>0.41819260797252644</v>
      </c>
      <c r="M237">
        <f t="shared" si="10"/>
        <v>1074.4573865429502</v>
      </c>
      <c r="N237" s="2">
        <f t="shared" si="11"/>
        <v>3.8921283729832661E-2</v>
      </c>
    </row>
    <row r="238" spans="1:14" x14ac:dyDescent="0.3">
      <c r="A238" s="1">
        <v>236</v>
      </c>
      <c r="B238" s="3">
        <v>3.058251E-2</v>
      </c>
      <c r="C238" s="4">
        <v>9.7709829999999993</v>
      </c>
      <c r="D238" s="4">
        <v>9.7709729999999997</v>
      </c>
      <c r="E238" s="4">
        <v>382.51369999999997</v>
      </c>
      <c r="F238" s="4">
        <v>382.308132</v>
      </c>
      <c r="G238" s="3">
        <v>0.24016570000000001</v>
      </c>
      <c r="H238" s="3">
        <v>-0.24016570000000001</v>
      </c>
      <c r="I238" s="3">
        <v>2.4019450000000001E-4</v>
      </c>
      <c r="J238" s="3">
        <v>10314.66</v>
      </c>
      <c r="K238" s="3">
        <v>2.9608249999999999E-2</v>
      </c>
      <c r="L238" s="2">
        <f t="shared" si="9"/>
        <v>0.20686190316771497</v>
      </c>
      <c r="M238">
        <f t="shared" si="10"/>
        <v>384.92134947917714</v>
      </c>
      <c r="N238" s="2">
        <f t="shared" si="11"/>
        <v>5.3741343120513367E-2</v>
      </c>
    </row>
    <row r="239" spans="1:14" x14ac:dyDescent="0.3">
      <c r="A239" s="1">
        <v>237</v>
      </c>
      <c r="B239" s="3">
        <v>3.058251E-2</v>
      </c>
      <c r="C239" s="4">
        <v>7.3870969999999998</v>
      </c>
      <c r="D239" s="4">
        <v>7.3870839999999998</v>
      </c>
      <c r="E239" s="4">
        <v>313.14999999999998</v>
      </c>
      <c r="F239" s="4">
        <v>313.11188800000002</v>
      </c>
      <c r="G239" s="3">
        <v>0.24016570000000001</v>
      </c>
      <c r="H239" s="3">
        <v>-0.24016570000000001</v>
      </c>
      <c r="I239" s="3">
        <v>2.4019450000000001E-4</v>
      </c>
      <c r="J239" s="3">
        <v>4258.9520000000002</v>
      </c>
      <c r="K239" s="3">
        <v>3.8430690000000003E-2</v>
      </c>
      <c r="L239" s="2">
        <f t="shared" si="9"/>
        <v>3.8351887713651243E-2</v>
      </c>
      <c r="M239">
        <f t="shared" si="10"/>
        <v>315.12105472145004</v>
      </c>
      <c r="N239" s="2">
        <f t="shared" si="11"/>
        <v>1.2170525307346485E-2</v>
      </c>
    </row>
    <row r="240" spans="1:14" x14ac:dyDescent="0.3">
      <c r="A240" s="1">
        <v>238</v>
      </c>
      <c r="B240" s="3">
        <v>4.6058099999999998E-2</v>
      </c>
      <c r="C240" s="4">
        <v>9.7709829999999993</v>
      </c>
      <c r="D240" s="4">
        <v>9.7709609999999998</v>
      </c>
      <c r="E240" s="4">
        <v>382.51369999999997</v>
      </c>
      <c r="F240" s="4">
        <v>382.37126799999999</v>
      </c>
      <c r="G240" s="3">
        <v>0.36169610000000002</v>
      </c>
      <c r="H240" s="3">
        <v>-0.36169610000000002</v>
      </c>
      <c r="I240" s="3">
        <v>3.617394E-4</v>
      </c>
      <c r="J240" s="3">
        <v>15534.16</v>
      </c>
      <c r="K240" s="3">
        <v>2.7523519999999999E-2</v>
      </c>
      <c r="L240" s="2">
        <f t="shared" si="9"/>
        <v>0.21585664445466565</v>
      </c>
      <c r="M240">
        <f t="shared" si="10"/>
        <v>579.70205950872833</v>
      </c>
      <c r="N240" s="2">
        <f t="shared" si="11"/>
        <v>3.7235790508937397E-2</v>
      </c>
    </row>
    <row r="241" spans="1:14" x14ac:dyDescent="0.3">
      <c r="A241" s="1">
        <v>239</v>
      </c>
      <c r="B241" s="3">
        <v>4.6058099999999998E-2</v>
      </c>
      <c r="C241" s="4">
        <v>7.387111</v>
      </c>
      <c r="D241" s="4">
        <v>7.3870839999999998</v>
      </c>
      <c r="E241" s="4">
        <v>313.14999999999998</v>
      </c>
      <c r="F241" s="4">
        <v>313.11188800000002</v>
      </c>
      <c r="G241" s="3">
        <v>0.36169610000000002</v>
      </c>
      <c r="H241" s="3">
        <v>-0.36169610000000002</v>
      </c>
      <c r="I241" s="3">
        <v>3.617394E-4</v>
      </c>
      <c r="J241" s="3">
        <v>6414.0969999999998</v>
      </c>
      <c r="K241" s="3">
        <v>3.3381939999999999E-2</v>
      </c>
      <c r="L241" s="2">
        <f t="shared" si="9"/>
        <v>5.7758989787740592E-2</v>
      </c>
      <c r="M241">
        <f t="shared" si="10"/>
        <v>474.58091026585004</v>
      </c>
      <c r="N241" s="2">
        <f t="shared" si="11"/>
        <v>1.2170525307346485E-2</v>
      </c>
    </row>
    <row r="242" spans="1:14" x14ac:dyDescent="0.3">
      <c r="A242" s="1">
        <v>240</v>
      </c>
      <c r="B242" s="3">
        <v>0.22992290000000001</v>
      </c>
      <c r="C242" s="4">
        <v>9.7621369999999992</v>
      </c>
      <c r="D242" s="4">
        <v>9.7613839999999996</v>
      </c>
      <c r="E242" s="4">
        <v>382.841003</v>
      </c>
      <c r="F242" s="4">
        <v>382.79747300000002</v>
      </c>
      <c r="G242" s="3">
        <v>1.8055939999999999</v>
      </c>
      <c r="H242" s="3">
        <v>-1.8055939999999999</v>
      </c>
      <c r="I242" s="3">
        <v>1.8058099999999999E-3</v>
      </c>
      <c r="J242" s="3">
        <v>77546.850000000006</v>
      </c>
      <c r="K242" s="3">
        <v>2.4229049999999999E-2</v>
      </c>
      <c r="L242" s="2">
        <f t="shared" si="9"/>
        <v>0.32932355357561577</v>
      </c>
      <c r="M242">
        <f t="shared" si="10"/>
        <v>2896.3602012975766</v>
      </c>
      <c r="N242" s="2">
        <f t="shared" si="11"/>
        <v>1.1370255447788503E-2</v>
      </c>
    </row>
    <row r="243" spans="1:14" x14ac:dyDescent="0.3">
      <c r="A243" s="1">
        <v>241</v>
      </c>
      <c r="B243" s="3">
        <v>0.22992290000000001</v>
      </c>
      <c r="C243" s="4">
        <v>7.3907249999999998</v>
      </c>
      <c r="D243" s="4">
        <v>7.3899359999999996</v>
      </c>
      <c r="E243" s="4">
        <v>313.14999999999998</v>
      </c>
      <c r="F243" s="4">
        <v>313.03963399999998</v>
      </c>
      <c r="G243" s="3">
        <v>1.8055939999999999</v>
      </c>
      <c r="H243" s="3">
        <v>-1.8055939999999999</v>
      </c>
      <c r="I243" s="3">
        <v>1.8058099999999999E-3</v>
      </c>
      <c r="J243" s="3">
        <v>32019.3</v>
      </c>
      <c r="K243" s="3">
        <v>2.5402549999999999E-2</v>
      </c>
      <c r="L243" s="2">
        <f t="shared" si="9"/>
        <v>0.83496722522275313</v>
      </c>
      <c r="M243">
        <f t="shared" si="10"/>
        <v>2369.1171790089998</v>
      </c>
      <c r="N243" s="2">
        <f t="shared" si="11"/>
        <v>3.5243812869231714E-2</v>
      </c>
    </row>
    <row r="244" spans="1:14" x14ac:dyDescent="0.3">
      <c r="A244" s="1">
        <v>242</v>
      </c>
      <c r="B244" s="3">
        <v>3.5741410000000001E-2</v>
      </c>
      <c r="C244" s="4">
        <v>9.7878539999999994</v>
      </c>
      <c r="D244" s="4">
        <v>9.7878150000000002</v>
      </c>
      <c r="E244" s="4">
        <v>382.94813900000003</v>
      </c>
      <c r="F244" s="4">
        <v>382.44044700000001</v>
      </c>
      <c r="G244" s="3">
        <v>0.2806787</v>
      </c>
      <c r="H244" s="3">
        <v>-0.2806787</v>
      </c>
      <c r="I244" s="3">
        <v>2.8071239999999999E-4</v>
      </c>
      <c r="J244" s="3">
        <v>12054.62</v>
      </c>
      <c r="K244" s="3">
        <v>2.8712749999999999E-2</v>
      </c>
      <c r="L244" s="2">
        <f t="shared" si="9"/>
        <v>0.59706800504809954</v>
      </c>
      <c r="M244">
        <f t="shared" si="10"/>
        <v>450.36376659392573</v>
      </c>
      <c r="N244" s="2">
        <f t="shared" si="11"/>
        <v>0.13257460953479655</v>
      </c>
    </row>
    <row r="245" spans="1:14" x14ac:dyDescent="0.3">
      <c r="A245" s="1">
        <v>243</v>
      </c>
      <c r="B245" s="3">
        <v>3.5741410000000001E-2</v>
      </c>
      <c r="C245" s="4">
        <v>7.3221780000000001</v>
      </c>
      <c r="D245" s="4">
        <v>7.3221280000000002</v>
      </c>
      <c r="E245" s="4">
        <v>313.14999999999998</v>
      </c>
      <c r="F245" s="4">
        <v>312.83170000000001</v>
      </c>
      <c r="G245" s="3">
        <v>0.2806787</v>
      </c>
      <c r="H245" s="3">
        <v>-0.2806787</v>
      </c>
      <c r="I245" s="3">
        <v>2.8071239999999999E-4</v>
      </c>
      <c r="J245" s="3">
        <v>4977.3850000000002</v>
      </c>
      <c r="K245" s="3">
        <v>3.6262040000000002E-2</v>
      </c>
      <c r="L245" s="2">
        <f t="shared" si="9"/>
        <v>0.37433472657985906</v>
      </c>
      <c r="M245">
        <f t="shared" si="10"/>
        <v>368.27810125194998</v>
      </c>
      <c r="N245" s="2">
        <f t="shared" si="11"/>
        <v>0.10164457927509665</v>
      </c>
    </row>
    <row r="246" spans="1:14" x14ac:dyDescent="0.3">
      <c r="A246" s="1">
        <v>244</v>
      </c>
      <c r="B246" s="3">
        <v>0.31538450000000001</v>
      </c>
      <c r="C246" s="4">
        <v>9.7677879999999995</v>
      </c>
      <c r="D246" s="4">
        <v>9.7352729999999994</v>
      </c>
      <c r="E246" s="4">
        <v>382.778772</v>
      </c>
      <c r="F246" s="4">
        <v>382.684573</v>
      </c>
      <c r="G246" s="3">
        <v>0.46007930000000002</v>
      </c>
      <c r="H246" s="3">
        <v>-0.46007930000000002</v>
      </c>
      <c r="I246" s="3">
        <v>4.6013439999999998E-4</v>
      </c>
      <c r="J246" s="3">
        <v>45845.78</v>
      </c>
      <c r="K246" s="3">
        <v>3.106451E-2</v>
      </c>
      <c r="L246" s="2">
        <f t="shared" si="9"/>
        <v>0.1815904518191393</v>
      </c>
      <c r="M246">
        <f t="shared" si="10"/>
        <v>737.89498990703623</v>
      </c>
      <c r="N246" s="2">
        <f t="shared" si="11"/>
        <v>2.4609253932191214E-2</v>
      </c>
    </row>
    <row r="247" spans="1:14" x14ac:dyDescent="0.3">
      <c r="A247" s="1">
        <v>245</v>
      </c>
      <c r="B247" s="3">
        <v>0.31538450000000001</v>
      </c>
      <c r="C247" s="4">
        <v>7.4084849999999998</v>
      </c>
      <c r="D247" s="4">
        <v>7.3738910000000004</v>
      </c>
      <c r="E247" s="4">
        <v>313.14999999999998</v>
      </c>
      <c r="F247" s="4">
        <v>313.12864400000001</v>
      </c>
      <c r="G247" s="3">
        <v>0.46007930000000002</v>
      </c>
      <c r="H247" s="3">
        <v>-0.46007930000000002</v>
      </c>
      <c r="I247" s="3">
        <v>4.6013439999999998E-4</v>
      </c>
      <c r="J247" s="3">
        <v>18929.849999999999</v>
      </c>
      <c r="K247" s="3">
        <v>3.3049580000000002E-2</v>
      </c>
      <c r="L247" s="2">
        <f t="shared" si="9"/>
        <v>4.116865029399195E-2</v>
      </c>
      <c r="M247">
        <f t="shared" si="10"/>
        <v>603.6693594110501</v>
      </c>
      <c r="N247" s="2">
        <f t="shared" si="11"/>
        <v>6.8197349512913443E-3</v>
      </c>
    </row>
    <row r="248" spans="1:14" x14ac:dyDescent="0.3">
      <c r="A248" s="1">
        <v>246</v>
      </c>
      <c r="B248" s="3">
        <v>0.34238420000000003</v>
      </c>
      <c r="C248" s="4">
        <v>9.7501160000000002</v>
      </c>
      <c r="D248" s="4">
        <v>9.7278889999999993</v>
      </c>
      <c r="E248" s="4">
        <v>381.877298</v>
      </c>
      <c r="F248" s="4">
        <v>381.81881499999997</v>
      </c>
      <c r="G248" s="3">
        <v>0.79862820000000001</v>
      </c>
      <c r="H248" s="3">
        <v>-0.79862820000000001</v>
      </c>
      <c r="I248" s="3">
        <v>7.9872389999999997E-4</v>
      </c>
      <c r="J248" s="3">
        <v>62934.98</v>
      </c>
      <c r="K248" s="3">
        <v>2.8707030000000001E-2</v>
      </c>
      <c r="L248" s="2">
        <f t="shared" si="9"/>
        <v>0.19569886495639374</v>
      </c>
      <c r="M248">
        <f t="shared" si="10"/>
        <v>1277.8577325237093</v>
      </c>
      <c r="N248" s="2">
        <f t="shared" si="11"/>
        <v>1.5314605059351765E-2</v>
      </c>
    </row>
    <row r="249" spans="1:14" x14ac:dyDescent="0.3">
      <c r="A249" s="1">
        <v>247</v>
      </c>
      <c r="B249" s="3">
        <v>0.34238420000000003</v>
      </c>
      <c r="C249" s="4">
        <v>7.434571</v>
      </c>
      <c r="D249" s="4">
        <v>7.411225</v>
      </c>
      <c r="E249" s="4">
        <v>313.14999999999998</v>
      </c>
      <c r="F249" s="4">
        <v>312.993225</v>
      </c>
      <c r="G249" s="3">
        <v>0.79862820000000001</v>
      </c>
      <c r="H249" s="3">
        <v>-0.79862820000000001</v>
      </c>
      <c r="I249" s="3">
        <v>7.9872389999999997E-4</v>
      </c>
      <c r="J249" s="3">
        <v>25986.02</v>
      </c>
      <c r="K249" s="3">
        <v>3.0153269999999999E-2</v>
      </c>
      <c r="L249" s="2">
        <f t="shared" si="9"/>
        <v>0.52460868207038958</v>
      </c>
      <c r="M249">
        <f t="shared" si="10"/>
        <v>1047.8788632777</v>
      </c>
      <c r="N249" s="2">
        <f t="shared" si="11"/>
        <v>5.0063867156309096E-2</v>
      </c>
    </row>
    <row r="250" spans="1:14" x14ac:dyDescent="0.3">
      <c r="A250" s="1">
        <v>248</v>
      </c>
      <c r="B250" s="3">
        <v>3.8320300000000002E-2</v>
      </c>
      <c r="C250" s="4">
        <v>9.7294009999999993</v>
      </c>
      <c r="D250" s="4">
        <v>9.729298</v>
      </c>
      <c r="E250" s="4">
        <v>382.50165500000003</v>
      </c>
      <c r="F250" s="4">
        <v>381.41461600000002</v>
      </c>
      <c r="G250" s="3">
        <v>0.3009309</v>
      </c>
      <c r="H250" s="3">
        <v>-0.3009309</v>
      </c>
      <c r="I250" s="3">
        <v>3.0096700000000002E-4</v>
      </c>
      <c r="J250" s="3">
        <v>12924.41</v>
      </c>
      <c r="K250" s="3">
        <v>2.8355600000000002E-2</v>
      </c>
      <c r="L250" s="2">
        <f t="shared" si="9"/>
        <v>1.3706479870953745</v>
      </c>
      <c r="M250">
        <f t="shared" si="10"/>
        <v>482.29651694777954</v>
      </c>
      <c r="N250" s="2">
        <f t="shared" si="11"/>
        <v>0.28419197297329457</v>
      </c>
    </row>
    <row r="251" spans="1:14" x14ac:dyDescent="0.3">
      <c r="A251" s="1">
        <v>249</v>
      </c>
      <c r="B251" s="3">
        <v>3.8320300000000002E-2</v>
      </c>
      <c r="C251" s="4">
        <v>7.4155499999999996</v>
      </c>
      <c r="D251" s="4">
        <v>7.4154210000000003</v>
      </c>
      <c r="E251" s="4">
        <v>313.14999999999998</v>
      </c>
      <c r="F251" s="4">
        <v>312.98192699999998</v>
      </c>
      <c r="G251" s="3">
        <v>0.3009309</v>
      </c>
      <c r="H251" s="3">
        <v>-0.3009309</v>
      </c>
      <c r="I251" s="3">
        <v>3.0096700000000002E-4</v>
      </c>
      <c r="J251" s="3">
        <v>5336.5249999999996</v>
      </c>
      <c r="K251" s="3">
        <v>3.5396579999999997E-2</v>
      </c>
      <c r="L251" s="2">
        <f t="shared" si="9"/>
        <v>0.21192332486237367</v>
      </c>
      <c r="M251">
        <f t="shared" si="10"/>
        <v>394.85098249364995</v>
      </c>
      <c r="N251" s="2">
        <f t="shared" si="11"/>
        <v>5.367172281653923E-2</v>
      </c>
    </row>
    <row r="252" spans="1:14" x14ac:dyDescent="0.3">
      <c r="A252" s="1">
        <v>250</v>
      </c>
      <c r="B252" s="3">
        <v>0.28692289999999998</v>
      </c>
      <c r="C252" s="4">
        <v>9.7364409999999992</v>
      </c>
      <c r="D252" s="4">
        <v>9.7282080000000004</v>
      </c>
      <c r="E252" s="4">
        <v>381.22564699999998</v>
      </c>
      <c r="F252" s="4">
        <v>381.16633000000002</v>
      </c>
      <c r="G252" s="3">
        <v>1.533596</v>
      </c>
      <c r="H252" s="3">
        <v>-1.533596</v>
      </c>
      <c r="I252" s="3">
        <v>1.53378E-3</v>
      </c>
      <c r="J252" s="3">
        <v>79836.42</v>
      </c>
      <c r="K252" s="3">
        <v>2.5449280000000001E-2</v>
      </c>
      <c r="L252" s="2">
        <f t="shared" si="9"/>
        <v>0.38115723537485213</v>
      </c>
      <c r="M252">
        <f t="shared" si="10"/>
        <v>2449.6672735404045</v>
      </c>
      <c r="N252" s="2">
        <f t="shared" si="11"/>
        <v>1.5559551270160095E-2</v>
      </c>
    </row>
    <row r="253" spans="1:14" x14ac:dyDescent="0.3">
      <c r="A253" s="1">
        <v>251</v>
      </c>
      <c r="B253" s="3">
        <v>0.28692289999999998</v>
      </c>
      <c r="C253" s="4">
        <v>7.429926</v>
      </c>
      <c r="D253" s="4">
        <v>7.4213240000000003</v>
      </c>
      <c r="E253" s="4">
        <v>313.14999999999998</v>
      </c>
      <c r="F253" s="4">
        <v>313.13632000000001</v>
      </c>
      <c r="G253" s="3">
        <v>1.533596</v>
      </c>
      <c r="H253" s="3">
        <v>-1.533596</v>
      </c>
      <c r="I253" s="3">
        <v>1.53378E-3</v>
      </c>
      <c r="J253" s="3">
        <v>32964.67</v>
      </c>
      <c r="K253" s="3">
        <v>2.6589390000000001E-2</v>
      </c>
      <c r="L253" s="2">
        <f t="shared" si="9"/>
        <v>8.7904495842976882E-2</v>
      </c>
      <c r="M253">
        <f t="shared" si="10"/>
        <v>2012.229011206</v>
      </c>
      <c r="N253" s="2">
        <f t="shared" si="11"/>
        <v>4.3685134919256834E-3</v>
      </c>
    </row>
    <row r="254" spans="1:14" x14ac:dyDescent="0.3">
      <c r="A254" s="1">
        <v>252</v>
      </c>
      <c r="B254" s="3">
        <v>6.0796929999999997E-3</v>
      </c>
      <c r="C254" s="4">
        <v>9.7229869999999998</v>
      </c>
      <c r="D254" s="4">
        <v>9.7229860000000006</v>
      </c>
      <c r="E254" s="4">
        <v>382.52612299999998</v>
      </c>
      <c r="F254" s="4">
        <v>380.51684699999998</v>
      </c>
      <c r="G254" s="3">
        <v>4.774407E-2</v>
      </c>
      <c r="H254" s="3">
        <v>-4.774407E-2</v>
      </c>
      <c r="I254" s="3">
        <v>4.7749800000000001E-5</v>
      </c>
      <c r="J254" s="3">
        <v>2050.518</v>
      </c>
      <c r="K254" s="3">
        <v>5.4615499999999997E-2</v>
      </c>
      <c r="L254" s="2">
        <f t="shared" si="9"/>
        <v>0.40195094863201081</v>
      </c>
      <c r="M254">
        <f t="shared" si="10"/>
        <v>76.523453232097154</v>
      </c>
      <c r="N254" s="2">
        <f t="shared" si="11"/>
        <v>0.52526504183349587</v>
      </c>
    </row>
    <row r="255" spans="1:14" x14ac:dyDescent="0.3">
      <c r="A255" s="1">
        <v>253</v>
      </c>
      <c r="B255" s="3">
        <v>6.0796929999999997E-3</v>
      </c>
      <c r="C255" s="4">
        <v>7.4200809999999997</v>
      </c>
      <c r="D255" s="4">
        <v>7.4200780000000002</v>
      </c>
      <c r="E255" s="4">
        <v>313.14999999999998</v>
      </c>
      <c r="F255" s="4">
        <v>312.29710699999998</v>
      </c>
      <c r="G255" s="3">
        <v>4.774407E-2</v>
      </c>
      <c r="H255" s="3">
        <v>-4.774407E-2</v>
      </c>
      <c r="I255" s="3">
        <v>4.7749800000000001E-5</v>
      </c>
      <c r="J255" s="3">
        <v>846.66420000000005</v>
      </c>
      <c r="K255" s="3">
        <v>9.8994260000000001E-2</v>
      </c>
      <c r="L255" s="2">
        <f t="shared" si="9"/>
        <v>0.17061924316599583</v>
      </c>
      <c r="M255">
        <f t="shared" si="10"/>
        <v>62.644922630895003</v>
      </c>
      <c r="N255" s="2">
        <f t="shared" si="11"/>
        <v>0.27235925275426942</v>
      </c>
    </row>
    <row r="256" spans="1:14" x14ac:dyDescent="0.3">
      <c r="A256" s="1">
        <v>254</v>
      </c>
      <c r="B256" s="3">
        <v>3.8688949999999998E-3</v>
      </c>
      <c r="C256" s="4">
        <v>9.7223799999999994</v>
      </c>
      <c r="D256" s="4">
        <v>9.7223799999999994</v>
      </c>
      <c r="E256" s="4">
        <v>382.22796399999999</v>
      </c>
      <c r="F256" s="4">
        <v>381.17411299999998</v>
      </c>
      <c r="G256" s="3">
        <v>3.0382590000000001E-2</v>
      </c>
      <c r="H256" s="3">
        <v>-3.0382590000000001E-2</v>
      </c>
      <c r="I256" s="3">
        <v>3.0386229999999999E-5</v>
      </c>
      <c r="J256" s="3">
        <v>1304.875</v>
      </c>
      <c r="K256" s="3">
        <v>7.2450639999999997E-2</v>
      </c>
      <c r="L256" s="2">
        <f t="shared" si="9"/>
        <v>0.13415844875863825</v>
      </c>
      <c r="M256">
        <f t="shared" si="10"/>
        <v>48.658786415168926</v>
      </c>
      <c r="N256" s="2">
        <f t="shared" si="11"/>
        <v>0.27571268961368012</v>
      </c>
    </row>
    <row r="257" spans="1:14" x14ac:dyDescent="0.3">
      <c r="A257" s="1">
        <v>255</v>
      </c>
      <c r="B257" s="3">
        <v>3.8688949999999998E-3</v>
      </c>
      <c r="C257" s="4">
        <v>7.4207789999999996</v>
      </c>
      <c r="D257" s="4">
        <v>7.4207789999999996</v>
      </c>
      <c r="E257" s="4">
        <v>313.14999999999998</v>
      </c>
      <c r="F257" s="4">
        <v>312.795343</v>
      </c>
      <c r="G257" s="3">
        <v>3.0382590000000001E-2</v>
      </c>
      <c r="H257" s="3">
        <v>-3.0382590000000001E-2</v>
      </c>
      <c r="I257" s="3">
        <v>3.0386229999999999E-5</v>
      </c>
      <c r="J257" s="3">
        <v>538.78629999999998</v>
      </c>
      <c r="K257" s="3">
        <v>0.14218900000000001</v>
      </c>
      <c r="L257" s="2">
        <f t="shared" si="9"/>
        <v>4.5148918548626481E-2</v>
      </c>
      <c r="M257">
        <f t="shared" si="10"/>
        <v>39.864950765114997</v>
      </c>
      <c r="N257" s="2">
        <f t="shared" si="11"/>
        <v>0.11325467028579744</v>
      </c>
    </row>
    <row r="258" spans="1:14" x14ac:dyDescent="0.3">
      <c r="A258" s="1">
        <v>256</v>
      </c>
      <c r="B258" s="3">
        <v>4.4215950000000004E-3</v>
      </c>
      <c r="C258" s="4">
        <v>9.7223710000000008</v>
      </c>
      <c r="D258" s="4">
        <v>9.7223699999999997</v>
      </c>
      <c r="E258" s="4">
        <v>381.62981100000002</v>
      </c>
      <c r="F258" s="4">
        <v>378.31958700000001</v>
      </c>
      <c r="G258" s="3">
        <v>3.4722959999999997E-2</v>
      </c>
      <c r="H258" s="3">
        <v>-3.4722959999999997E-2</v>
      </c>
      <c r="I258" s="3">
        <v>3.4727120000000003E-5</v>
      </c>
      <c r="J258" s="3">
        <v>1491.2860000000001</v>
      </c>
      <c r="K258" s="3">
        <v>6.6319470000000005E-2</v>
      </c>
      <c r="L258" s="2">
        <f t="shared" si="9"/>
        <v>0.48160184952533835</v>
      </c>
      <c r="M258">
        <f t="shared" si="10"/>
        <v>55.523016814452745</v>
      </c>
      <c r="N258" s="2">
        <f t="shared" si="11"/>
        <v>0.86739135795657352</v>
      </c>
    </row>
    <row r="259" spans="1:14" x14ac:dyDescent="0.3">
      <c r="A259" s="1">
        <v>257</v>
      </c>
      <c r="B259" s="3">
        <v>4.4215950000000004E-3</v>
      </c>
      <c r="C259" s="4">
        <v>7.4207960000000002</v>
      </c>
      <c r="D259" s="4">
        <v>7.4207939999999999</v>
      </c>
      <c r="E259" s="4">
        <v>313.14999999999998</v>
      </c>
      <c r="F259" s="4">
        <v>312.74092200000001</v>
      </c>
      <c r="G259" s="3">
        <v>3.4722959999999997E-2</v>
      </c>
      <c r="H259" s="3">
        <v>-3.4722959999999997E-2</v>
      </c>
      <c r="I259" s="3">
        <v>3.4727120000000003E-5</v>
      </c>
      <c r="J259" s="3">
        <v>615.75580000000002</v>
      </c>
      <c r="K259" s="3">
        <v>0.1273408</v>
      </c>
      <c r="L259" s="2">
        <f t="shared" ref="L259:L322" si="12">ABS(ABS(F259-E259)*H259*4.19)</f>
        <v>5.9516431939382164E-2</v>
      </c>
      <c r="M259">
        <f t="shared" ref="M259:M322" si="13">ABS(G259*4.19*MAX(E259,F259))</f>
        <v>45.55994373155999</v>
      </c>
      <c r="N259" s="2">
        <f t="shared" ref="N259:N322" si="14">L259*100/M259</f>
        <v>0.13063324285485087</v>
      </c>
    </row>
    <row r="260" spans="1:14" x14ac:dyDescent="0.3">
      <c r="A260" s="1">
        <v>258</v>
      </c>
      <c r="B260" s="3">
        <v>0.2489365</v>
      </c>
      <c r="C260" s="4">
        <v>9.5884979999999995</v>
      </c>
      <c r="D260" s="4">
        <v>9.5865320000000001</v>
      </c>
      <c r="E260" s="4">
        <v>382.26728100000003</v>
      </c>
      <c r="F260" s="4">
        <v>382.25418000000002</v>
      </c>
      <c r="G260" s="3">
        <v>0.36314580000000002</v>
      </c>
      <c r="H260" s="3">
        <v>-0.36314580000000002</v>
      </c>
      <c r="I260" s="3">
        <v>3.6318929999999998E-4</v>
      </c>
      <c r="J260" s="3">
        <v>36186.6</v>
      </c>
      <c r="K260" s="3">
        <v>3.1437399999999997E-2</v>
      </c>
      <c r="L260" s="2">
        <f t="shared" si="12"/>
        <v>1.9934231397111171E-2</v>
      </c>
      <c r="M260">
        <f t="shared" si="13"/>
        <v>581.65059422906756</v>
      </c>
      <c r="N260" s="2">
        <f t="shared" si="14"/>
        <v>3.4271831912305426E-3</v>
      </c>
    </row>
    <row r="261" spans="1:14" x14ac:dyDescent="0.3">
      <c r="A261" s="1">
        <v>259</v>
      </c>
      <c r="B261" s="3">
        <v>0.2489365</v>
      </c>
      <c r="C261" s="4">
        <v>7.5633679999999996</v>
      </c>
      <c r="D261" s="4">
        <v>7.5612450000000004</v>
      </c>
      <c r="E261" s="4">
        <v>313.14999999999998</v>
      </c>
      <c r="F261" s="4">
        <v>313.01674000000003</v>
      </c>
      <c r="G261" s="3">
        <v>0.36314580000000002</v>
      </c>
      <c r="H261" s="3">
        <v>-0.36314580000000002</v>
      </c>
      <c r="I261" s="3">
        <v>3.6318929999999998E-4</v>
      </c>
      <c r="J261" s="3">
        <v>14941.54</v>
      </c>
      <c r="K261" s="3">
        <v>3.3952240000000002E-2</v>
      </c>
      <c r="L261" s="2">
        <f t="shared" si="12"/>
        <v>0.20276587100044427</v>
      </c>
      <c r="M261">
        <f t="shared" si="13"/>
        <v>476.4830594613</v>
      </c>
      <c r="N261" s="2">
        <f t="shared" si="14"/>
        <v>4.2554686252578709E-2</v>
      </c>
    </row>
    <row r="262" spans="1:14" x14ac:dyDescent="0.3">
      <c r="A262" s="1">
        <v>260</v>
      </c>
      <c r="B262" s="3">
        <v>0.14948239999999999</v>
      </c>
      <c r="C262" s="4">
        <v>9.7473860000000005</v>
      </c>
      <c r="D262" s="4">
        <v>9.7423500000000001</v>
      </c>
      <c r="E262" s="4">
        <v>377.46645699999999</v>
      </c>
      <c r="F262" s="4">
        <v>377.321685</v>
      </c>
      <c r="G262" s="3">
        <v>0.34867500000000001</v>
      </c>
      <c r="H262" s="3">
        <v>-0.34867500000000001</v>
      </c>
      <c r="I262" s="3">
        <v>3.487168E-4</v>
      </c>
      <c r="J262" s="3">
        <v>27476.94</v>
      </c>
      <c r="K262" s="3">
        <v>3.0019279999999999E-2</v>
      </c>
      <c r="L262" s="2">
        <f t="shared" si="12"/>
        <v>0.21150440004898399</v>
      </c>
      <c r="M262">
        <f t="shared" si="13"/>
        <v>551.45895978785029</v>
      </c>
      <c r="N262" s="2">
        <f t="shared" si="14"/>
        <v>3.8353606609338807E-2</v>
      </c>
    </row>
    <row r="263" spans="1:14" x14ac:dyDescent="0.3">
      <c r="A263" s="1">
        <v>261</v>
      </c>
      <c r="B263" s="3">
        <v>0.14948239999999999</v>
      </c>
      <c r="C263" s="4">
        <v>7.4947160000000004</v>
      </c>
      <c r="D263" s="4">
        <v>7.4891230000000002</v>
      </c>
      <c r="E263" s="4">
        <v>313.14999999999998</v>
      </c>
      <c r="F263" s="4">
        <v>313.11515200000002</v>
      </c>
      <c r="G263" s="3">
        <v>0.34867500000000001</v>
      </c>
      <c r="H263" s="3">
        <v>-0.34867500000000001</v>
      </c>
      <c r="I263" s="3">
        <v>3.487168E-4</v>
      </c>
      <c r="J263" s="3">
        <v>11345.3</v>
      </c>
      <c r="K263" s="3">
        <v>3.3331390000000002E-2</v>
      </c>
      <c r="L263" s="2">
        <f t="shared" si="12"/>
        <v>5.0911124615932841E-2</v>
      </c>
      <c r="M263">
        <f t="shared" si="13"/>
        <v>457.49594448750003</v>
      </c>
      <c r="N263" s="2">
        <f t="shared" si="14"/>
        <v>1.1128213316287413E-2</v>
      </c>
    </row>
    <row r="264" spans="1:14" x14ac:dyDescent="0.3">
      <c r="A264" s="1">
        <v>262</v>
      </c>
      <c r="B264" s="3">
        <v>0.84975860000000003</v>
      </c>
      <c r="C264" s="4">
        <v>9.5579610000000006</v>
      </c>
      <c r="D264" s="4">
        <v>9.5135129999999997</v>
      </c>
      <c r="E264" s="4">
        <v>382.19440900000001</v>
      </c>
      <c r="F264" s="4">
        <v>382.18512600000003</v>
      </c>
      <c r="G264" s="3">
        <v>1.9821040000000001</v>
      </c>
      <c r="H264" s="3">
        <v>-1.9821040000000001</v>
      </c>
      <c r="I264" s="3">
        <v>1.9823409999999999E-3</v>
      </c>
      <c r="J264" s="3">
        <v>156197.4</v>
      </c>
      <c r="K264" s="3">
        <v>2.8100010000000002E-2</v>
      </c>
      <c r="L264" s="2">
        <f t="shared" si="12"/>
        <v>7.7095461299931903E-2</v>
      </c>
      <c r="M264">
        <f t="shared" si="13"/>
        <v>3174.1305901288865</v>
      </c>
      <c r="N264" s="2">
        <f t="shared" si="14"/>
        <v>2.4288686023091889E-3</v>
      </c>
    </row>
    <row r="265" spans="1:14" x14ac:dyDescent="0.3">
      <c r="A265" s="1">
        <v>263</v>
      </c>
      <c r="B265" s="3">
        <v>0.84975860000000003</v>
      </c>
      <c r="C265" s="4">
        <v>7.6382399999999997</v>
      </c>
      <c r="D265" s="4">
        <v>7.5928699999999996</v>
      </c>
      <c r="E265" s="4">
        <v>313.14999999999998</v>
      </c>
      <c r="F265" s="4">
        <v>313.14788199999998</v>
      </c>
      <c r="G265" s="3">
        <v>1.9821040000000001</v>
      </c>
      <c r="H265" s="3">
        <v>-1.9821040000000001</v>
      </c>
      <c r="I265" s="3">
        <v>1.9823409999999999E-3</v>
      </c>
      <c r="J265" s="3">
        <v>64494.35</v>
      </c>
      <c r="K265" s="3">
        <v>2.868271E-2</v>
      </c>
      <c r="L265" s="2">
        <f t="shared" si="12"/>
        <v>1.7590023379645499E-2</v>
      </c>
      <c r="M265">
        <f t="shared" si="13"/>
        <v>2600.7156852440003</v>
      </c>
      <c r="N265" s="2">
        <f t="shared" si="14"/>
        <v>6.7635318537309457E-4</v>
      </c>
    </row>
    <row r="266" spans="1:14" x14ac:dyDescent="0.3">
      <c r="A266" s="1">
        <v>264</v>
      </c>
      <c r="B266" s="3">
        <v>0.31935059999999998</v>
      </c>
      <c r="C266" s="4">
        <v>9.5619169999999993</v>
      </c>
      <c r="D266" s="4">
        <v>9.5485360000000004</v>
      </c>
      <c r="E266" s="4">
        <v>382.21322300000003</v>
      </c>
      <c r="F266" s="4">
        <v>382.17049400000002</v>
      </c>
      <c r="G266" s="3">
        <v>0.46586499999999997</v>
      </c>
      <c r="H266" s="3">
        <v>-0.46586499999999997</v>
      </c>
      <c r="I266" s="3">
        <v>4.6592079999999999E-4</v>
      </c>
      <c r="J266" s="3">
        <v>46422.32</v>
      </c>
      <c r="K266" s="3">
        <v>3.104734E-2</v>
      </c>
      <c r="L266" s="2">
        <f t="shared" si="12"/>
        <v>8.340591200116651E-2</v>
      </c>
      <c r="M266">
        <f t="shared" si="13"/>
        <v>746.07040752683008</v>
      </c>
      <c r="N266" s="2">
        <f t="shared" si="14"/>
        <v>1.1179362049441302E-2</v>
      </c>
    </row>
    <row r="267" spans="1:14" x14ac:dyDescent="0.3">
      <c r="A267" s="1">
        <v>265</v>
      </c>
      <c r="B267" s="3">
        <v>0.31935059999999998</v>
      </c>
      <c r="C267" s="4">
        <v>7.6029470000000003</v>
      </c>
      <c r="D267" s="4">
        <v>7.5887219999999997</v>
      </c>
      <c r="E267" s="4">
        <v>313.14999999999998</v>
      </c>
      <c r="F267" s="4">
        <v>313.14295499999997</v>
      </c>
      <c r="G267" s="3">
        <v>0.46586499999999997</v>
      </c>
      <c r="H267" s="3">
        <v>-0.46586499999999997</v>
      </c>
      <c r="I267" s="3">
        <v>4.6592079999999999E-4</v>
      </c>
      <c r="J267" s="3">
        <v>19167.900000000001</v>
      </c>
      <c r="K267" s="3">
        <v>3.3007620000000001E-2</v>
      </c>
      <c r="L267" s="2">
        <f t="shared" si="12"/>
        <v>1.3751659295759907E-2</v>
      </c>
      <c r="M267">
        <f t="shared" si="13"/>
        <v>611.26076770249995</v>
      </c>
      <c r="N267" s="2">
        <f t="shared" si="14"/>
        <v>2.2497205811927434E-3</v>
      </c>
    </row>
    <row r="268" spans="1:14" x14ac:dyDescent="0.3">
      <c r="A268" s="1">
        <v>266</v>
      </c>
      <c r="B268" s="3">
        <v>0.16029669999999999</v>
      </c>
      <c r="C268" s="4">
        <v>9.5039169999999995</v>
      </c>
      <c r="D268" s="4">
        <v>9.501163</v>
      </c>
      <c r="E268" s="4">
        <v>381.67790200000002</v>
      </c>
      <c r="F268" s="4">
        <v>381.57639599999999</v>
      </c>
      <c r="G268" s="3">
        <v>0.62211830000000001</v>
      </c>
      <c r="H268" s="3">
        <v>-0.62211830000000001</v>
      </c>
      <c r="I268" s="3">
        <v>6.2219279999999998E-4</v>
      </c>
      <c r="J268" s="3">
        <v>38006.83</v>
      </c>
      <c r="K268" s="3">
        <v>2.7443410000000001E-2</v>
      </c>
      <c r="L268" s="2">
        <f t="shared" si="12"/>
        <v>0.26459322126963752</v>
      </c>
      <c r="M268">
        <f t="shared" si="13"/>
        <v>994.91050359178973</v>
      </c>
      <c r="N268" s="2">
        <f t="shared" si="14"/>
        <v>2.6594675633075809E-2</v>
      </c>
    </row>
    <row r="269" spans="1:14" x14ac:dyDescent="0.3">
      <c r="A269" s="1">
        <v>267</v>
      </c>
      <c r="B269" s="3">
        <v>0.16029669999999999</v>
      </c>
      <c r="C269" s="4">
        <v>7.651834</v>
      </c>
      <c r="D269" s="4">
        <v>7.648841</v>
      </c>
      <c r="E269" s="4">
        <v>313.14999999999998</v>
      </c>
      <c r="F269" s="4">
        <v>313.13420600000001</v>
      </c>
      <c r="G269" s="3">
        <v>0.62211830000000001</v>
      </c>
      <c r="H269" s="3">
        <v>-0.62211830000000001</v>
      </c>
      <c r="I269" s="3">
        <v>6.2219279999999998E-4</v>
      </c>
      <c r="J269" s="3">
        <v>15693.12</v>
      </c>
      <c r="K269" s="3">
        <v>2.9838090000000001E-2</v>
      </c>
      <c r="L269" s="2">
        <f t="shared" si="12"/>
        <v>4.1169835642462987E-2</v>
      </c>
      <c r="M269">
        <f t="shared" si="13"/>
        <v>816.28048825254996</v>
      </c>
      <c r="N269" s="2">
        <f t="shared" si="14"/>
        <v>5.0435893341757064E-3</v>
      </c>
    </row>
    <row r="270" spans="1:14" x14ac:dyDescent="0.3">
      <c r="A270" s="1">
        <v>268</v>
      </c>
      <c r="B270" s="3">
        <v>8.1324560000000004E-2</v>
      </c>
      <c r="C270" s="4">
        <v>9.2338179999999994</v>
      </c>
      <c r="D270" s="4">
        <v>9.2334449999999997</v>
      </c>
      <c r="E270" s="4">
        <v>381.65922</v>
      </c>
      <c r="F270" s="4">
        <v>381.60412100000002</v>
      </c>
      <c r="G270" s="3">
        <v>0.1186353</v>
      </c>
      <c r="H270" s="3">
        <v>-0.1186353</v>
      </c>
      <c r="I270" s="3">
        <v>1.186496E-4</v>
      </c>
      <c r="J270" s="3">
        <v>11821.72</v>
      </c>
      <c r="K270" s="3">
        <v>3.5082339999999997E-2</v>
      </c>
      <c r="L270" s="2">
        <f t="shared" si="12"/>
        <v>2.738871599378517E-2</v>
      </c>
      <c r="M270">
        <f t="shared" si="13"/>
        <v>189.71589290173256</v>
      </c>
      <c r="N270" s="2">
        <f t="shared" si="14"/>
        <v>1.4436700887242877E-2</v>
      </c>
    </row>
    <row r="271" spans="1:14" x14ac:dyDescent="0.3">
      <c r="A271" s="1">
        <v>269</v>
      </c>
      <c r="B271" s="3">
        <v>8.1324560000000004E-2</v>
      </c>
      <c r="C271" s="4">
        <v>7.9247620000000003</v>
      </c>
      <c r="D271" s="4">
        <v>7.9243079999999999</v>
      </c>
      <c r="E271" s="4">
        <v>313.14999999999998</v>
      </c>
      <c r="F271" s="4">
        <v>313.13735300000002</v>
      </c>
      <c r="G271" s="3">
        <v>0.1186353</v>
      </c>
      <c r="H271" s="3">
        <v>-0.1186353</v>
      </c>
      <c r="I271" s="3">
        <v>1.186496E-4</v>
      </c>
      <c r="J271" s="3">
        <v>4881.2219999999998</v>
      </c>
      <c r="K271" s="3">
        <v>4.2780400000000003E-2</v>
      </c>
      <c r="L271" s="2">
        <f t="shared" si="12"/>
        <v>6.2865948778083975E-3</v>
      </c>
      <c r="M271">
        <f t="shared" si="13"/>
        <v>155.66119917705001</v>
      </c>
      <c r="N271" s="2">
        <f t="shared" si="14"/>
        <v>4.038639629557258E-3</v>
      </c>
    </row>
    <row r="272" spans="1:14" x14ac:dyDescent="0.3">
      <c r="A272" s="1">
        <v>270</v>
      </c>
      <c r="B272" s="3">
        <v>0.34315319999999999</v>
      </c>
      <c r="C272" s="4">
        <v>9.460267</v>
      </c>
      <c r="D272" s="4">
        <v>9.4376189999999998</v>
      </c>
      <c r="E272" s="4">
        <v>382.08911799999998</v>
      </c>
      <c r="F272" s="4">
        <v>382.03072800000001</v>
      </c>
      <c r="G272" s="3">
        <v>0.50058789999999997</v>
      </c>
      <c r="H272" s="3">
        <v>-0.50058789999999997</v>
      </c>
      <c r="I272" s="3">
        <v>5.0064789999999999E-4</v>
      </c>
      <c r="J272" s="3">
        <v>49882.38</v>
      </c>
      <c r="K272" s="3">
        <v>3.095198E-2</v>
      </c>
      <c r="L272" s="2">
        <f t="shared" si="12"/>
        <v>0.12247088214533633</v>
      </c>
      <c r="M272">
        <f t="shared" si="13"/>
        <v>801.41790271645846</v>
      </c>
      <c r="N272" s="2">
        <f t="shared" si="14"/>
        <v>1.5281775179992019E-2</v>
      </c>
    </row>
    <row r="273" spans="1:14" x14ac:dyDescent="0.3">
      <c r="A273" s="1">
        <v>271</v>
      </c>
      <c r="B273" s="3">
        <v>0.34315319999999999</v>
      </c>
      <c r="C273" s="4">
        <v>7.7154410000000002</v>
      </c>
      <c r="D273" s="4">
        <v>7.6914579999999999</v>
      </c>
      <c r="E273" s="4">
        <v>313.14999999999998</v>
      </c>
      <c r="F273" s="4">
        <v>312.99753700000002</v>
      </c>
      <c r="G273" s="3">
        <v>0.50058789999999997</v>
      </c>
      <c r="H273" s="3">
        <v>-0.50058789999999997</v>
      </c>
      <c r="I273" s="3">
        <v>5.0064789999999999E-4</v>
      </c>
      <c r="J273" s="3">
        <v>20596.57</v>
      </c>
      <c r="K273" s="3">
        <v>3.277588E-2</v>
      </c>
      <c r="L273" s="2">
        <f t="shared" si="12"/>
        <v>0.31978554726026803</v>
      </c>
      <c r="M273">
        <f t="shared" si="13"/>
        <v>656.8206327081499</v>
      </c>
      <c r="N273" s="2">
        <f t="shared" si="14"/>
        <v>4.8686891266151923E-2</v>
      </c>
    </row>
    <row r="274" spans="1:14" x14ac:dyDescent="0.3">
      <c r="A274" s="1">
        <v>272</v>
      </c>
      <c r="B274" s="3">
        <v>0.30050779999999999</v>
      </c>
      <c r="C274" s="4">
        <v>9.4452280000000002</v>
      </c>
      <c r="D274" s="4">
        <v>9.4348080000000003</v>
      </c>
      <c r="E274" s="4">
        <v>381.79935899999998</v>
      </c>
      <c r="F274" s="4">
        <v>381.75971500000003</v>
      </c>
      <c r="G274" s="3">
        <v>0.43837739999999997</v>
      </c>
      <c r="H274" s="3">
        <v>-0.43837739999999997</v>
      </c>
      <c r="I274" s="3">
        <v>4.3843000000000002E-4</v>
      </c>
      <c r="J274" s="3">
        <v>43683.25</v>
      </c>
      <c r="K274" s="3">
        <v>3.1133649999999999E-2</v>
      </c>
      <c r="L274" s="2">
        <f t="shared" si="12"/>
        <v>7.2818150974977569E-2</v>
      </c>
      <c r="M274">
        <f t="shared" si="13"/>
        <v>701.28956124116291</v>
      </c>
      <c r="N274" s="2">
        <f t="shared" si="14"/>
        <v>1.0383464263477965E-2</v>
      </c>
    </row>
    <row r="275" spans="1:14" x14ac:dyDescent="0.3">
      <c r="A275" s="1">
        <v>273</v>
      </c>
      <c r="B275" s="3">
        <v>0.30050779999999999</v>
      </c>
      <c r="C275" s="4">
        <v>7.7197969999999998</v>
      </c>
      <c r="D275" s="4">
        <v>7.7086800000000002</v>
      </c>
      <c r="E275" s="4">
        <v>313.14999999999998</v>
      </c>
      <c r="F275" s="4">
        <v>313.101384</v>
      </c>
      <c r="G275" s="3">
        <v>0.43837739999999997</v>
      </c>
      <c r="H275" s="3">
        <v>-0.43837739999999997</v>
      </c>
      <c r="I275" s="3">
        <v>4.3843000000000002E-4</v>
      </c>
      <c r="J275" s="3">
        <v>18036.93</v>
      </c>
      <c r="K275" s="3">
        <v>3.3216950000000002E-2</v>
      </c>
      <c r="L275" s="2">
        <f t="shared" si="12"/>
        <v>8.9297932292461718E-2</v>
      </c>
      <c r="M275">
        <f t="shared" si="13"/>
        <v>575.19432897390004</v>
      </c>
      <c r="N275" s="2">
        <f t="shared" si="14"/>
        <v>1.5524828357011444E-2</v>
      </c>
    </row>
    <row r="276" spans="1:14" x14ac:dyDescent="0.3">
      <c r="A276" s="1">
        <v>274</v>
      </c>
      <c r="B276" s="3">
        <v>0.39670899999999998</v>
      </c>
      <c r="C276" s="4">
        <v>9.4687070000000002</v>
      </c>
      <c r="D276" s="4">
        <v>9.4502830000000007</v>
      </c>
      <c r="E276" s="4">
        <v>381.595798</v>
      </c>
      <c r="F276" s="4">
        <v>381.56504699999999</v>
      </c>
      <c r="G276" s="3">
        <v>0.57871459999999997</v>
      </c>
      <c r="H276" s="3">
        <v>-0.57871459999999997</v>
      </c>
      <c r="I276" s="3">
        <v>5.7878390000000001E-4</v>
      </c>
      <c r="J276" s="3">
        <v>57667.51</v>
      </c>
      <c r="K276" s="3">
        <v>3.0778409999999999E-2</v>
      </c>
      <c r="L276" s="2">
        <f t="shared" si="12"/>
        <v>7.4565460664696548E-2</v>
      </c>
      <c r="M276">
        <f t="shared" si="13"/>
        <v>925.29889972924093</v>
      </c>
      <c r="N276" s="2">
        <f t="shared" si="14"/>
        <v>8.0585268918525396E-3</v>
      </c>
    </row>
    <row r="277" spans="1:14" x14ac:dyDescent="0.3">
      <c r="A277" s="1">
        <v>275</v>
      </c>
      <c r="B277" s="3">
        <v>0.39670899999999998</v>
      </c>
      <c r="C277" s="4">
        <v>7.7047270000000001</v>
      </c>
      <c r="D277" s="4">
        <v>7.6853579999999999</v>
      </c>
      <c r="E277" s="4">
        <v>313.14999999999998</v>
      </c>
      <c r="F277" s="4">
        <v>313.14293700000002</v>
      </c>
      <c r="G277" s="3">
        <v>0.57871459999999997</v>
      </c>
      <c r="H277" s="3">
        <v>-0.57871459999999997</v>
      </c>
      <c r="I277" s="3">
        <v>5.7878390000000001E-4</v>
      </c>
      <c r="J277" s="3">
        <v>23811.07</v>
      </c>
      <c r="K277" s="3">
        <v>3.2356740000000002E-2</v>
      </c>
      <c r="L277" s="2">
        <f t="shared" si="12"/>
        <v>1.712646251086411E-2</v>
      </c>
      <c r="M277">
        <f t="shared" si="13"/>
        <v>759.33055858809996</v>
      </c>
      <c r="N277" s="2">
        <f t="shared" si="14"/>
        <v>2.255468625246569E-3</v>
      </c>
    </row>
    <row r="278" spans="1:14" x14ac:dyDescent="0.3">
      <c r="A278" s="1">
        <v>276</v>
      </c>
      <c r="B278" s="3">
        <v>0.32133509999999998</v>
      </c>
      <c r="C278" s="4">
        <v>9.4715670000000003</v>
      </c>
      <c r="D278" s="4">
        <v>9.4698390000000003</v>
      </c>
      <c r="E278" s="4">
        <v>381.63839300000001</v>
      </c>
      <c r="F278" s="4">
        <v>381.63128499999999</v>
      </c>
      <c r="G278" s="3">
        <v>0.46876000000000001</v>
      </c>
      <c r="H278" s="3">
        <v>-0.46876000000000001</v>
      </c>
      <c r="I278" s="3">
        <v>4.6881620000000001E-4</v>
      </c>
      <c r="J278" s="3">
        <v>46710.8</v>
      </c>
      <c r="K278" s="3">
        <v>3.1038759999999999E-2</v>
      </c>
      <c r="L278" s="2">
        <f t="shared" si="12"/>
        <v>1.3960854075232497E-2</v>
      </c>
      <c r="M278">
        <f t="shared" si="13"/>
        <v>749.5776469002293</v>
      </c>
      <c r="N278" s="2">
        <f t="shared" si="14"/>
        <v>1.8624960513384577E-3</v>
      </c>
    </row>
    <row r="279" spans="1:14" x14ac:dyDescent="0.3">
      <c r="A279" s="1">
        <v>277</v>
      </c>
      <c r="B279" s="3">
        <v>0.32133509999999998</v>
      </c>
      <c r="C279" s="4">
        <v>7.6841119999999998</v>
      </c>
      <c r="D279" s="4">
        <v>7.6822749999999997</v>
      </c>
      <c r="E279" s="4">
        <v>313.14999999999998</v>
      </c>
      <c r="F279" s="4">
        <v>313.14771500000001</v>
      </c>
      <c r="G279" s="3">
        <v>0.46876000000000001</v>
      </c>
      <c r="H279" s="3">
        <v>-0.46876000000000001</v>
      </c>
      <c r="I279" s="3">
        <v>4.6881620000000001E-4</v>
      </c>
      <c r="J279" s="3">
        <v>19287.009999999998</v>
      </c>
      <c r="K279" s="3">
        <v>3.2987120000000002E-2</v>
      </c>
      <c r="L279" s="2">
        <f t="shared" si="12"/>
        <v>4.4879785539452309E-3</v>
      </c>
      <c r="M279">
        <f t="shared" si="13"/>
        <v>615.05929286000003</v>
      </c>
      <c r="N279" s="2">
        <f t="shared" si="14"/>
        <v>7.2968226088842886E-4</v>
      </c>
    </row>
    <row r="280" spans="1:14" x14ac:dyDescent="0.3">
      <c r="A280" s="1">
        <v>278</v>
      </c>
      <c r="B280" s="3">
        <v>0.28761569999999997</v>
      </c>
      <c r="C280" s="4">
        <v>9.4715670000000003</v>
      </c>
      <c r="D280" s="4">
        <v>9.469265</v>
      </c>
      <c r="E280" s="4">
        <v>381.63839300000001</v>
      </c>
      <c r="F280" s="4">
        <v>381.62526100000002</v>
      </c>
      <c r="G280" s="3">
        <v>0.41957060000000002</v>
      </c>
      <c r="H280" s="3">
        <v>-0.41957060000000002</v>
      </c>
      <c r="I280" s="3">
        <v>4.1962089999999998E-4</v>
      </c>
      <c r="J280" s="3">
        <v>41809.19</v>
      </c>
      <c r="K280" s="3">
        <v>3.1199459999999998E-2</v>
      </c>
      <c r="L280" s="2">
        <f t="shared" si="12"/>
        <v>2.3086066689420929E-2</v>
      </c>
      <c r="M280">
        <f t="shared" si="13"/>
        <v>670.92060554765203</v>
      </c>
      <c r="N280" s="2">
        <f t="shared" si="14"/>
        <v>3.4409535939914199E-3</v>
      </c>
    </row>
    <row r="281" spans="1:14" x14ac:dyDescent="0.3">
      <c r="A281" s="1">
        <v>279</v>
      </c>
      <c r="B281" s="3">
        <v>0.28761569999999997</v>
      </c>
      <c r="C281" s="4">
        <v>7.6847380000000003</v>
      </c>
      <c r="D281" s="4">
        <v>7.6822749999999997</v>
      </c>
      <c r="E281" s="4">
        <v>313.14999999999998</v>
      </c>
      <c r="F281" s="4">
        <v>313.14771500000001</v>
      </c>
      <c r="G281" s="3">
        <v>0.41957060000000002</v>
      </c>
      <c r="H281" s="3">
        <v>-0.41957060000000002</v>
      </c>
      <c r="I281" s="3">
        <v>4.1962089999999998E-4</v>
      </c>
      <c r="J281" s="3">
        <v>17263.13</v>
      </c>
      <c r="K281" s="3">
        <v>3.3376219999999998E-2</v>
      </c>
      <c r="L281" s="2">
        <f t="shared" si="12"/>
        <v>4.0170318599409786E-3</v>
      </c>
      <c r="M281">
        <f t="shared" si="13"/>
        <v>550.51795490410007</v>
      </c>
      <c r="N281" s="2">
        <f t="shared" si="14"/>
        <v>7.2968226088842886E-4</v>
      </c>
    </row>
    <row r="282" spans="1:14" x14ac:dyDescent="0.3">
      <c r="A282" s="1">
        <v>280</v>
      </c>
      <c r="B282" s="3">
        <v>0.23058770000000001</v>
      </c>
      <c r="C282" s="4">
        <v>9.5954999999999995</v>
      </c>
      <c r="D282" s="4">
        <v>9.5750869999999999</v>
      </c>
      <c r="E282" s="4">
        <v>382.26307400000002</v>
      </c>
      <c r="F282" s="4">
        <v>382.09284400000001</v>
      </c>
      <c r="G282" s="3">
        <v>0.33637869999999997</v>
      </c>
      <c r="H282" s="3">
        <v>-0.33637869999999997</v>
      </c>
      <c r="I282" s="3">
        <v>3.3641900000000002E-4</v>
      </c>
      <c r="J282" s="3">
        <v>33519.32</v>
      </c>
      <c r="K282" s="3">
        <v>3.1578059999999998E-2</v>
      </c>
      <c r="L282" s="2">
        <f t="shared" si="12"/>
        <v>0.23992671616319514</v>
      </c>
      <c r="M282">
        <f t="shared" si="13"/>
        <v>538.7718031796187</v>
      </c>
      <c r="N282" s="2">
        <f t="shared" si="14"/>
        <v>4.4532159023030211E-2</v>
      </c>
    </row>
    <row r="283" spans="1:14" x14ac:dyDescent="0.3">
      <c r="A283" s="1">
        <v>281</v>
      </c>
      <c r="B283" s="3">
        <v>0.23058770000000001</v>
      </c>
      <c r="C283" s="4">
        <v>7.5764329999999998</v>
      </c>
      <c r="D283" s="4">
        <v>7.554265</v>
      </c>
      <c r="E283" s="4">
        <v>313.14999999999998</v>
      </c>
      <c r="F283" s="4">
        <v>313.11118900000002</v>
      </c>
      <c r="G283" s="3">
        <v>0.33637869999999997</v>
      </c>
      <c r="H283" s="3">
        <v>-0.33637869999999997</v>
      </c>
      <c r="I283" s="3">
        <v>3.3641900000000002E-4</v>
      </c>
      <c r="J283" s="3">
        <v>13840.22</v>
      </c>
      <c r="K283" s="3">
        <v>3.4293169999999998E-2</v>
      </c>
      <c r="L283" s="2">
        <f t="shared" si="12"/>
        <v>5.4701261710616553E-2</v>
      </c>
      <c r="M283">
        <f t="shared" si="13"/>
        <v>441.36198770194994</v>
      </c>
      <c r="N283" s="2">
        <f t="shared" si="14"/>
        <v>1.2393741018666089E-2</v>
      </c>
    </row>
    <row r="284" spans="1:14" x14ac:dyDescent="0.3">
      <c r="A284" s="1">
        <v>282</v>
      </c>
      <c r="B284" s="3">
        <v>0.28761569999999997</v>
      </c>
      <c r="C284" s="4">
        <v>9.4238160000000004</v>
      </c>
      <c r="D284" s="4">
        <v>9.4092789999999997</v>
      </c>
      <c r="E284" s="4">
        <v>381.60074700000001</v>
      </c>
      <c r="F284" s="4">
        <v>381.54615799999999</v>
      </c>
      <c r="G284" s="3">
        <v>0.41957060000000002</v>
      </c>
      <c r="H284" s="3">
        <v>-0.41957060000000002</v>
      </c>
      <c r="I284" s="3">
        <v>4.1962089999999998E-4</v>
      </c>
      <c r="J284" s="3">
        <v>41809.19</v>
      </c>
      <c r="K284" s="3">
        <v>3.1199459999999998E-2</v>
      </c>
      <c r="L284" s="2">
        <f t="shared" si="12"/>
        <v>9.5967506435483477E-2</v>
      </c>
      <c r="M284">
        <f t="shared" si="13"/>
        <v>670.85442384900819</v>
      </c>
      <c r="N284" s="2">
        <f t="shared" si="14"/>
        <v>1.4305265497821813E-2</v>
      </c>
    </row>
    <row r="285" spans="1:14" x14ac:dyDescent="0.3">
      <c r="A285" s="1">
        <v>283</v>
      </c>
      <c r="B285" s="3">
        <v>0.28761569999999997</v>
      </c>
      <c r="C285" s="4">
        <v>7.7468360000000001</v>
      </c>
      <c r="D285" s="4">
        <v>7.7312839999999996</v>
      </c>
      <c r="E285" s="4">
        <v>313.14999999999998</v>
      </c>
      <c r="F285" s="4">
        <v>313.13746200000003</v>
      </c>
      <c r="G285" s="3">
        <v>0.41957060000000002</v>
      </c>
      <c r="H285" s="3">
        <v>-0.41957060000000002</v>
      </c>
      <c r="I285" s="3">
        <v>4.1962089999999998E-4</v>
      </c>
      <c r="J285" s="3">
        <v>17263.13</v>
      </c>
      <c r="K285" s="3">
        <v>3.3376219999999998E-2</v>
      </c>
      <c r="L285" s="2">
        <f t="shared" si="12"/>
        <v>2.2041814205843283E-2</v>
      </c>
      <c r="M285">
        <f t="shared" si="13"/>
        <v>550.51795490410007</v>
      </c>
      <c r="N285" s="2">
        <f t="shared" si="14"/>
        <v>4.0038320293627767E-3</v>
      </c>
    </row>
    <row r="286" spans="1:14" x14ac:dyDescent="0.3">
      <c r="A286" s="1">
        <v>284</v>
      </c>
      <c r="B286" s="3">
        <v>0.1077342</v>
      </c>
      <c r="C286" s="4">
        <v>9.4234519999999993</v>
      </c>
      <c r="D286" s="4">
        <v>9.4222509999999993</v>
      </c>
      <c r="E286" s="4">
        <v>381.60674799999998</v>
      </c>
      <c r="F286" s="4">
        <v>381.46529600000002</v>
      </c>
      <c r="G286" s="3">
        <v>0.41812090000000002</v>
      </c>
      <c r="H286" s="3">
        <v>-0.41812090000000002</v>
      </c>
      <c r="I286" s="3">
        <v>4.18171E-4</v>
      </c>
      <c r="J286" s="3">
        <v>25544.1</v>
      </c>
      <c r="K286" s="3">
        <v>2.8264999999999998E-2</v>
      </c>
      <c r="L286" s="2">
        <f t="shared" si="12"/>
        <v>0.24781351732101911</v>
      </c>
      <c r="M286">
        <f t="shared" si="13"/>
        <v>668.54700149410121</v>
      </c>
      <c r="N286" s="2">
        <f t="shared" si="14"/>
        <v>3.7067478691429838E-2</v>
      </c>
    </row>
    <row r="287" spans="1:14" x14ac:dyDescent="0.3">
      <c r="A287" s="1">
        <v>285</v>
      </c>
      <c r="B287" s="3">
        <v>0.1077342</v>
      </c>
      <c r="C287" s="4">
        <v>7.7330249999999996</v>
      </c>
      <c r="D287" s="4">
        <v>7.7316729999999998</v>
      </c>
      <c r="E287" s="4">
        <v>313.14999999999998</v>
      </c>
      <c r="F287" s="4">
        <v>313.102621</v>
      </c>
      <c r="G287" s="3">
        <v>0.41812090000000002</v>
      </c>
      <c r="H287" s="3">
        <v>-0.41812090000000002</v>
      </c>
      <c r="I287" s="3">
        <v>4.18171E-4</v>
      </c>
      <c r="J287" s="3">
        <v>10547.23</v>
      </c>
      <c r="K287" s="3">
        <v>3.182745E-2</v>
      </c>
      <c r="L287" s="2">
        <f t="shared" si="12"/>
        <v>8.3004529007370598E-2</v>
      </c>
      <c r="M287">
        <f t="shared" si="13"/>
        <v>548.61580570864999</v>
      </c>
      <c r="N287" s="2">
        <f t="shared" si="14"/>
        <v>1.5129809995202964E-2</v>
      </c>
    </row>
    <row r="288" spans="1:14" x14ac:dyDescent="0.3">
      <c r="A288" s="1">
        <v>286</v>
      </c>
      <c r="B288" s="3">
        <v>0.13645689999999999</v>
      </c>
      <c r="C288" s="4">
        <v>9.1932050000000007</v>
      </c>
      <c r="D288" s="4">
        <v>9.1916539999999998</v>
      </c>
      <c r="E288" s="4">
        <v>381.76125100000002</v>
      </c>
      <c r="F288" s="4">
        <v>381.68895099999997</v>
      </c>
      <c r="G288" s="3">
        <v>0.31829239999999998</v>
      </c>
      <c r="H288" s="3">
        <v>-0.31829239999999998</v>
      </c>
      <c r="I288" s="3">
        <v>3.1833049999999998E-4</v>
      </c>
      <c r="J288" s="3">
        <v>25082.67</v>
      </c>
      <c r="K288" s="3">
        <v>3.024197E-2</v>
      </c>
      <c r="L288" s="2">
        <f t="shared" si="12"/>
        <v>9.6422544778854827E-2</v>
      </c>
      <c r="M288">
        <f t="shared" si="13"/>
        <v>509.13404314465015</v>
      </c>
      <c r="N288" s="2">
        <f t="shared" si="14"/>
        <v>1.8938538107431211E-2</v>
      </c>
    </row>
    <row r="289" spans="1:14" x14ac:dyDescent="0.3">
      <c r="A289" s="1">
        <v>287</v>
      </c>
      <c r="B289" s="3">
        <v>0.13645689999999999</v>
      </c>
      <c r="C289" s="4">
        <v>7.9669189999999999</v>
      </c>
      <c r="D289" s="4">
        <v>7.9651820000000004</v>
      </c>
      <c r="E289" s="4">
        <v>313.14999999999998</v>
      </c>
      <c r="F289" s="4">
        <v>313.04313400000001</v>
      </c>
      <c r="G289" s="3">
        <v>0.31829239999999998</v>
      </c>
      <c r="H289" s="3">
        <v>-0.31829239999999998</v>
      </c>
      <c r="I289" s="3">
        <v>3.1833049999999998E-4</v>
      </c>
      <c r="J289" s="3">
        <v>10356.700000000001</v>
      </c>
      <c r="K289" s="3">
        <v>3.3869740000000002E-2</v>
      </c>
      <c r="L289" s="2">
        <f t="shared" si="12"/>
        <v>0.14252132324105354</v>
      </c>
      <c r="M289">
        <f t="shared" si="13"/>
        <v>417.63098060139998</v>
      </c>
      <c r="N289" s="2">
        <f t="shared" si="14"/>
        <v>3.4126137633711695E-2</v>
      </c>
    </row>
    <row r="290" spans="1:14" x14ac:dyDescent="0.3">
      <c r="A290" s="1">
        <v>288</v>
      </c>
      <c r="B290" s="3">
        <v>0.3124091</v>
      </c>
      <c r="C290" s="4">
        <v>9.5833759999999995</v>
      </c>
      <c r="D290" s="4">
        <v>9.5426549999999999</v>
      </c>
      <c r="E290" s="4">
        <v>382.25629500000002</v>
      </c>
      <c r="F290" s="4">
        <v>382.11753299999998</v>
      </c>
      <c r="G290" s="3">
        <v>0.4557389</v>
      </c>
      <c r="H290" s="3">
        <v>-0.4557389</v>
      </c>
      <c r="I290" s="3">
        <v>4.5579350000000003E-4</v>
      </c>
      <c r="J290" s="3">
        <v>45413.279999999999</v>
      </c>
      <c r="K290" s="3">
        <v>3.1077859999999999E-2</v>
      </c>
      <c r="L290" s="2">
        <f t="shared" si="12"/>
        <v>0.26497242080322314</v>
      </c>
      <c r="M290">
        <f t="shared" si="13"/>
        <v>729.93597565176344</v>
      </c>
      <c r="N290" s="2">
        <f t="shared" si="14"/>
        <v>3.6300775635373768E-2</v>
      </c>
    </row>
    <row r="291" spans="1:14" x14ac:dyDescent="0.3">
      <c r="A291" s="1">
        <v>289</v>
      </c>
      <c r="B291" s="3">
        <v>0.3124091</v>
      </c>
      <c r="C291" s="4">
        <v>7.6097469999999996</v>
      </c>
      <c r="D291" s="4">
        <v>7.5663999999999998</v>
      </c>
      <c r="E291" s="4">
        <v>313.14999999999998</v>
      </c>
      <c r="F291" s="4">
        <v>313.01102400000002</v>
      </c>
      <c r="G291" s="3">
        <v>0.4557389</v>
      </c>
      <c r="H291" s="3">
        <v>-0.4557389</v>
      </c>
      <c r="I291" s="3">
        <v>4.5579350000000003E-4</v>
      </c>
      <c r="J291" s="3">
        <v>18751.259999999998</v>
      </c>
      <c r="K291" s="3">
        <v>3.3082010000000002E-2</v>
      </c>
      <c r="L291" s="2">
        <f t="shared" si="12"/>
        <v>0.2653810636451337</v>
      </c>
      <c r="M291">
        <f t="shared" si="13"/>
        <v>597.97432708165002</v>
      </c>
      <c r="N291" s="2">
        <f t="shared" si="14"/>
        <v>4.4380009580059679E-2</v>
      </c>
    </row>
    <row r="292" spans="1:14" x14ac:dyDescent="0.3">
      <c r="A292" s="1">
        <v>290</v>
      </c>
      <c r="B292" s="3">
        <v>6.0796929999999997E-3</v>
      </c>
      <c r="C292" s="4">
        <v>9.7927730000000004</v>
      </c>
      <c r="D292" s="4">
        <v>9.7927710000000001</v>
      </c>
      <c r="E292" s="4">
        <v>378.86186600000002</v>
      </c>
      <c r="F292" s="4">
        <v>376.23682300000002</v>
      </c>
      <c r="G292" s="3">
        <v>4.774407E-2</v>
      </c>
      <c r="H292" s="3">
        <v>-4.774407E-2</v>
      </c>
      <c r="I292" s="3">
        <v>4.7749800000000001E-5</v>
      </c>
      <c r="J292" s="3">
        <v>2050.518</v>
      </c>
      <c r="K292" s="3">
        <v>5.4615499999999997E-2</v>
      </c>
      <c r="L292" s="2">
        <f t="shared" si="12"/>
        <v>0.52513369196159287</v>
      </c>
      <c r="M292">
        <f t="shared" si="13"/>
        <v>75.790427218159067</v>
      </c>
      <c r="N292" s="2">
        <f t="shared" si="14"/>
        <v>0.69287601513317909</v>
      </c>
    </row>
    <row r="293" spans="1:14" x14ac:dyDescent="0.3">
      <c r="A293" s="1">
        <v>291</v>
      </c>
      <c r="B293" s="3">
        <v>6.0796929999999997E-3</v>
      </c>
      <c r="C293" s="4">
        <v>7.3150940000000002</v>
      </c>
      <c r="D293" s="4">
        <v>7.3150899999999996</v>
      </c>
      <c r="E293" s="4">
        <v>313.14999999999998</v>
      </c>
      <c r="F293" s="4">
        <v>312.56614400000001</v>
      </c>
      <c r="G293" s="3">
        <v>4.774407E-2</v>
      </c>
      <c r="H293" s="3">
        <v>-4.774407E-2</v>
      </c>
      <c r="I293" s="3">
        <v>4.7749800000000001E-5</v>
      </c>
      <c r="J293" s="3">
        <v>846.66420000000005</v>
      </c>
      <c r="K293" s="3">
        <v>9.8994260000000001E-2</v>
      </c>
      <c r="L293" s="2">
        <f t="shared" si="12"/>
        <v>0.11679902266511857</v>
      </c>
      <c r="M293">
        <f t="shared" si="13"/>
        <v>62.644922630895003</v>
      </c>
      <c r="N293" s="2">
        <f t="shared" si="14"/>
        <v>0.18644611208684939</v>
      </c>
    </row>
    <row r="294" spans="1:14" x14ac:dyDescent="0.3">
      <c r="A294" s="1">
        <v>292</v>
      </c>
      <c r="B294" s="3">
        <v>4.76052E-2</v>
      </c>
      <c r="C294" s="4">
        <v>9.7354289999999999</v>
      </c>
      <c r="D294" s="4">
        <v>9.7353299999999994</v>
      </c>
      <c r="E294" s="4">
        <v>382.47240499999998</v>
      </c>
      <c r="F294" s="4">
        <v>382.40602899999999</v>
      </c>
      <c r="G294" s="3">
        <v>6.9445930000000003E-2</v>
      </c>
      <c r="H294" s="3">
        <v>-6.9445930000000003E-2</v>
      </c>
      <c r="I294" s="3">
        <v>6.9454250000000007E-5</v>
      </c>
      <c r="J294" s="3">
        <v>6920.1180000000004</v>
      </c>
      <c r="K294" s="3">
        <v>3.8917060000000003E-2</v>
      </c>
      <c r="L294" s="2">
        <f t="shared" si="12"/>
        <v>1.9313985378156616E-2</v>
      </c>
      <c r="M294">
        <f t="shared" si="13"/>
        <v>111.29122631251333</v>
      </c>
      <c r="N294" s="2">
        <f t="shared" si="14"/>
        <v>1.7354454630521935E-2</v>
      </c>
    </row>
    <row r="295" spans="1:14" x14ac:dyDescent="0.3">
      <c r="A295" s="1">
        <v>293</v>
      </c>
      <c r="B295" s="3">
        <v>4.76052E-2</v>
      </c>
      <c r="C295" s="4">
        <v>7.402342</v>
      </c>
      <c r="D295" s="4">
        <v>7.402209</v>
      </c>
      <c r="E295" s="4">
        <v>313.14999999999998</v>
      </c>
      <c r="F295" s="4">
        <v>313.11955599999999</v>
      </c>
      <c r="G295" s="3">
        <v>6.9445930000000003E-2</v>
      </c>
      <c r="H295" s="3">
        <v>-6.9445930000000003E-2</v>
      </c>
      <c r="I295" s="3">
        <v>6.9454250000000007E-5</v>
      </c>
      <c r="J295" s="3">
        <v>2857.335</v>
      </c>
      <c r="K295" s="3">
        <v>5.2067280000000001E-2</v>
      </c>
      <c r="L295" s="2">
        <f t="shared" si="12"/>
        <v>8.8585478313314807E-3</v>
      </c>
      <c r="M295">
        <f t="shared" si="13"/>
        <v>91.119900584105011</v>
      </c>
      <c r="N295" s="2">
        <f t="shared" si="14"/>
        <v>9.7218585342451185E-3</v>
      </c>
    </row>
    <row r="296" spans="1:14" x14ac:dyDescent="0.3">
      <c r="A296" s="1">
        <v>294</v>
      </c>
      <c r="B296" s="3">
        <v>0.44845889999999999</v>
      </c>
      <c r="C296" s="4">
        <v>9.5435820000000007</v>
      </c>
      <c r="D296" s="4">
        <v>9.5284709999999997</v>
      </c>
      <c r="E296" s="4">
        <v>382.12767400000001</v>
      </c>
      <c r="F296" s="4">
        <v>382.10104799999999</v>
      </c>
      <c r="G296" s="3">
        <v>1.740489</v>
      </c>
      <c r="H296" s="3">
        <v>-1.740489</v>
      </c>
      <c r="I296" s="3">
        <v>1.740697E-3</v>
      </c>
      <c r="J296" s="3">
        <v>106331</v>
      </c>
      <c r="K296" s="3">
        <v>2.6361470000000001E-2</v>
      </c>
      <c r="L296" s="2">
        <f t="shared" si="12"/>
        <v>0.19417406987781738</v>
      </c>
      <c r="M296">
        <f t="shared" si="13"/>
        <v>2786.7229652769356</v>
      </c>
      <c r="N296" s="2">
        <f t="shared" si="14"/>
        <v>6.9678282447613515E-3</v>
      </c>
    </row>
    <row r="297" spans="1:14" x14ac:dyDescent="0.3">
      <c r="A297" s="1">
        <v>295</v>
      </c>
      <c r="B297" s="3">
        <v>0.44845889999999999</v>
      </c>
      <c r="C297" s="4">
        <v>7.6229990000000001</v>
      </c>
      <c r="D297" s="4">
        <v>7.6073969999999997</v>
      </c>
      <c r="E297" s="4">
        <v>313.14999999999998</v>
      </c>
      <c r="F297" s="4">
        <v>313.14391999999998</v>
      </c>
      <c r="G297" s="3">
        <v>1.740489</v>
      </c>
      <c r="H297" s="3">
        <v>-1.740489</v>
      </c>
      <c r="I297" s="3">
        <v>1.740697E-3</v>
      </c>
      <c r="J297" s="3">
        <v>43904.35</v>
      </c>
      <c r="K297" s="3">
        <v>2.7217390000000001E-2</v>
      </c>
      <c r="L297" s="2">
        <f t="shared" si="12"/>
        <v>4.4339305372779574E-2</v>
      </c>
      <c r="M297">
        <f t="shared" si="13"/>
        <v>2283.6930061664998</v>
      </c>
      <c r="N297" s="2">
        <f t="shared" si="14"/>
        <v>1.9415615519710041E-3</v>
      </c>
    </row>
    <row r="298" spans="1:14" x14ac:dyDescent="0.3">
      <c r="A298" s="1">
        <v>296</v>
      </c>
      <c r="B298" s="3">
        <v>0.2121294</v>
      </c>
      <c r="C298" s="4">
        <v>9.3922080000000001</v>
      </c>
      <c r="D298" s="4">
        <v>9.3812440000000006</v>
      </c>
      <c r="E298" s="4">
        <v>380.91927199999998</v>
      </c>
      <c r="F298" s="4">
        <v>380.78034700000001</v>
      </c>
      <c r="G298" s="3">
        <v>0.49480220000000003</v>
      </c>
      <c r="H298" s="3">
        <v>-0.49480220000000003</v>
      </c>
      <c r="I298" s="3">
        <v>4.9486150000000004E-4</v>
      </c>
      <c r="J298" s="3">
        <v>38992.33</v>
      </c>
      <c r="K298" s="3">
        <v>2.9331679999999999E-2</v>
      </c>
      <c r="L298" s="2">
        <f t="shared" si="12"/>
        <v>0.28802225771059198</v>
      </c>
      <c r="M298">
        <f t="shared" si="13"/>
        <v>789.7299170555134</v>
      </c>
      <c r="N298" s="2">
        <f t="shared" si="14"/>
        <v>3.64709822295292E-2</v>
      </c>
    </row>
    <row r="299" spans="1:14" x14ac:dyDescent="0.3">
      <c r="A299" s="1">
        <v>297</v>
      </c>
      <c r="B299" s="3">
        <v>0.2121294</v>
      </c>
      <c r="C299" s="4">
        <v>7.7727130000000004</v>
      </c>
      <c r="D299" s="4">
        <v>7.7608779999999999</v>
      </c>
      <c r="E299" s="4">
        <v>313.14999999999998</v>
      </c>
      <c r="F299" s="4">
        <v>313.11785099999997</v>
      </c>
      <c r="G299" s="3">
        <v>0.49480220000000003</v>
      </c>
      <c r="H299" s="3">
        <v>-0.49480220000000003</v>
      </c>
      <c r="I299" s="3">
        <v>4.9486150000000004E-4</v>
      </c>
      <c r="J299" s="3">
        <v>16100.04</v>
      </c>
      <c r="K299" s="3">
        <v>3.1665329999999998E-2</v>
      </c>
      <c r="L299" s="2">
        <f t="shared" si="12"/>
        <v>6.6651988937490247E-2</v>
      </c>
      <c r="M299">
        <f t="shared" si="13"/>
        <v>649.22922441670005</v>
      </c>
      <c r="N299" s="2">
        <f t="shared" si="14"/>
        <v>1.0266326041834258E-2</v>
      </c>
    </row>
    <row r="300" spans="1:14" x14ac:dyDescent="0.3">
      <c r="A300" s="1">
        <v>298</v>
      </c>
      <c r="B300" s="3">
        <v>0.19245509999999999</v>
      </c>
      <c r="C300" s="4">
        <v>9.4572690000000001</v>
      </c>
      <c r="D300" s="4">
        <v>9.4405660000000005</v>
      </c>
      <c r="E300" s="4">
        <v>381.51840399999998</v>
      </c>
      <c r="F300" s="4">
        <v>381.12517600000001</v>
      </c>
      <c r="G300" s="3">
        <v>1.0286679999999999</v>
      </c>
      <c r="H300" s="3">
        <v>-1.0286679999999999</v>
      </c>
      <c r="I300" s="3">
        <v>1.028791E-3</v>
      </c>
      <c r="J300" s="3">
        <v>53550.71</v>
      </c>
      <c r="K300" s="3">
        <v>2.5842670000000002E-2</v>
      </c>
      <c r="L300" s="2">
        <f t="shared" si="12"/>
        <v>1.6948594426736092</v>
      </c>
      <c r="M300">
        <f t="shared" si="13"/>
        <v>1644.3896914086035</v>
      </c>
      <c r="N300" s="2">
        <f t="shared" si="14"/>
        <v>0.10306920868749626</v>
      </c>
    </row>
    <row r="301" spans="1:14" x14ac:dyDescent="0.3">
      <c r="A301" s="1">
        <v>299</v>
      </c>
      <c r="B301" s="3">
        <v>0.19245509999999999</v>
      </c>
      <c r="C301" s="4">
        <v>7.7126239999999999</v>
      </c>
      <c r="D301" s="4">
        <v>7.6948230000000004</v>
      </c>
      <c r="E301" s="4">
        <v>313.14999999999998</v>
      </c>
      <c r="F301" s="4">
        <v>313.05960900000002</v>
      </c>
      <c r="G301" s="3">
        <v>1.0286679999999999</v>
      </c>
      <c r="H301" s="3">
        <v>-1.0286679999999999</v>
      </c>
      <c r="I301" s="3">
        <v>1.028791E-3</v>
      </c>
      <c r="J301" s="3">
        <v>22111.23</v>
      </c>
      <c r="K301" s="3">
        <v>2.7542110000000002E-2</v>
      </c>
      <c r="L301" s="2">
        <f t="shared" si="12"/>
        <v>0.38959595929752239</v>
      </c>
      <c r="M301">
        <f t="shared" si="13"/>
        <v>1349.7137397979998</v>
      </c>
      <c r="N301" s="2">
        <f t="shared" si="14"/>
        <v>2.8865080632270213E-2</v>
      </c>
    </row>
    <row r="302" spans="1:14" x14ac:dyDescent="0.3">
      <c r="A302" s="1">
        <v>300</v>
      </c>
      <c r="B302" s="3">
        <v>0.1438064</v>
      </c>
      <c r="C302" s="4">
        <v>9.4594389999999997</v>
      </c>
      <c r="D302" s="4">
        <v>9.458456</v>
      </c>
      <c r="E302" s="4">
        <v>382.12576999999999</v>
      </c>
      <c r="F302" s="4">
        <v>382.09321499999999</v>
      </c>
      <c r="G302" s="3">
        <v>0.2097831</v>
      </c>
      <c r="H302" s="3">
        <v>-0.2097831</v>
      </c>
      <c r="I302" s="3">
        <v>2.0980829999999999E-4</v>
      </c>
      <c r="J302" s="3">
        <v>20904.38</v>
      </c>
      <c r="K302" s="3">
        <v>3.2730099999999998E-2</v>
      </c>
      <c r="L302" s="2">
        <f t="shared" si="12"/>
        <v>2.8615558157896858E-2</v>
      </c>
      <c r="M302">
        <f t="shared" si="13"/>
        <v>335.88518491984053</v>
      </c>
      <c r="N302" s="2">
        <f t="shared" si="14"/>
        <v>8.5194463592450503E-3</v>
      </c>
    </row>
    <row r="303" spans="1:14" x14ac:dyDescent="0.3">
      <c r="A303" s="1">
        <v>301</v>
      </c>
      <c r="B303" s="3">
        <v>0.1438064</v>
      </c>
      <c r="C303" s="4">
        <v>7.693397</v>
      </c>
      <c r="D303" s="4">
        <v>7.6922839999999999</v>
      </c>
      <c r="E303" s="4">
        <v>313.14999999999998</v>
      </c>
      <c r="F303" s="4">
        <v>313.02135900000002</v>
      </c>
      <c r="G303" s="3">
        <v>0.2097831</v>
      </c>
      <c r="H303" s="3">
        <v>-0.2097831</v>
      </c>
      <c r="I303" s="3">
        <v>2.0980829999999999E-4</v>
      </c>
      <c r="J303" s="3">
        <v>8631.4750000000004</v>
      </c>
      <c r="K303" s="3">
        <v>3.7083629999999999E-2</v>
      </c>
      <c r="L303" s="2">
        <f t="shared" si="12"/>
        <v>0.1130743055441131</v>
      </c>
      <c r="M303">
        <f t="shared" si="13"/>
        <v>275.25609083534999</v>
      </c>
      <c r="N303" s="2">
        <f t="shared" si="14"/>
        <v>4.107967427748975E-2</v>
      </c>
    </row>
    <row r="304" spans="1:14" x14ac:dyDescent="0.3">
      <c r="A304" s="1">
        <v>302</v>
      </c>
      <c r="B304" s="3">
        <v>0.11404010000000001</v>
      </c>
      <c r="C304" s="4">
        <v>9.3944419999999997</v>
      </c>
      <c r="D304" s="4">
        <v>9.3942599999999992</v>
      </c>
      <c r="E304" s="4">
        <v>382.036429</v>
      </c>
      <c r="F304" s="4">
        <v>381.95404100000002</v>
      </c>
      <c r="G304" s="3">
        <v>0.89556159999999996</v>
      </c>
      <c r="H304" s="3">
        <v>-0.89556159999999996</v>
      </c>
      <c r="I304" s="3">
        <v>8.9566890000000005E-4</v>
      </c>
      <c r="J304" s="3">
        <v>38462.68</v>
      </c>
      <c r="K304" s="3">
        <v>2.5067809999999999E-2</v>
      </c>
      <c r="L304" s="2">
        <f t="shared" si="12"/>
        <v>0.30915298693227833</v>
      </c>
      <c r="M304">
        <f t="shared" si="13"/>
        <v>1433.5546820206757</v>
      </c>
      <c r="N304" s="2">
        <f t="shared" si="14"/>
        <v>2.1565482699028252E-2</v>
      </c>
    </row>
    <row r="305" spans="1:14" x14ac:dyDescent="0.3">
      <c r="A305" s="1">
        <v>303</v>
      </c>
      <c r="B305" s="3">
        <v>0.11404010000000001</v>
      </c>
      <c r="C305" s="4">
        <v>7.7587469999999996</v>
      </c>
      <c r="D305" s="4">
        <v>7.7585490000000004</v>
      </c>
      <c r="E305" s="4">
        <v>313.14999999999998</v>
      </c>
      <c r="F305" s="4">
        <v>313.02823000000001</v>
      </c>
      <c r="G305" s="3">
        <v>0.89556159999999996</v>
      </c>
      <c r="H305" s="3">
        <v>-0.89556159999999996</v>
      </c>
      <c r="I305" s="3">
        <v>8.9566890000000005E-4</v>
      </c>
      <c r="J305" s="3">
        <v>15881.34</v>
      </c>
      <c r="K305" s="3">
        <v>2.74334E-2</v>
      </c>
      <c r="L305" s="2">
        <f t="shared" si="12"/>
        <v>0.45693012597396565</v>
      </c>
      <c r="M305">
        <f t="shared" si="13"/>
        <v>1175.0650320176001</v>
      </c>
      <c r="N305" s="2">
        <f t="shared" si="14"/>
        <v>3.8885518122295876E-2</v>
      </c>
    </row>
    <row r="306" spans="1:14" x14ac:dyDescent="0.3">
      <c r="A306" s="1">
        <v>304</v>
      </c>
      <c r="B306" s="3">
        <v>0.1022494</v>
      </c>
      <c r="C306" s="4">
        <v>9.3778140000000008</v>
      </c>
      <c r="D306" s="4">
        <v>9.3776879999999991</v>
      </c>
      <c r="E306" s="4">
        <v>382.02311099999997</v>
      </c>
      <c r="F306" s="4">
        <v>381.94434699999999</v>
      </c>
      <c r="G306" s="3">
        <v>0.80296849999999997</v>
      </c>
      <c r="H306" s="3">
        <v>-0.80296849999999997</v>
      </c>
      <c r="I306" s="3">
        <v>8.0306479999999998E-4</v>
      </c>
      <c r="J306" s="3">
        <v>34485.980000000003</v>
      </c>
      <c r="K306" s="3">
        <v>2.5259489999999999E-2</v>
      </c>
      <c r="L306" s="2">
        <f t="shared" si="12"/>
        <v>0.26499659581338703</v>
      </c>
      <c r="M306">
        <f t="shared" si="13"/>
        <v>1285.2930772569646</v>
      </c>
      <c r="N306" s="2">
        <f t="shared" si="14"/>
        <v>2.0617600802685026E-2</v>
      </c>
    </row>
    <row r="307" spans="1:14" x14ac:dyDescent="0.3">
      <c r="A307" s="1">
        <v>305</v>
      </c>
      <c r="B307" s="3">
        <v>0.1022494</v>
      </c>
      <c r="C307" s="4">
        <v>7.7756379999999998</v>
      </c>
      <c r="D307" s="4">
        <v>7.7754989999999999</v>
      </c>
      <c r="E307" s="4">
        <v>313.14999999999998</v>
      </c>
      <c r="F307" s="4">
        <v>313.029811</v>
      </c>
      <c r="G307" s="3">
        <v>0.80296849999999997</v>
      </c>
      <c r="H307" s="3">
        <v>-0.80296849999999997</v>
      </c>
      <c r="I307" s="3">
        <v>8.0306479999999998E-4</v>
      </c>
      <c r="J307" s="3">
        <v>14239.35</v>
      </c>
      <c r="K307" s="3">
        <v>2.7898309999999999E-2</v>
      </c>
      <c r="L307" s="2">
        <f t="shared" si="12"/>
        <v>0.40436844058477489</v>
      </c>
      <c r="M307">
        <f t="shared" si="13"/>
        <v>1053.57376439725</v>
      </c>
      <c r="N307" s="2">
        <f t="shared" si="14"/>
        <v>3.8380648251630893E-2</v>
      </c>
    </row>
    <row r="308" spans="1:14" x14ac:dyDescent="0.3">
      <c r="A308" s="1">
        <v>306</v>
      </c>
      <c r="B308" s="3">
        <v>0.16864680000000001</v>
      </c>
      <c r="C308" s="4">
        <v>9.6696679999999997</v>
      </c>
      <c r="D308" s="4">
        <v>9.6602150000000009</v>
      </c>
      <c r="E308" s="4">
        <v>381.98692799999998</v>
      </c>
      <c r="F308" s="4">
        <v>381.56879700000002</v>
      </c>
      <c r="G308" s="3">
        <v>1.5191300000000001</v>
      </c>
      <c r="H308" s="3">
        <v>-1.5191300000000001</v>
      </c>
      <c r="I308" s="3">
        <v>1.5193120000000001E-3</v>
      </c>
      <c r="J308" s="3">
        <v>60918.53</v>
      </c>
      <c r="K308" s="3">
        <v>2.4033550000000001E-2</v>
      </c>
      <c r="L308" s="2">
        <f t="shared" si="12"/>
        <v>2.6614684998654448</v>
      </c>
      <c r="M308">
        <f t="shared" si="13"/>
        <v>2431.4058900977616</v>
      </c>
      <c r="N308" s="2">
        <f t="shared" si="14"/>
        <v>0.10946212274571863</v>
      </c>
    </row>
    <row r="309" spans="1:14" x14ac:dyDescent="0.3">
      <c r="A309" s="1">
        <v>307</v>
      </c>
      <c r="B309" s="3">
        <v>0.16864680000000001</v>
      </c>
      <c r="C309" s="4">
        <v>7.4895569999999996</v>
      </c>
      <c r="D309" s="4">
        <v>7.4795170000000004</v>
      </c>
      <c r="E309" s="4">
        <v>313.14999999999998</v>
      </c>
      <c r="F309" s="4">
        <v>313.05438199999998</v>
      </c>
      <c r="G309" s="3">
        <v>1.5191300000000001</v>
      </c>
      <c r="H309" s="3">
        <v>-1.5191300000000001</v>
      </c>
      <c r="I309" s="3">
        <v>1.5193120000000001E-3</v>
      </c>
      <c r="J309" s="3">
        <v>25153.42</v>
      </c>
      <c r="K309" s="3">
        <v>2.5527000000000001E-2</v>
      </c>
      <c r="L309" s="2">
        <f t="shared" si="12"/>
        <v>0.60862336210461132</v>
      </c>
      <c r="M309">
        <f t="shared" si="13"/>
        <v>1993.248194305</v>
      </c>
      <c r="N309" s="2">
        <f t="shared" si="14"/>
        <v>3.0534248762574413E-2</v>
      </c>
    </row>
    <row r="310" spans="1:14" x14ac:dyDescent="0.3">
      <c r="A310" s="1">
        <v>308</v>
      </c>
      <c r="B310" s="3">
        <v>0.2221795</v>
      </c>
      <c r="C310" s="4">
        <v>9.7615970000000001</v>
      </c>
      <c r="D310" s="4">
        <v>9.7614319999999992</v>
      </c>
      <c r="E310" s="4">
        <v>382.834813</v>
      </c>
      <c r="F310" s="4">
        <v>382.83287000000001</v>
      </c>
      <c r="G310" s="3">
        <v>0.86228839999999995</v>
      </c>
      <c r="H310" s="3">
        <v>-0.86228839999999995</v>
      </c>
      <c r="I310" s="3">
        <v>8.6239170000000003E-4</v>
      </c>
      <c r="J310" s="3">
        <v>52679.45</v>
      </c>
      <c r="K310" s="3">
        <v>2.6974680000000001E-2</v>
      </c>
      <c r="L310" s="2">
        <f t="shared" si="12"/>
        <v>7.0200364533663283E-3</v>
      </c>
      <c r="M310">
        <f t="shared" si="13"/>
        <v>1383.1777369538299</v>
      </c>
      <c r="N310" s="2">
        <f t="shared" si="14"/>
        <v>5.0752960128078281E-4</v>
      </c>
    </row>
    <row r="311" spans="1:14" x14ac:dyDescent="0.3">
      <c r="A311" s="1">
        <v>309</v>
      </c>
      <c r="B311" s="3">
        <v>0.2221795</v>
      </c>
      <c r="C311" s="4">
        <v>7.3902260000000002</v>
      </c>
      <c r="D311" s="4">
        <v>7.3900499999999996</v>
      </c>
      <c r="E311" s="4">
        <v>313.14999999999998</v>
      </c>
      <c r="F311" s="4">
        <v>312.97419200000002</v>
      </c>
      <c r="G311" s="3">
        <v>0.86228839999999995</v>
      </c>
      <c r="H311" s="3">
        <v>-0.86228839999999995</v>
      </c>
      <c r="I311" s="3">
        <v>8.6239170000000003E-4</v>
      </c>
      <c r="J311" s="3">
        <v>21751.49</v>
      </c>
      <c r="K311" s="3">
        <v>2.870178E-2</v>
      </c>
      <c r="L311" s="2">
        <f t="shared" si="12"/>
        <v>0.63519226392382666</v>
      </c>
      <c r="M311">
        <f t="shared" si="13"/>
        <v>1131.4073162073998</v>
      </c>
      <c r="N311" s="2">
        <f t="shared" si="14"/>
        <v>5.6141785087006513E-2</v>
      </c>
    </row>
    <row r="312" spans="1:14" x14ac:dyDescent="0.3">
      <c r="A312" s="1">
        <v>310</v>
      </c>
      <c r="B312" s="3">
        <v>0.22116479999999999</v>
      </c>
      <c r="C312" s="4">
        <v>9.4643840000000008</v>
      </c>
      <c r="D312" s="4">
        <v>9.4565289999999997</v>
      </c>
      <c r="E312" s="4">
        <v>381.44338499999998</v>
      </c>
      <c r="F312" s="4">
        <v>381.36996399999998</v>
      </c>
      <c r="G312" s="3">
        <v>0.3226328</v>
      </c>
      <c r="H312" s="3">
        <v>-0.3226328</v>
      </c>
      <c r="I312" s="3">
        <v>3.2267139999999999E-4</v>
      </c>
      <c r="J312" s="3">
        <v>32149.57</v>
      </c>
      <c r="K312" s="3">
        <v>3.1659600000000003E-2</v>
      </c>
      <c r="L312" s="2">
        <f t="shared" si="12"/>
        <v>9.9252815568866837E-2</v>
      </c>
      <c r="M312">
        <f t="shared" si="13"/>
        <v>515.64715737147742</v>
      </c>
      <c r="N312" s="2">
        <f t="shared" si="14"/>
        <v>1.9248203766856823E-2</v>
      </c>
    </row>
    <row r="313" spans="1:14" x14ac:dyDescent="0.3">
      <c r="A313" s="1">
        <v>311</v>
      </c>
      <c r="B313" s="3">
        <v>0.22116479999999999</v>
      </c>
      <c r="C313" s="4">
        <v>7.6987199999999998</v>
      </c>
      <c r="D313" s="4">
        <v>7.6901630000000001</v>
      </c>
      <c r="E313" s="4">
        <v>313.14999999999998</v>
      </c>
      <c r="F313" s="4">
        <v>313.13310799999999</v>
      </c>
      <c r="G313" s="3">
        <v>0.3226328</v>
      </c>
      <c r="H313" s="3">
        <v>-0.3226328</v>
      </c>
      <c r="I313" s="3">
        <v>3.2267139999999999E-4</v>
      </c>
      <c r="J313" s="3">
        <v>13274.64</v>
      </c>
      <c r="K313" s="3">
        <v>3.4490109999999997E-2</v>
      </c>
      <c r="L313" s="2">
        <f t="shared" si="12"/>
        <v>2.2835136549322867E-2</v>
      </c>
      <c r="M313">
        <f t="shared" si="13"/>
        <v>423.32601293080006</v>
      </c>
      <c r="N313" s="2">
        <f t="shared" si="14"/>
        <v>5.3942200223485118E-3</v>
      </c>
    </row>
    <row r="314" spans="1:14" x14ac:dyDescent="0.3">
      <c r="A314" s="1">
        <v>312</v>
      </c>
      <c r="B314" s="3">
        <v>0.34017779999999997</v>
      </c>
      <c r="C314" s="4">
        <v>9.4355220000000006</v>
      </c>
      <c r="D314" s="4">
        <v>9.4311830000000008</v>
      </c>
      <c r="E314" s="4">
        <v>381.67784699999999</v>
      </c>
      <c r="F314" s="4">
        <v>381.66641700000002</v>
      </c>
      <c r="G314" s="3">
        <v>0.49624760000000001</v>
      </c>
      <c r="H314" s="3">
        <v>-0.49624760000000001</v>
      </c>
      <c r="I314" s="3">
        <v>4.9630699999999998E-4</v>
      </c>
      <c r="J314" s="3">
        <v>49449.87</v>
      </c>
      <c r="K314" s="3">
        <v>3.0962940000000001E-2</v>
      </c>
      <c r="L314" s="2">
        <f t="shared" si="12"/>
        <v>2.3766141184840238E-2</v>
      </c>
      <c r="M314">
        <f t="shared" si="13"/>
        <v>793.61413814158311</v>
      </c>
      <c r="N314" s="2">
        <f t="shared" si="14"/>
        <v>2.9946721010406557E-3</v>
      </c>
    </row>
    <row r="315" spans="1:14" x14ac:dyDescent="0.3">
      <c r="A315" s="1">
        <v>313</v>
      </c>
      <c r="B315" s="3">
        <v>0.34017779999999997</v>
      </c>
      <c r="C315" s="4">
        <v>7.7234790000000002</v>
      </c>
      <c r="D315" s="4">
        <v>7.7188819999999998</v>
      </c>
      <c r="E315" s="4">
        <v>313.14999999999998</v>
      </c>
      <c r="F315" s="4">
        <v>313.11688099999998</v>
      </c>
      <c r="G315" s="3">
        <v>0.49624760000000001</v>
      </c>
      <c r="H315" s="3">
        <v>-0.49624760000000001</v>
      </c>
      <c r="I315" s="3">
        <v>4.9630699999999998E-4</v>
      </c>
      <c r="J315" s="3">
        <v>20417.98</v>
      </c>
      <c r="K315" s="3">
        <v>3.2803060000000002E-2</v>
      </c>
      <c r="L315" s="2">
        <f t="shared" si="12"/>
        <v>6.8863589667834402E-2</v>
      </c>
      <c r="M315">
        <f t="shared" si="13"/>
        <v>651.12573158860005</v>
      </c>
      <c r="N315" s="2">
        <f t="shared" si="14"/>
        <v>1.0576081749959837E-2</v>
      </c>
    </row>
    <row r="316" spans="1:14" x14ac:dyDescent="0.3">
      <c r="A316" s="1">
        <v>314</v>
      </c>
      <c r="B316" s="3">
        <v>0.23405989999999999</v>
      </c>
      <c r="C316" s="4">
        <v>9.4333530000000003</v>
      </c>
      <c r="D316" s="4">
        <v>9.4326690000000006</v>
      </c>
      <c r="E316" s="4">
        <v>381.67140499999999</v>
      </c>
      <c r="F316" s="4">
        <v>381.66597999999999</v>
      </c>
      <c r="G316" s="3">
        <v>0.34144390000000002</v>
      </c>
      <c r="H316" s="3">
        <v>-0.34144390000000002</v>
      </c>
      <c r="I316" s="3">
        <v>3.4148479999999997E-4</v>
      </c>
      <c r="J316" s="3">
        <v>34024.06</v>
      </c>
      <c r="K316" s="3">
        <v>3.1549929999999997E-2</v>
      </c>
      <c r="L316" s="2">
        <f t="shared" si="12"/>
        <v>7.7612759299285142E-3</v>
      </c>
      <c r="M316">
        <f t="shared" si="13"/>
        <v>546.03817304463712</v>
      </c>
      <c r="N316" s="2">
        <f t="shared" si="14"/>
        <v>1.4213797337011547E-3</v>
      </c>
    </row>
    <row r="317" spans="1:14" x14ac:dyDescent="0.3">
      <c r="A317" s="1">
        <v>315</v>
      </c>
      <c r="B317" s="3">
        <v>0.23405989999999999</v>
      </c>
      <c r="C317" s="4">
        <v>7.7218980000000004</v>
      </c>
      <c r="D317" s="4">
        <v>7.7211569999999998</v>
      </c>
      <c r="E317" s="4">
        <v>313.14999999999998</v>
      </c>
      <c r="F317" s="4">
        <v>313.10910799999999</v>
      </c>
      <c r="G317" s="3">
        <v>0.34144390000000002</v>
      </c>
      <c r="H317" s="3">
        <v>-0.34144390000000002</v>
      </c>
      <c r="I317" s="3">
        <v>3.4148479999999997E-4</v>
      </c>
      <c r="J317" s="3">
        <v>14048.63</v>
      </c>
      <c r="K317" s="3">
        <v>3.422451E-2</v>
      </c>
      <c r="L317" s="2">
        <f t="shared" si="12"/>
        <v>5.8502137387350939E-2</v>
      </c>
      <c r="M317">
        <f t="shared" si="13"/>
        <v>448.00802902415001</v>
      </c>
      <c r="N317" s="2">
        <f t="shared" si="14"/>
        <v>1.3058278780132613E-2</v>
      </c>
    </row>
    <row r="318" spans="1:14" x14ac:dyDescent="0.3">
      <c r="A318" s="1">
        <v>316</v>
      </c>
      <c r="B318" s="3">
        <v>0.37290640000000003</v>
      </c>
      <c r="C318" s="4">
        <v>9.4458959999999994</v>
      </c>
      <c r="D318" s="4">
        <v>9.4424229999999998</v>
      </c>
      <c r="E318" s="4">
        <v>381.12143300000002</v>
      </c>
      <c r="F318" s="4">
        <v>381.11229200000002</v>
      </c>
      <c r="G318" s="3">
        <v>0.54399160000000002</v>
      </c>
      <c r="H318" s="3">
        <v>-0.54399160000000002</v>
      </c>
      <c r="I318" s="3">
        <v>5.4405679999999996E-4</v>
      </c>
      <c r="J318" s="3">
        <v>54207.45</v>
      </c>
      <c r="K318" s="3">
        <v>3.0849459999999999E-2</v>
      </c>
      <c r="L318" s="2">
        <f t="shared" si="12"/>
        <v>2.0835308033363139E-2</v>
      </c>
      <c r="M318">
        <f t="shared" si="13"/>
        <v>868.69953557292433</v>
      </c>
      <c r="N318" s="2">
        <f t="shared" si="14"/>
        <v>2.3984481607466092E-3</v>
      </c>
    </row>
    <row r="319" spans="1:14" x14ac:dyDescent="0.3">
      <c r="A319" s="1">
        <v>317</v>
      </c>
      <c r="B319" s="3">
        <v>0.37290640000000003</v>
      </c>
      <c r="C319" s="4">
        <v>7.7121190000000004</v>
      </c>
      <c r="D319" s="4">
        <v>7.7084570000000001</v>
      </c>
      <c r="E319" s="4">
        <v>313.14999999999998</v>
      </c>
      <c r="F319" s="4">
        <v>313.14788900000002</v>
      </c>
      <c r="G319" s="3">
        <v>0.54399160000000002</v>
      </c>
      <c r="H319" s="3">
        <v>-0.54399160000000002</v>
      </c>
      <c r="I319" s="3">
        <v>5.4405679999999996E-4</v>
      </c>
      <c r="J319" s="3">
        <v>22382.400000000001</v>
      </c>
      <c r="K319" s="3">
        <v>3.2527920000000002E-2</v>
      </c>
      <c r="L319" s="2">
        <f t="shared" si="12"/>
        <v>4.8116546611452499E-3</v>
      </c>
      <c r="M319">
        <f t="shared" si="13"/>
        <v>713.77056237260001</v>
      </c>
      <c r="N319" s="2">
        <f t="shared" si="14"/>
        <v>6.7411783488956591E-4</v>
      </c>
    </row>
    <row r="320" spans="1:14" x14ac:dyDescent="0.3">
      <c r="A320" s="1">
        <v>318</v>
      </c>
      <c r="B320" s="3">
        <v>0.1677527</v>
      </c>
      <c r="C320" s="4">
        <v>9.7453120000000002</v>
      </c>
      <c r="D320" s="4">
        <v>9.7387359999999994</v>
      </c>
      <c r="E320" s="4">
        <v>382.57506699999999</v>
      </c>
      <c r="F320" s="4">
        <v>382.39809200000002</v>
      </c>
      <c r="G320" s="3">
        <v>0.65105559999999996</v>
      </c>
      <c r="H320" s="3">
        <v>-0.65105559999999996</v>
      </c>
      <c r="I320" s="3">
        <v>6.5113360000000002E-4</v>
      </c>
      <c r="J320" s="3">
        <v>39774.68</v>
      </c>
      <c r="K320" s="3">
        <v>2.7368549999999998E-2</v>
      </c>
      <c r="L320" s="2">
        <f t="shared" si="12"/>
        <v>0.48277416655381916</v>
      </c>
      <c r="M320">
        <f t="shared" si="13"/>
        <v>1043.6353107231387</v>
      </c>
      <c r="N320" s="2">
        <f t="shared" si="14"/>
        <v>4.6258895381692595E-2</v>
      </c>
    </row>
    <row r="321" spans="1:14" x14ac:dyDescent="0.3">
      <c r="A321" s="1">
        <v>319</v>
      </c>
      <c r="B321" s="3">
        <v>0.1677527</v>
      </c>
      <c r="C321" s="4">
        <v>7.4180020000000004</v>
      </c>
      <c r="D321" s="4">
        <v>7.410876</v>
      </c>
      <c r="E321" s="4">
        <v>313.14999999999998</v>
      </c>
      <c r="F321" s="4">
        <v>312.90202099999999</v>
      </c>
      <c r="G321" s="3">
        <v>0.65105559999999996</v>
      </c>
      <c r="H321" s="3">
        <v>-0.65105559999999996</v>
      </c>
      <c r="I321" s="3">
        <v>6.5113360000000002E-4</v>
      </c>
      <c r="J321" s="3">
        <v>16423.07</v>
      </c>
      <c r="K321" s="3">
        <v>2.9656410000000001E-2</v>
      </c>
      <c r="L321" s="2">
        <f t="shared" si="12"/>
        <v>0.67646760868971956</v>
      </c>
      <c r="M321">
        <f t="shared" si="13"/>
        <v>854.24907617660006</v>
      </c>
      <c r="N321" s="2">
        <f t="shared" si="14"/>
        <v>7.9188567779015367E-2</v>
      </c>
    </row>
    <row r="322" spans="1:14" x14ac:dyDescent="0.3">
      <c r="A322" s="1">
        <v>320</v>
      </c>
      <c r="B322" s="3">
        <v>7.1407799999999994E-2</v>
      </c>
      <c r="C322" s="4">
        <v>9.2541089999999997</v>
      </c>
      <c r="D322" s="4">
        <v>9.2519690000000008</v>
      </c>
      <c r="E322" s="4">
        <v>381.83931100000001</v>
      </c>
      <c r="F322" s="4">
        <v>381.31347</v>
      </c>
      <c r="G322" s="3">
        <v>0.10416889999999999</v>
      </c>
      <c r="H322" s="3">
        <v>-0.10416889999999999</v>
      </c>
      <c r="I322" s="3">
        <v>1.041814E-4</v>
      </c>
      <c r="J322" s="3">
        <v>10380.18</v>
      </c>
      <c r="K322" s="3">
        <v>3.5834310000000001E-2</v>
      </c>
      <c r="L322" s="2">
        <f t="shared" si="12"/>
        <v>0.22951260710313712</v>
      </c>
      <c r="M322">
        <f t="shared" si="13"/>
        <v>166.66052240520094</v>
      </c>
      <c r="N322" s="2">
        <f t="shared" si="14"/>
        <v>0.13771264111672721</v>
      </c>
    </row>
    <row r="323" spans="1:14" x14ac:dyDescent="0.3">
      <c r="A323" s="1">
        <v>321</v>
      </c>
      <c r="B323" s="3">
        <v>7.1407799999999994E-2</v>
      </c>
      <c r="C323" s="4">
        <v>7.9049310000000004</v>
      </c>
      <c r="D323" s="4">
        <v>7.9022690000000004</v>
      </c>
      <c r="E323" s="4">
        <v>313.14999999999998</v>
      </c>
      <c r="F323" s="4">
        <v>313.030913</v>
      </c>
      <c r="G323" s="3">
        <v>0.10416889999999999</v>
      </c>
      <c r="H323" s="3">
        <v>-0.10416889999999999</v>
      </c>
      <c r="I323" s="3">
        <v>1.041814E-4</v>
      </c>
      <c r="J323" s="3">
        <v>4286.0029999999997</v>
      </c>
      <c r="K323" s="3">
        <v>4.4600960000000002E-2</v>
      </c>
      <c r="L323" s="2">
        <f t="shared" ref="L323:L326" si="15">ABS(ABS(F323-E323)*H323*4.19)</f>
        <v>5.1977627918107873E-2</v>
      </c>
      <c r="M323">
        <f t="shared" ref="M323:M326" si="16">ABS(G323*4.19*MAX(E323,F323))</f>
        <v>136.67985743665</v>
      </c>
      <c r="N323" s="2">
        <f t="shared" ref="N323:N326" si="17">L323*100/M323</f>
        <v>3.8028740220335013E-2</v>
      </c>
    </row>
    <row r="324" spans="1:14" x14ac:dyDescent="0.3">
      <c r="A324" s="1">
        <v>322</v>
      </c>
      <c r="B324" s="3">
        <v>0.2796806</v>
      </c>
      <c r="C324" s="4">
        <v>9.5017219999999991</v>
      </c>
      <c r="D324" s="4">
        <v>9.4936830000000008</v>
      </c>
      <c r="E324" s="4">
        <v>382.00294000000002</v>
      </c>
      <c r="F324" s="4">
        <v>381.96504499999998</v>
      </c>
      <c r="G324" s="3">
        <v>0.40799479999999999</v>
      </c>
      <c r="H324" s="3">
        <v>-0.40799479999999999</v>
      </c>
      <c r="I324" s="3">
        <v>4.0804369999999999E-4</v>
      </c>
      <c r="J324" s="3">
        <v>40655.699999999997</v>
      </c>
      <c r="K324" s="3">
        <v>3.1242849999999999E-2</v>
      </c>
      <c r="L324" s="2">
        <f t="shared" si="15"/>
        <v>6.4781434743823155E-2</v>
      </c>
      <c r="M324">
        <f t="shared" si="16"/>
        <v>653.03334290874341</v>
      </c>
      <c r="N324" s="2">
        <f t="shared" si="17"/>
        <v>9.9200807198103341E-3</v>
      </c>
    </row>
    <row r="325" spans="1:14" x14ac:dyDescent="0.3">
      <c r="A325" s="1">
        <v>323</v>
      </c>
      <c r="B325" s="3">
        <v>0.2796806</v>
      </c>
      <c r="C325" s="4">
        <v>7.6589299999999998</v>
      </c>
      <c r="D325" s="4">
        <v>7.650315</v>
      </c>
      <c r="E325" s="4">
        <v>313.14999999999998</v>
      </c>
      <c r="F325" s="4">
        <v>313.03162500000002</v>
      </c>
      <c r="G325" s="3">
        <v>0.40799479999999999</v>
      </c>
      <c r="H325" s="3">
        <v>-0.40799479999999999</v>
      </c>
      <c r="I325" s="3">
        <v>4.0804369999999999E-4</v>
      </c>
      <c r="J325" s="3">
        <v>16786.849999999999</v>
      </c>
      <c r="K325" s="3">
        <v>3.3481120000000003E-2</v>
      </c>
      <c r="L325" s="2">
        <f t="shared" si="15"/>
        <v>0.20236185084542771</v>
      </c>
      <c r="M325">
        <f t="shared" si="16"/>
        <v>535.32936508780006</v>
      </c>
      <c r="N325" s="2">
        <f t="shared" si="17"/>
        <v>3.7801373143847267E-2</v>
      </c>
    </row>
    <row r="326" spans="1:14" ht="27.6" x14ac:dyDescent="0.3">
      <c r="A326" s="1" t="s">
        <v>11</v>
      </c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2">
        <f t="shared" si="15"/>
        <v>0</v>
      </c>
      <c r="M326">
        <f t="shared" si="16"/>
        <v>0</v>
      </c>
      <c r="N326" s="2" t="e">
        <f t="shared" si="1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852C-5F96-4FD8-8D65-E1476F09FCB0}">
  <dimension ref="A1:N326"/>
  <sheetViews>
    <sheetView tabSelected="1" workbookViewId="0"/>
  </sheetViews>
  <sheetFormatPr defaultRowHeight="14.4" x14ac:dyDescent="0.3"/>
  <sheetData>
    <row r="1" spans="1:14" ht="41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12</v>
      </c>
      <c r="M1" s="7" t="s">
        <v>13</v>
      </c>
      <c r="N1" s="7" t="s">
        <v>14</v>
      </c>
    </row>
    <row r="2" spans="1:14" x14ac:dyDescent="0.3">
      <c r="A2" s="1">
        <v>0</v>
      </c>
      <c r="B2" s="3">
        <v>0.64726059999999996</v>
      </c>
      <c r="C2" s="4">
        <v>10</v>
      </c>
      <c r="D2" s="4">
        <v>9.9668569999999992</v>
      </c>
      <c r="E2" s="4">
        <v>383.15</v>
      </c>
      <c r="F2" s="4">
        <v>383.09984200000002</v>
      </c>
      <c r="G2" s="3">
        <v>78.825810000000004</v>
      </c>
      <c r="H2" s="3">
        <v>-78.825810000000004</v>
      </c>
      <c r="I2" s="3">
        <v>7.8835249999999996E-2</v>
      </c>
      <c r="J2" s="3">
        <v>945820.1</v>
      </c>
      <c r="K2" s="3">
        <v>1.6815219999999999E-2</v>
      </c>
      <c r="L2" s="2">
        <f>ABS(ABS(F2-E2)*H2*4.19)</f>
        <v>16.566191457720851</v>
      </c>
      <c r="M2">
        <f>ABS(G2*4.19*MAX(E2,F2))</f>
        <v>126546.83713528501</v>
      </c>
      <c r="N2" s="2">
        <f>L2*100/M2</f>
        <v>1.3090956544422166E-2</v>
      </c>
    </row>
    <row r="3" spans="1:14" x14ac:dyDescent="0.3">
      <c r="A3" s="1">
        <v>1</v>
      </c>
      <c r="B3" s="3">
        <v>0.9618563</v>
      </c>
      <c r="C3" s="4">
        <v>7.0734250000000003</v>
      </c>
      <c r="D3" s="4">
        <v>7</v>
      </c>
      <c r="E3" s="4">
        <v>310.39273300000002</v>
      </c>
      <c r="F3" s="4">
        <v>310.38615499999997</v>
      </c>
      <c r="G3" s="3">
        <v>117.1384</v>
      </c>
      <c r="H3" s="3">
        <v>-117.1384</v>
      </c>
      <c r="I3" s="3">
        <v>0.11715250000000001</v>
      </c>
      <c r="J3" s="3">
        <v>527490.9</v>
      </c>
      <c r="K3" s="3">
        <v>1.6868879999999999E-2</v>
      </c>
      <c r="L3" s="2">
        <f t="shared" ref="L3:L66" si="0">ABS(ABS(F3-E3)*H3*4.19)</f>
        <v>3.2285474959112004</v>
      </c>
      <c r="M3">
        <f t="shared" ref="M3:M66" si="1">ABS(G3*4.19*MAX(E3,F3))</f>
        <v>152343.8250028858</v>
      </c>
      <c r="N3" s="2">
        <f t="shared" ref="N3:N66" si="2">L3*100/M3</f>
        <v>2.1192506462602229E-3</v>
      </c>
    </row>
    <row r="4" spans="1:14" x14ac:dyDescent="0.3">
      <c r="A4" s="1">
        <v>2</v>
      </c>
      <c r="B4" s="3">
        <v>1.8623639999999999</v>
      </c>
      <c r="C4" s="4">
        <v>10</v>
      </c>
      <c r="D4" s="4">
        <v>9.995533</v>
      </c>
      <c r="E4" s="4">
        <v>383.15</v>
      </c>
      <c r="F4" s="4">
        <v>383.14977199999998</v>
      </c>
      <c r="G4" s="3">
        <v>101.16119999999999</v>
      </c>
      <c r="H4" s="3">
        <v>-101.16119999999999</v>
      </c>
      <c r="I4" s="3">
        <v>0.10117329999999999</v>
      </c>
      <c r="J4" s="3">
        <v>1817498</v>
      </c>
      <c r="K4" s="3">
        <v>1.841276E-2</v>
      </c>
      <c r="L4" s="2">
        <f t="shared" si="0"/>
        <v>9.6641317580943728E-2</v>
      </c>
      <c r="M4">
        <f t="shared" si="1"/>
        <v>162404.0387382</v>
      </c>
      <c r="N4" s="2">
        <f t="shared" si="2"/>
        <v>5.9506720603625086E-5</v>
      </c>
    </row>
    <row r="5" spans="1:14" x14ac:dyDescent="0.3">
      <c r="A5" s="1">
        <v>3</v>
      </c>
      <c r="B5" s="3">
        <v>2.36625</v>
      </c>
      <c r="C5" s="4">
        <v>7.0072270000000003</v>
      </c>
      <c r="D5" s="4">
        <v>7</v>
      </c>
      <c r="E5" s="4">
        <v>312.65264999999999</v>
      </c>
      <c r="F5" s="4">
        <v>312.65261099999998</v>
      </c>
      <c r="G5" s="3">
        <v>128.5316</v>
      </c>
      <c r="H5" s="3">
        <v>-128.5316</v>
      </c>
      <c r="I5" s="3">
        <v>0.12854699999999999</v>
      </c>
      <c r="J5" s="3">
        <v>866670.2</v>
      </c>
      <c r="K5" s="3">
        <v>1.84514E-2</v>
      </c>
      <c r="L5" s="2">
        <f t="shared" si="0"/>
        <v>2.1003348764197394E-2</v>
      </c>
      <c r="M5">
        <f t="shared" si="1"/>
        <v>168378.27301122062</v>
      </c>
      <c r="N5" s="2">
        <f t="shared" si="2"/>
        <v>1.2473906750901137E-5</v>
      </c>
    </row>
    <row r="6" spans="1:14" x14ac:dyDescent="0.3">
      <c r="A6" s="1">
        <v>4</v>
      </c>
      <c r="B6" s="3">
        <v>-1.320228</v>
      </c>
      <c r="C6" s="4">
        <v>7.923654</v>
      </c>
      <c r="D6" s="4">
        <v>8</v>
      </c>
      <c r="E6" s="4">
        <v>308.14803999999998</v>
      </c>
      <c r="F6" s="4">
        <v>308.14999999999998</v>
      </c>
      <c r="G6" s="3">
        <v>-45.765560000000001</v>
      </c>
      <c r="H6" s="3">
        <v>45.765560000000001</v>
      </c>
      <c r="I6" s="3">
        <v>-4.5771039999999999E-2</v>
      </c>
      <c r="J6" s="3">
        <v>386290.9</v>
      </c>
      <c r="K6" s="3">
        <v>1.438653E-2</v>
      </c>
      <c r="L6" s="2">
        <f t="shared" si="0"/>
        <v>0.37584508494339663</v>
      </c>
      <c r="M6">
        <f t="shared" si="1"/>
        <v>59090.134145659998</v>
      </c>
      <c r="N6" s="2">
        <f t="shared" si="2"/>
        <v>6.3605386986754944E-4</v>
      </c>
    </row>
    <row r="7" spans="1:14" x14ac:dyDescent="0.3">
      <c r="A7" s="1">
        <v>5</v>
      </c>
      <c r="B7" s="3">
        <v>-0.98703039999999997</v>
      </c>
      <c r="C7" s="4">
        <v>7.997744</v>
      </c>
      <c r="D7" s="4">
        <v>8</v>
      </c>
      <c r="E7" s="4">
        <v>310.01632599999999</v>
      </c>
      <c r="F7" s="4">
        <v>308.14999999999998</v>
      </c>
      <c r="G7" s="3">
        <v>-19.917529999999999</v>
      </c>
      <c r="H7" s="3">
        <v>19.917529999999999</v>
      </c>
      <c r="I7" s="3">
        <v>-1.9919909999999999E-2</v>
      </c>
      <c r="J7" s="3">
        <v>220352.6</v>
      </c>
      <c r="K7" s="3">
        <v>1.534309E-2</v>
      </c>
      <c r="L7" s="2">
        <f t="shared" si="0"/>
        <v>155.75321115712947</v>
      </c>
      <c r="M7">
        <f t="shared" si="1"/>
        <v>25872.24219436213</v>
      </c>
      <c r="N7" s="2">
        <f t="shared" si="2"/>
        <v>0.60200894065173038</v>
      </c>
    </row>
    <row r="8" spans="1:14" x14ac:dyDescent="0.3">
      <c r="A8" s="1">
        <v>6</v>
      </c>
      <c r="B8" s="3">
        <v>-1.0569319999999999E-13</v>
      </c>
      <c r="C8" s="4">
        <v>9.6783490000000008</v>
      </c>
      <c r="D8" s="4">
        <v>9.6783490000000008</v>
      </c>
      <c r="E8" s="4" t="s">
        <v>10</v>
      </c>
      <c r="F8" s="4" t="s">
        <v>10</v>
      </c>
      <c r="G8" s="3">
        <v>-1.5398790000000001E-13</v>
      </c>
      <c r="H8" s="3">
        <v>1.5398790000000001E-13</v>
      </c>
      <c r="I8" s="3">
        <v>-1.665335E-16</v>
      </c>
      <c r="J8" s="3">
        <v>1.490116E-8</v>
      </c>
      <c r="K8" s="3">
        <v>4170869000</v>
      </c>
      <c r="L8" s="2" t="e">
        <f t="shared" si="0"/>
        <v>#VALUE!</v>
      </c>
      <c r="M8">
        <f t="shared" si="1"/>
        <v>0</v>
      </c>
      <c r="N8" s="2" t="e">
        <f t="shared" si="2"/>
        <v>#VALUE!</v>
      </c>
    </row>
    <row r="9" spans="1:14" x14ac:dyDescent="0.3">
      <c r="A9" s="1">
        <v>7</v>
      </c>
      <c r="B9" s="3">
        <v>-1.0569319999999999E-13</v>
      </c>
      <c r="C9" s="4">
        <v>7.4728159999999999</v>
      </c>
      <c r="D9" s="4">
        <v>7.4728159999999999</v>
      </c>
      <c r="E9" s="4" t="s">
        <v>10</v>
      </c>
      <c r="F9" s="4" t="s">
        <v>10</v>
      </c>
      <c r="G9" s="3">
        <v>-1.5398790000000001E-13</v>
      </c>
      <c r="H9" s="3">
        <v>1.5398790000000001E-13</v>
      </c>
      <c r="I9" s="3">
        <v>-1.665335E-16</v>
      </c>
      <c r="J9" s="3">
        <v>6.5192579999999999E-9</v>
      </c>
      <c r="K9" s="3">
        <v>2.966881E-2</v>
      </c>
      <c r="L9" s="2" t="e">
        <f t="shared" si="0"/>
        <v>#VALUE!</v>
      </c>
      <c r="M9">
        <f t="shared" si="1"/>
        <v>0</v>
      </c>
      <c r="N9" s="2" t="e">
        <f t="shared" si="2"/>
        <v>#VALUE!</v>
      </c>
    </row>
    <row r="10" spans="1:14" x14ac:dyDescent="0.3">
      <c r="A10" s="1">
        <v>8</v>
      </c>
      <c r="B10" s="3">
        <v>0.18298249999999999</v>
      </c>
      <c r="C10" s="4">
        <v>9.954485</v>
      </c>
      <c r="D10" s="4">
        <v>9.9504160000000006</v>
      </c>
      <c r="E10" s="4">
        <v>382.57168899999999</v>
      </c>
      <c r="F10" s="4">
        <v>382.51334200000002</v>
      </c>
      <c r="G10" s="3">
        <v>0.26693280000000003</v>
      </c>
      <c r="H10" s="3">
        <v>-0.26693280000000003</v>
      </c>
      <c r="I10" s="3">
        <v>2.6696480000000002E-4</v>
      </c>
      <c r="J10" s="3">
        <v>26599.200000000001</v>
      </c>
      <c r="K10" s="3">
        <v>3.2074930000000001E-2</v>
      </c>
      <c r="L10" s="2">
        <f t="shared" si="0"/>
        <v>6.5258110661869664E-2</v>
      </c>
      <c r="M10">
        <f t="shared" si="1"/>
        <v>427.8867056896417</v>
      </c>
      <c r="N10" s="2">
        <f t="shared" si="2"/>
        <v>1.5251259222155691E-2</v>
      </c>
    </row>
    <row r="11" spans="1:14" x14ac:dyDescent="0.3">
      <c r="A11" s="1">
        <v>9</v>
      </c>
      <c r="B11" s="3">
        <v>0.18298249999999999</v>
      </c>
      <c r="C11" s="4">
        <v>7.1043659999999997</v>
      </c>
      <c r="D11" s="4">
        <v>7.0998619999999999</v>
      </c>
      <c r="E11" s="4">
        <v>313.14999999999998</v>
      </c>
      <c r="F11" s="4">
        <v>313.13674200000003</v>
      </c>
      <c r="G11" s="3">
        <v>0.26693280000000003</v>
      </c>
      <c r="H11" s="3">
        <v>-0.26693280000000003</v>
      </c>
      <c r="I11" s="3">
        <v>2.6696480000000002E-4</v>
      </c>
      <c r="J11" s="3">
        <v>10982.88</v>
      </c>
      <c r="K11" s="3">
        <v>3.5496229999999997E-2</v>
      </c>
      <c r="L11" s="2">
        <f t="shared" si="0"/>
        <v>1.4828389311400861E-2</v>
      </c>
      <c r="M11">
        <f t="shared" si="1"/>
        <v>350.24212648079998</v>
      </c>
      <c r="N11" s="2">
        <f t="shared" si="2"/>
        <v>4.2337537920966633E-3</v>
      </c>
    </row>
    <row r="12" spans="1:14" x14ac:dyDescent="0.3">
      <c r="A12" s="1">
        <v>10</v>
      </c>
      <c r="B12" s="3">
        <v>0.1234314</v>
      </c>
      <c r="C12" s="4">
        <v>9.4744720000000004</v>
      </c>
      <c r="D12" s="4">
        <v>9.4715410000000002</v>
      </c>
      <c r="E12" s="4">
        <v>381.51968199999999</v>
      </c>
      <c r="F12" s="4">
        <v>381.36552</v>
      </c>
      <c r="G12" s="3">
        <v>0.28790979999999999</v>
      </c>
      <c r="H12" s="3">
        <v>-0.28790979999999999</v>
      </c>
      <c r="I12" s="3">
        <v>2.8794429999999999E-4</v>
      </c>
      <c r="J12" s="3">
        <v>22688.400000000001</v>
      </c>
      <c r="K12" s="3">
        <v>3.0510900000000001E-2</v>
      </c>
      <c r="L12" s="2">
        <f t="shared" si="0"/>
        <v>0.18597210496202621</v>
      </c>
      <c r="M12">
        <f t="shared" si="1"/>
        <v>460.2432398774643</v>
      </c>
      <c r="N12" s="2">
        <f t="shared" si="2"/>
        <v>4.0407351775886953E-2</v>
      </c>
    </row>
    <row r="13" spans="1:14" x14ac:dyDescent="0.3">
      <c r="A13" s="1">
        <v>11</v>
      </c>
      <c r="B13" s="3">
        <v>0.1234314</v>
      </c>
      <c r="C13" s="4">
        <v>7.6804790000000001</v>
      </c>
      <c r="D13" s="4">
        <v>7.6771630000000002</v>
      </c>
      <c r="E13" s="4">
        <v>313.14999999999998</v>
      </c>
      <c r="F13" s="4">
        <v>313.02806800000002</v>
      </c>
      <c r="G13" s="3">
        <v>0.28790979999999999</v>
      </c>
      <c r="H13" s="3">
        <v>-0.28790979999999999</v>
      </c>
      <c r="I13" s="3">
        <v>2.8794429999999999E-4</v>
      </c>
      <c r="J13" s="3">
        <v>9368.1029999999992</v>
      </c>
      <c r="K13" s="3">
        <v>3.452206E-2</v>
      </c>
      <c r="L13" s="2">
        <f t="shared" si="0"/>
        <v>0.14709170030373384</v>
      </c>
      <c r="M13">
        <f t="shared" si="1"/>
        <v>377.7660167153</v>
      </c>
      <c r="N13" s="2">
        <f t="shared" si="2"/>
        <v>3.8937250518907368E-2</v>
      </c>
    </row>
    <row r="14" spans="1:14" x14ac:dyDescent="0.3">
      <c r="A14" s="1">
        <v>12</v>
      </c>
      <c r="B14" s="3">
        <v>5.3270430000000001E-2</v>
      </c>
      <c r="C14" s="4">
        <v>9.5555070000000004</v>
      </c>
      <c r="D14" s="4">
        <v>9.5555020000000006</v>
      </c>
      <c r="E14" s="4">
        <v>381.71280300000001</v>
      </c>
      <c r="F14" s="4">
        <v>381.70953600000001</v>
      </c>
      <c r="G14" s="3">
        <v>0.20674490000000001</v>
      </c>
      <c r="H14" s="3">
        <v>-0.20674490000000001</v>
      </c>
      <c r="I14" s="3">
        <v>2.067696E-4</v>
      </c>
      <c r="J14" s="3">
        <v>12630.58</v>
      </c>
      <c r="K14" s="3">
        <v>3.0826570000000001E-2</v>
      </c>
      <c r="L14" s="2">
        <f t="shared" si="0"/>
        <v>2.8300751149717279E-3</v>
      </c>
      <c r="M14">
        <f t="shared" si="1"/>
        <v>330.66296444396028</v>
      </c>
      <c r="N14" s="2">
        <f t="shared" si="2"/>
        <v>8.5587907304065809E-4</v>
      </c>
    </row>
    <row r="15" spans="1:14" x14ac:dyDescent="0.3">
      <c r="A15" s="1">
        <v>13</v>
      </c>
      <c r="B15" s="3">
        <v>5.3270430000000001E-2</v>
      </c>
      <c r="C15" s="4">
        <v>7.5955620000000001</v>
      </c>
      <c r="D15" s="4">
        <v>7.5955560000000002</v>
      </c>
      <c r="E15" s="4">
        <v>313.14999999999998</v>
      </c>
      <c r="F15" s="4">
        <v>313.14930299999997</v>
      </c>
      <c r="G15" s="3">
        <v>0.20674490000000001</v>
      </c>
      <c r="H15" s="3">
        <v>-0.20674490000000001</v>
      </c>
      <c r="I15" s="3">
        <v>2.067696E-4</v>
      </c>
      <c r="J15" s="3">
        <v>5215.2020000000002</v>
      </c>
      <c r="K15" s="3">
        <v>3.8031580000000002E-2</v>
      </c>
      <c r="L15" s="2">
        <f t="shared" si="0"/>
        <v>6.0378400830907067E-4</v>
      </c>
      <c r="M15">
        <f t="shared" si="1"/>
        <v>271.26967317265002</v>
      </c>
      <c r="N15" s="2">
        <f t="shared" si="2"/>
        <v>2.225770397580681E-4</v>
      </c>
    </row>
    <row r="16" spans="1:14" x14ac:dyDescent="0.3">
      <c r="A16" s="1">
        <v>14</v>
      </c>
      <c r="B16" s="3">
        <v>0.11685719999999999</v>
      </c>
      <c r="C16" s="4">
        <v>9.7506769999999996</v>
      </c>
      <c r="D16" s="4">
        <v>9.7495200000000004</v>
      </c>
      <c r="E16" s="4">
        <v>380.16544099999999</v>
      </c>
      <c r="F16" s="4">
        <v>380.09512100000001</v>
      </c>
      <c r="G16" s="3">
        <v>0.27257530000000002</v>
      </c>
      <c r="H16" s="3">
        <v>-0.27257530000000002</v>
      </c>
      <c r="I16" s="3">
        <v>2.726079E-4</v>
      </c>
      <c r="J16" s="3">
        <v>21479.98</v>
      </c>
      <c r="K16" s="3">
        <v>3.0669689999999999E-2</v>
      </c>
      <c r="L16" s="2">
        <f t="shared" si="0"/>
        <v>8.0311804452218388E-2</v>
      </c>
      <c r="M16">
        <f t="shared" si="1"/>
        <v>434.18334125556868</v>
      </c>
      <c r="N16" s="2">
        <f t="shared" si="2"/>
        <v>1.8497210008097779E-2</v>
      </c>
    </row>
    <row r="17" spans="1:14" x14ac:dyDescent="0.3">
      <c r="A17" s="1">
        <v>15</v>
      </c>
      <c r="B17" s="3">
        <v>0.11685719999999999</v>
      </c>
      <c r="C17" s="4">
        <v>7.4201389999999998</v>
      </c>
      <c r="D17" s="4">
        <v>7.4188219999999996</v>
      </c>
      <c r="E17" s="4">
        <v>313.14999999999998</v>
      </c>
      <c r="F17" s="4">
        <v>313.11697900000001</v>
      </c>
      <c r="G17" s="3">
        <v>0.27257530000000002</v>
      </c>
      <c r="H17" s="3">
        <v>-0.27257530000000002</v>
      </c>
      <c r="I17" s="3">
        <v>2.726079E-4</v>
      </c>
      <c r="J17" s="3">
        <v>8869.143</v>
      </c>
      <c r="K17" s="3">
        <v>3.4906390000000002E-2</v>
      </c>
      <c r="L17" s="2">
        <f t="shared" si="0"/>
        <v>3.7712970631604108E-2</v>
      </c>
      <c r="M17">
        <f t="shared" si="1"/>
        <v>357.64564226705005</v>
      </c>
      <c r="N17" s="2">
        <f t="shared" si="2"/>
        <v>1.0544786843353806E-2</v>
      </c>
    </row>
    <row r="18" spans="1:14" x14ac:dyDescent="0.3">
      <c r="A18" s="1">
        <v>16</v>
      </c>
      <c r="B18" s="3">
        <v>0.1074919</v>
      </c>
      <c r="C18" s="4">
        <v>9.7504519999999992</v>
      </c>
      <c r="D18" s="4">
        <v>9.7492660000000004</v>
      </c>
      <c r="E18" s="4">
        <v>380.03826299999997</v>
      </c>
      <c r="F18" s="4">
        <v>379.94657899999999</v>
      </c>
      <c r="G18" s="3">
        <v>0.25073020000000001</v>
      </c>
      <c r="H18" s="3">
        <v>-0.25073020000000001</v>
      </c>
      <c r="I18" s="3">
        <v>2.5076020000000001E-4</v>
      </c>
      <c r="J18" s="3">
        <v>19758.509999999998</v>
      </c>
      <c r="K18" s="3">
        <v>3.0929089999999999E-2</v>
      </c>
      <c r="L18" s="2">
        <f t="shared" si="0"/>
        <v>9.6319500681977879E-2</v>
      </c>
      <c r="M18">
        <f t="shared" si="1"/>
        <v>399.25282199960253</v>
      </c>
      <c r="N18" s="2">
        <f t="shared" si="2"/>
        <v>2.4124939230128668E-2</v>
      </c>
    </row>
    <row r="19" spans="1:14" x14ac:dyDescent="0.3">
      <c r="A19" s="1">
        <v>17</v>
      </c>
      <c r="B19" s="3">
        <v>0.1074919</v>
      </c>
      <c r="C19" s="4">
        <v>7.420471</v>
      </c>
      <c r="D19" s="4">
        <v>7.4191079999999996</v>
      </c>
      <c r="E19" s="4">
        <v>313.14999999999998</v>
      </c>
      <c r="F19" s="4">
        <v>313.12857200000002</v>
      </c>
      <c r="G19" s="3">
        <v>0.25073020000000001</v>
      </c>
      <c r="H19" s="3">
        <v>-0.25073020000000001</v>
      </c>
      <c r="I19" s="3">
        <v>2.5076020000000001E-4</v>
      </c>
      <c r="J19" s="3">
        <v>8158.34</v>
      </c>
      <c r="K19" s="3">
        <v>3.5534860000000001E-2</v>
      </c>
      <c r="L19" s="2">
        <f t="shared" si="0"/>
        <v>2.2511389780219451E-2</v>
      </c>
      <c r="M19">
        <f t="shared" si="1"/>
        <v>328.98271932470004</v>
      </c>
      <c r="N19" s="2">
        <f t="shared" si="2"/>
        <v>6.842727127561103E-3</v>
      </c>
    </row>
    <row r="20" spans="1:14" x14ac:dyDescent="0.3">
      <c r="A20" s="1">
        <v>18</v>
      </c>
      <c r="B20" s="3">
        <v>4.9985460000000002E-2</v>
      </c>
      <c r="C20" s="4">
        <v>9.7156509999999994</v>
      </c>
      <c r="D20" s="4">
        <v>9.7155640000000005</v>
      </c>
      <c r="E20" s="4">
        <v>382.50246600000003</v>
      </c>
      <c r="F20" s="4">
        <v>382.45150699999999</v>
      </c>
      <c r="G20" s="3">
        <v>7.2918220000000006E-2</v>
      </c>
      <c r="H20" s="3">
        <v>-7.2918220000000006E-2</v>
      </c>
      <c r="I20" s="3">
        <v>7.2926959999999999E-5</v>
      </c>
      <c r="J20" s="3">
        <v>7266.1239999999998</v>
      </c>
      <c r="K20" s="3">
        <v>3.8476940000000001E-2</v>
      </c>
      <c r="L20" s="2">
        <f t="shared" si="0"/>
        <v>1.556936781079671E-2</v>
      </c>
      <c r="M20">
        <f t="shared" si="1"/>
        <v>116.86496166892492</v>
      </c>
      <c r="N20" s="2">
        <f t="shared" si="2"/>
        <v>1.3322528487969117E-2</v>
      </c>
    </row>
    <row r="21" spans="1:14" x14ac:dyDescent="0.3">
      <c r="A21" s="1">
        <v>19</v>
      </c>
      <c r="B21" s="3">
        <v>4.9985460000000002E-2</v>
      </c>
      <c r="C21" s="4">
        <v>7.4327209999999999</v>
      </c>
      <c r="D21" s="4">
        <v>7.4326059999999998</v>
      </c>
      <c r="E21" s="4">
        <v>313.14999999999998</v>
      </c>
      <c r="F21" s="4">
        <v>312.98111</v>
      </c>
      <c r="G21" s="3">
        <v>7.2918220000000006E-2</v>
      </c>
      <c r="H21" s="3">
        <v>-7.2918220000000006E-2</v>
      </c>
      <c r="I21" s="3">
        <v>7.2926959999999999E-5</v>
      </c>
      <c r="J21" s="3">
        <v>3000.2020000000002</v>
      </c>
      <c r="K21" s="3">
        <v>5.10006E-2</v>
      </c>
      <c r="L21" s="2">
        <f t="shared" si="0"/>
        <v>5.1600512756594746E-2</v>
      </c>
      <c r="M21">
        <f t="shared" si="1"/>
        <v>95.675887084670023</v>
      </c>
      <c r="N21" s="2">
        <f t="shared" si="2"/>
        <v>5.3932620150080227E-2</v>
      </c>
    </row>
    <row r="22" spans="1:14" x14ac:dyDescent="0.3">
      <c r="A22" s="1">
        <v>20</v>
      </c>
      <c r="B22" s="3">
        <v>0.1745534</v>
      </c>
      <c r="C22" s="4">
        <v>9.6783490000000008</v>
      </c>
      <c r="D22" s="4">
        <v>9.6778479999999991</v>
      </c>
      <c r="E22" s="4">
        <v>381.180724</v>
      </c>
      <c r="F22" s="4">
        <v>381.15071499999999</v>
      </c>
      <c r="G22" s="3">
        <v>0.25463649999999999</v>
      </c>
      <c r="H22" s="3">
        <v>-0.25463649999999999</v>
      </c>
      <c r="I22" s="3">
        <v>2.5466699999999998E-4</v>
      </c>
      <c r="J22" s="3">
        <v>25373.91</v>
      </c>
      <c r="K22" s="3">
        <v>3.2191280000000003E-2</v>
      </c>
      <c r="L22" s="2">
        <f t="shared" si="0"/>
        <v>3.2017410392422292E-2</v>
      </c>
      <c r="M22">
        <f t="shared" si="1"/>
        <v>406.69198153840097</v>
      </c>
      <c r="N22" s="2">
        <f t="shared" si="2"/>
        <v>7.872643633471569E-3</v>
      </c>
    </row>
    <row r="23" spans="1:14" x14ac:dyDescent="0.3">
      <c r="A23" s="1">
        <v>21</v>
      </c>
      <c r="B23" s="3">
        <v>0.1745534</v>
      </c>
      <c r="C23" s="4">
        <v>7.4733720000000003</v>
      </c>
      <c r="D23" s="4">
        <v>7.4728159999999999</v>
      </c>
      <c r="E23" s="4">
        <v>313.14999999999998</v>
      </c>
      <c r="F23" s="4">
        <v>313.14307500000001</v>
      </c>
      <c r="G23" s="3">
        <v>0.25463649999999999</v>
      </c>
      <c r="H23" s="3">
        <v>-0.25463649999999999</v>
      </c>
      <c r="I23" s="3">
        <v>2.5466699999999998E-4</v>
      </c>
      <c r="J23" s="3">
        <v>10476.959999999999</v>
      </c>
      <c r="K23" s="3">
        <v>3.5777570000000002E-2</v>
      </c>
      <c r="L23" s="2">
        <f t="shared" si="0"/>
        <v>7.388469024839776E-3</v>
      </c>
      <c r="M23">
        <f t="shared" si="1"/>
        <v>334.10816969525001</v>
      </c>
      <c r="N23" s="2">
        <f t="shared" si="2"/>
        <v>2.2114002873916605E-3</v>
      </c>
    </row>
    <row r="24" spans="1:14" x14ac:dyDescent="0.3">
      <c r="A24" s="1">
        <v>22</v>
      </c>
      <c r="B24" s="3">
        <v>0.24843960000000001</v>
      </c>
      <c r="C24" s="4">
        <v>9.5683050000000005</v>
      </c>
      <c r="D24" s="4">
        <v>9.5681609999999999</v>
      </c>
      <c r="E24" s="4">
        <v>381.73744199999999</v>
      </c>
      <c r="F24" s="4">
        <v>381.73435599999999</v>
      </c>
      <c r="G24" s="3">
        <v>0.36242089999999999</v>
      </c>
      <c r="H24" s="3">
        <v>-0.36242089999999999</v>
      </c>
      <c r="I24" s="3">
        <v>3.6246439999999998E-4</v>
      </c>
      <c r="J24" s="3">
        <v>36114.370000000003</v>
      </c>
      <c r="K24" s="3">
        <v>3.144073E-2</v>
      </c>
      <c r="L24" s="2">
        <f t="shared" si="0"/>
        <v>4.6862254601001503E-3</v>
      </c>
      <c r="M24">
        <f t="shared" si="1"/>
        <v>579.68493835908544</v>
      </c>
      <c r="N24" s="2">
        <f t="shared" si="2"/>
        <v>8.0840904256809776E-4</v>
      </c>
    </row>
    <row r="25" spans="1:14" x14ac:dyDescent="0.3">
      <c r="A25" s="1">
        <v>23</v>
      </c>
      <c r="B25" s="3">
        <v>0.24843960000000001</v>
      </c>
      <c r="C25" s="4">
        <v>7.5826060000000002</v>
      </c>
      <c r="D25" s="4">
        <v>7.5824499999999997</v>
      </c>
      <c r="E25" s="4">
        <v>313.14999999999998</v>
      </c>
      <c r="F25" s="4">
        <v>313.149292</v>
      </c>
      <c r="G25" s="3">
        <v>0.36242089999999999</v>
      </c>
      <c r="H25" s="3">
        <v>-0.36242089999999999</v>
      </c>
      <c r="I25" s="3">
        <v>3.6246439999999998E-4</v>
      </c>
      <c r="J25" s="3">
        <v>14911.72</v>
      </c>
      <c r="K25" s="3">
        <v>3.3960820000000003E-2</v>
      </c>
      <c r="L25" s="2">
        <f t="shared" si="0"/>
        <v>1.0751288482294561E-3</v>
      </c>
      <c r="M25">
        <f t="shared" si="1"/>
        <v>475.53191925865002</v>
      </c>
      <c r="N25" s="2">
        <f t="shared" si="2"/>
        <v>2.2608973334651696E-4</v>
      </c>
    </row>
    <row r="26" spans="1:14" x14ac:dyDescent="0.3">
      <c r="A26" s="1">
        <v>24</v>
      </c>
      <c r="B26" s="3">
        <v>8.950371E-2</v>
      </c>
      <c r="C26" s="4">
        <v>9.5266819999999992</v>
      </c>
      <c r="D26" s="4">
        <v>9.5261949999999995</v>
      </c>
      <c r="E26" s="4">
        <v>382.12572699999998</v>
      </c>
      <c r="F26" s="4">
        <v>382.06033100000002</v>
      </c>
      <c r="G26" s="3">
        <v>0.20877180000000001</v>
      </c>
      <c r="H26" s="3">
        <v>-0.20877180000000001</v>
      </c>
      <c r="I26" s="3">
        <v>2.087968E-4</v>
      </c>
      <c r="J26" s="3">
        <v>16452.03</v>
      </c>
      <c r="K26" s="3">
        <v>3.1580450000000003E-2</v>
      </c>
      <c r="L26" s="2">
        <f t="shared" si="0"/>
        <v>5.7205402251400743E-2</v>
      </c>
      <c r="M26">
        <f t="shared" si="1"/>
        <v>334.26594782029315</v>
      </c>
      <c r="N26" s="2">
        <f t="shared" si="2"/>
        <v>1.7113739112353529E-2</v>
      </c>
    </row>
    <row r="27" spans="1:14" x14ac:dyDescent="0.3">
      <c r="A27" s="1">
        <v>25</v>
      </c>
      <c r="B27" s="3">
        <v>8.950371E-2</v>
      </c>
      <c r="C27" s="4">
        <v>7.6247119999999997</v>
      </c>
      <c r="D27" s="4">
        <v>7.6241390000000004</v>
      </c>
      <c r="E27" s="4">
        <v>313.14999999999998</v>
      </c>
      <c r="F27" s="4">
        <v>313.10134799999997</v>
      </c>
      <c r="G27" s="3">
        <v>0.20877180000000001</v>
      </c>
      <c r="H27" s="3">
        <v>-0.20877180000000001</v>
      </c>
      <c r="I27" s="3">
        <v>2.087968E-4</v>
      </c>
      <c r="J27" s="3">
        <v>6793.085</v>
      </c>
      <c r="K27" s="3">
        <v>3.7111760000000001E-2</v>
      </c>
      <c r="L27" s="2">
        <f t="shared" si="0"/>
        <v>4.255852392098762E-2</v>
      </c>
      <c r="M27">
        <f t="shared" si="1"/>
        <v>273.92916562229999</v>
      </c>
      <c r="N27" s="2">
        <f t="shared" si="2"/>
        <v>1.5536324445155403E-2</v>
      </c>
    </row>
    <row r="28" spans="1:14" x14ac:dyDescent="0.3">
      <c r="A28" s="1">
        <v>26</v>
      </c>
      <c r="B28" s="3">
        <v>0.13813159999999999</v>
      </c>
      <c r="C28" s="4">
        <v>9.3153190000000006</v>
      </c>
      <c r="D28" s="4">
        <v>9.3073940000000004</v>
      </c>
      <c r="E28" s="4">
        <v>381.969741</v>
      </c>
      <c r="F28" s="4">
        <v>381.66810099999998</v>
      </c>
      <c r="G28" s="3">
        <v>0.3221987</v>
      </c>
      <c r="H28" s="3">
        <v>-0.3221987</v>
      </c>
      <c r="I28" s="3">
        <v>3.2223730000000001E-4</v>
      </c>
      <c r="J28" s="3">
        <v>25390.5</v>
      </c>
      <c r="K28" s="3">
        <v>3.021097E-2</v>
      </c>
      <c r="L28" s="2">
        <f t="shared" si="0"/>
        <v>0.40721778648694751</v>
      </c>
      <c r="M28">
        <f t="shared" si="1"/>
        <v>515.66394521615882</v>
      </c>
      <c r="N28" s="2">
        <f t="shared" si="2"/>
        <v>7.8969606129093969E-2</v>
      </c>
    </row>
    <row r="29" spans="1:14" x14ac:dyDescent="0.3">
      <c r="A29" s="1">
        <v>27</v>
      </c>
      <c r="B29" s="3">
        <v>0.13813159999999999</v>
      </c>
      <c r="C29" s="4">
        <v>7.8481870000000002</v>
      </c>
      <c r="D29" s="4">
        <v>7.8393220000000001</v>
      </c>
      <c r="E29" s="4">
        <v>313.14999999999998</v>
      </c>
      <c r="F29" s="4">
        <v>313.02911899999998</v>
      </c>
      <c r="G29" s="3">
        <v>0.3221987</v>
      </c>
      <c r="H29" s="3">
        <v>-0.3221987</v>
      </c>
      <c r="I29" s="3">
        <v>3.2223730000000001E-4</v>
      </c>
      <c r="J29" s="3">
        <v>10483.81</v>
      </c>
      <c r="K29" s="3">
        <v>3.3794879999999999E-2</v>
      </c>
      <c r="L29" s="2">
        <f t="shared" si="0"/>
        <v>0.16319086741918912</v>
      </c>
      <c r="M29">
        <f t="shared" si="1"/>
        <v>422.75643097195007</v>
      </c>
      <c r="N29" s="2">
        <f t="shared" si="2"/>
        <v>3.8601628612485103E-2</v>
      </c>
    </row>
    <row r="30" spans="1:14" x14ac:dyDescent="0.3">
      <c r="A30" s="1">
        <v>28</v>
      </c>
      <c r="B30" s="3">
        <v>0.18049599999999999</v>
      </c>
      <c r="C30" s="4">
        <v>9.9083629999999996</v>
      </c>
      <c r="D30" s="4">
        <v>9.9022059999999996</v>
      </c>
      <c r="E30" s="4">
        <v>382.979288</v>
      </c>
      <c r="F30" s="4">
        <v>382.870836</v>
      </c>
      <c r="G30" s="3">
        <v>0.4210159</v>
      </c>
      <c r="H30" s="3">
        <v>-0.4210159</v>
      </c>
      <c r="I30" s="3">
        <v>4.2106640000000002E-4</v>
      </c>
      <c r="J30" s="3">
        <v>33177.68</v>
      </c>
      <c r="K30" s="3">
        <v>2.9619220000000002E-2</v>
      </c>
      <c r="L30" s="2">
        <f t="shared" si="0"/>
        <v>0.1913154686606916</v>
      </c>
      <c r="M30">
        <f t="shared" si="1"/>
        <v>675.59714870226594</v>
      </c>
      <c r="N30" s="2">
        <f t="shared" si="2"/>
        <v>2.8317980475226056E-2</v>
      </c>
    </row>
    <row r="31" spans="1:14" x14ac:dyDescent="0.3">
      <c r="A31" s="1">
        <v>29</v>
      </c>
      <c r="B31" s="3">
        <v>0.18049599999999999</v>
      </c>
      <c r="C31" s="4">
        <v>7.2104330000000001</v>
      </c>
      <c r="D31" s="4">
        <v>7.2037050000000002</v>
      </c>
      <c r="E31" s="4">
        <v>313.14999999999998</v>
      </c>
      <c r="F31" s="4">
        <v>310.38787400000001</v>
      </c>
      <c r="G31" s="3">
        <v>0.4210159</v>
      </c>
      <c r="H31" s="3">
        <v>-0.4210159</v>
      </c>
      <c r="I31" s="3">
        <v>4.2106640000000002E-4</v>
      </c>
      <c r="J31" s="3">
        <v>13699.15</v>
      </c>
      <c r="K31" s="3">
        <v>3.2361979999999999E-2</v>
      </c>
      <c r="L31" s="2">
        <f t="shared" si="0"/>
        <v>4.8725466583361881</v>
      </c>
      <c r="M31">
        <f t="shared" si="1"/>
        <v>552.41433086614995</v>
      </c>
      <c r="N31" s="2">
        <f t="shared" si="2"/>
        <v>0.88204566501675463</v>
      </c>
    </row>
    <row r="32" spans="1:14" x14ac:dyDescent="0.3">
      <c r="A32" s="1">
        <v>30</v>
      </c>
      <c r="B32" s="3">
        <v>0.15897240000000001</v>
      </c>
      <c r="C32" s="4">
        <v>9.9023900000000005</v>
      </c>
      <c r="D32" s="4">
        <v>9.8994219999999995</v>
      </c>
      <c r="E32" s="4">
        <v>382.96661599999999</v>
      </c>
      <c r="F32" s="4">
        <v>382.89077700000001</v>
      </c>
      <c r="G32" s="3">
        <v>0.3708109</v>
      </c>
      <c r="H32" s="3">
        <v>-0.3708109</v>
      </c>
      <c r="I32" s="3">
        <v>3.7085530000000001E-4</v>
      </c>
      <c r="J32" s="3">
        <v>29221.33</v>
      </c>
      <c r="K32" s="3">
        <v>2.9880520000000001E-2</v>
      </c>
      <c r="L32" s="2">
        <f t="shared" si="0"/>
        <v>0.11783087767092794</v>
      </c>
      <c r="M32">
        <f t="shared" si="1"/>
        <v>595.01433934995134</v>
      </c>
      <c r="N32" s="2">
        <f t="shared" si="2"/>
        <v>1.9803031604189118E-2</v>
      </c>
    </row>
    <row r="33" spans="1:14" x14ac:dyDescent="0.3">
      <c r="A33" s="1">
        <v>31</v>
      </c>
      <c r="B33" s="3">
        <v>0.15897240000000001</v>
      </c>
      <c r="C33" s="4">
        <v>7.2203730000000004</v>
      </c>
      <c r="D33" s="4">
        <v>7.2170969999999999</v>
      </c>
      <c r="E33" s="4">
        <v>313.14999999999998</v>
      </c>
      <c r="F33" s="4">
        <v>310.37957399999999</v>
      </c>
      <c r="G33" s="3">
        <v>0.3708109</v>
      </c>
      <c r="H33" s="3">
        <v>-0.3708109</v>
      </c>
      <c r="I33" s="3">
        <v>3.7085530000000001E-4</v>
      </c>
      <c r="J33" s="3">
        <v>12065.57</v>
      </c>
      <c r="K33" s="3">
        <v>3.2994750000000003E-2</v>
      </c>
      <c r="L33" s="2">
        <f t="shared" si="0"/>
        <v>4.3044044238778252</v>
      </c>
      <c r="M33">
        <f t="shared" si="1"/>
        <v>486.54042567365002</v>
      </c>
      <c r="N33" s="2">
        <f t="shared" si="2"/>
        <v>0.88469615200382767</v>
      </c>
    </row>
    <row r="34" spans="1:14" x14ac:dyDescent="0.3">
      <c r="A34" s="1">
        <v>32</v>
      </c>
      <c r="B34" s="3">
        <v>0.14042779999999999</v>
      </c>
      <c r="C34" s="4">
        <v>9.6781620000000004</v>
      </c>
      <c r="D34" s="4">
        <v>9.6780039999999996</v>
      </c>
      <c r="E34" s="4">
        <v>381.760088</v>
      </c>
      <c r="F34" s="4">
        <v>381.75434999999999</v>
      </c>
      <c r="G34" s="3">
        <v>0.32755469999999998</v>
      </c>
      <c r="H34" s="3">
        <v>-0.32755469999999998</v>
      </c>
      <c r="I34" s="3">
        <v>3.2759400000000001E-4</v>
      </c>
      <c r="J34" s="3">
        <v>25812.58</v>
      </c>
      <c r="K34" s="3">
        <v>3.016949E-2</v>
      </c>
      <c r="L34" s="2">
        <f t="shared" si="0"/>
        <v>7.8751421594449988E-3</v>
      </c>
      <c r="M34">
        <f t="shared" si="1"/>
        <v>523.94823349564899</v>
      </c>
      <c r="N34" s="2">
        <f t="shared" si="2"/>
        <v>1.5030382117912791E-3</v>
      </c>
    </row>
    <row r="35" spans="1:14" x14ac:dyDescent="0.3">
      <c r="A35" s="1">
        <v>33</v>
      </c>
      <c r="B35" s="3">
        <v>0.14042779999999999</v>
      </c>
      <c r="C35" s="4">
        <v>7.4727779999999999</v>
      </c>
      <c r="D35" s="4">
        <v>7.472601</v>
      </c>
      <c r="E35" s="4">
        <v>313.14999999999998</v>
      </c>
      <c r="F35" s="4">
        <v>313.14909399999999</v>
      </c>
      <c r="G35" s="3">
        <v>0.32755469999999998</v>
      </c>
      <c r="H35" s="3">
        <v>-0.32755469999999998</v>
      </c>
      <c r="I35" s="3">
        <v>3.2759400000000001E-4</v>
      </c>
      <c r="J35" s="3">
        <v>10658.08</v>
      </c>
      <c r="K35" s="3">
        <v>3.3695219999999998E-2</v>
      </c>
      <c r="L35" s="2">
        <f t="shared" si="0"/>
        <v>1.2434434988392064E-3</v>
      </c>
      <c r="M35">
        <f t="shared" si="1"/>
        <v>429.78403053795</v>
      </c>
      <c r="N35" s="2">
        <f t="shared" si="2"/>
        <v>2.8931821810196601E-4</v>
      </c>
    </row>
    <row r="36" spans="1:14" x14ac:dyDescent="0.3">
      <c r="A36" s="1">
        <v>34</v>
      </c>
      <c r="B36" s="3">
        <v>0.17026169999999999</v>
      </c>
      <c r="C36" s="4">
        <v>9.6781620000000004</v>
      </c>
      <c r="D36" s="4">
        <v>9.6780419999999996</v>
      </c>
      <c r="E36" s="4">
        <v>381.760088</v>
      </c>
      <c r="F36" s="4">
        <v>381.75760700000001</v>
      </c>
      <c r="G36" s="3">
        <v>0.39714389999999999</v>
      </c>
      <c r="H36" s="3">
        <v>-0.39714389999999999</v>
      </c>
      <c r="I36" s="3">
        <v>3.9719149999999998E-4</v>
      </c>
      <c r="J36" s="3">
        <v>31296.47</v>
      </c>
      <c r="K36" s="3">
        <v>2.9735089999999999E-2</v>
      </c>
      <c r="L36" s="2">
        <f t="shared" si="0"/>
        <v>4.1284657266024523E-3</v>
      </c>
      <c r="M36">
        <f t="shared" si="1"/>
        <v>635.26136199105883</v>
      </c>
      <c r="N36" s="2">
        <f t="shared" si="2"/>
        <v>6.4988459453332208E-4</v>
      </c>
    </row>
    <row r="37" spans="1:14" x14ac:dyDescent="0.3">
      <c r="A37" s="1">
        <v>35</v>
      </c>
      <c r="B37" s="3">
        <v>0.17026169999999999</v>
      </c>
      <c r="C37" s="4">
        <v>7.4727329999999998</v>
      </c>
      <c r="D37" s="4">
        <v>7.472601</v>
      </c>
      <c r="E37" s="4">
        <v>313.14999999999998</v>
      </c>
      <c r="F37" s="4">
        <v>313.14909399999999</v>
      </c>
      <c r="G37" s="3">
        <v>0.39714389999999999</v>
      </c>
      <c r="H37" s="3">
        <v>-0.39714389999999999</v>
      </c>
      <c r="I37" s="3">
        <v>3.9719149999999998E-4</v>
      </c>
      <c r="J37" s="3">
        <v>12922.4</v>
      </c>
      <c r="K37" s="3">
        <v>3.2642839999999999E-2</v>
      </c>
      <c r="L37" s="2">
        <f t="shared" si="0"/>
        <v>1.507613844523214E-3</v>
      </c>
      <c r="M37">
        <f t="shared" si="1"/>
        <v>521.09191547415003</v>
      </c>
      <c r="N37" s="2">
        <f t="shared" si="2"/>
        <v>2.8931821810196606E-4</v>
      </c>
    </row>
    <row r="38" spans="1:14" x14ac:dyDescent="0.3">
      <c r="A38" s="1">
        <v>36</v>
      </c>
      <c r="B38" s="3">
        <v>9.526366E-2</v>
      </c>
      <c r="C38" s="4">
        <v>9.7664729999999995</v>
      </c>
      <c r="D38" s="4">
        <v>9.7658199999999997</v>
      </c>
      <c r="E38" s="4">
        <v>382.32080300000001</v>
      </c>
      <c r="F38" s="4">
        <v>382.27870200000001</v>
      </c>
      <c r="G38" s="3">
        <v>6.0765189999999997E-2</v>
      </c>
      <c r="H38" s="3">
        <v>-6.0765189999999997E-2</v>
      </c>
      <c r="I38" s="3">
        <v>6.0772469999999999E-5</v>
      </c>
      <c r="J38" s="3">
        <v>9157.0159999999996</v>
      </c>
      <c r="K38" s="3">
        <v>4.0701389999999997E-2</v>
      </c>
      <c r="L38" s="2">
        <f t="shared" si="0"/>
        <v>1.0719173356956709E-2</v>
      </c>
      <c r="M38">
        <f t="shared" si="1"/>
        <v>97.341226225687322</v>
      </c>
      <c r="N38" s="2">
        <f t="shared" si="2"/>
        <v>1.1011956364823388E-2</v>
      </c>
    </row>
    <row r="39" spans="1:14" x14ac:dyDescent="0.3">
      <c r="A39" s="1">
        <v>37</v>
      </c>
      <c r="B39" s="3">
        <v>9.526366E-2</v>
      </c>
      <c r="C39" s="4">
        <v>7.3490089999999997</v>
      </c>
      <c r="D39" s="4">
        <v>7.3481969999999999</v>
      </c>
      <c r="E39" s="4">
        <v>313.14999999999998</v>
      </c>
      <c r="F39" s="4">
        <v>312.98655200000002</v>
      </c>
      <c r="G39" s="3">
        <v>6.0765189999999997E-2</v>
      </c>
      <c r="H39" s="3">
        <v>-6.0765189999999997E-2</v>
      </c>
      <c r="I39" s="3">
        <v>6.0772469999999999E-5</v>
      </c>
      <c r="J39" s="3">
        <v>3780.9569999999999</v>
      </c>
      <c r="K39" s="3">
        <v>5.0639150000000001E-2</v>
      </c>
      <c r="L39" s="2">
        <f t="shared" si="0"/>
        <v>4.161486536774258E-2</v>
      </c>
      <c r="M39">
        <f t="shared" si="1"/>
        <v>79.729914651214983</v>
      </c>
      <c r="N39" s="2">
        <f t="shared" si="2"/>
        <v>5.2194794826747527E-2</v>
      </c>
    </row>
    <row r="40" spans="1:14" x14ac:dyDescent="0.3">
      <c r="A40" s="1">
        <v>38</v>
      </c>
      <c r="B40" s="3">
        <v>0.17596880000000001</v>
      </c>
      <c r="C40" s="4">
        <v>9.5254510000000003</v>
      </c>
      <c r="D40" s="4">
        <v>9.5193910000000006</v>
      </c>
      <c r="E40" s="4">
        <v>381.95123100000001</v>
      </c>
      <c r="F40" s="4">
        <v>381.83754099999999</v>
      </c>
      <c r="G40" s="3">
        <v>0.41045579999999998</v>
      </c>
      <c r="H40" s="3">
        <v>-0.41045579999999998</v>
      </c>
      <c r="I40" s="3">
        <v>4.1050499999999997E-4</v>
      </c>
      <c r="J40" s="3">
        <v>32345.5</v>
      </c>
      <c r="K40" s="3">
        <v>2.966881E-2</v>
      </c>
      <c r="L40" s="2">
        <f t="shared" si="0"/>
        <v>0.19552517638941372</v>
      </c>
      <c r="M40">
        <f t="shared" si="1"/>
        <v>656.88347095976633</v>
      </c>
      <c r="N40" s="2">
        <f t="shared" si="2"/>
        <v>2.9765580203096553E-2</v>
      </c>
    </row>
    <row r="41" spans="1:14" x14ac:dyDescent="0.3">
      <c r="A41" s="1">
        <v>39</v>
      </c>
      <c r="B41" s="3">
        <v>0.17596880000000001</v>
      </c>
      <c r="C41" s="4">
        <v>7.6322210000000004</v>
      </c>
      <c r="D41" s="4">
        <v>7.6255879999999996</v>
      </c>
      <c r="E41" s="4">
        <v>313.14999999999998</v>
      </c>
      <c r="F41" s="4">
        <v>313.12398999999999</v>
      </c>
      <c r="G41" s="3">
        <v>0.41045579999999998</v>
      </c>
      <c r="H41" s="3">
        <v>-0.41045579999999998</v>
      </c>
      <c r="I41" s="3">
        <v>4.1050499999999997E-4</v>
      </c>
      <c r="J41" s="3">
        <v>13355.55</v>
      </c>
      <c r="K41" s="3">
        <v>3.2482150000000001E-2</v>
      </c>
      <c r="L41" s="2">
        <f t="shared" si="0"/>
        <v>4.4732252949994562E-2</v>
      </c>
      <c r="M41">
        <f t="shared" si="1"/>
        <v>538.55843949630002</v>
      </c>
      <c r="N41" s="2">
        <f t="shared" si="2"/>
        <v>8.3059236787434796E-3</v>
      </c>
    </row>
    <row r="42" spans="1:14" x14ac:dyDescent="0.3">
      <c r="A42" s="1">
        <v>40</v>
      </c>
      <c r="B42" s="3">
        <v>6.3671099999999994E-2</v>
      </c>
      <c r="C42" s="4">
        <v>9.5555070000000004</v>
      </c>
      <c r="D42" s="4">
        <v>9.5555000000000003</v>
      </c>
      <c r="E42" s="4">
        <v>381.71280300000001</v>
      </c>
      <c r="F42" s="4">
        <v>381.70995399999998</v>
      </c>
      <c r="G42" s="3">
        <v>0.2471103</v>
      </c>
      <c r="H42" s="3">
        <v>-0.2471103</v>
      </c>
      <c r="I42" s="3">
        <v>2.4713989999999999E-4</v>
      </c>
      <c r="J42" s="3">
        <v>15096.61</v>
      </c>
      <c r="K42" s="3">
        <v>2.999926E-2</v>
      </c>
      <c r="L42" s="2">
        <f t="shared" si="0"/>
        <v>2.9498322553200042E-3</v>
      </c>
      <c r="M42">
        <f t="shared" si="1"/>
        <v>395.22244245268615</v>
      </c>
      <c r="N42" s="2">
        <f t="shared" si="2"/>
        <v>7.4637265966320766E-4</v>
      </c>
    </row>
    <row r="43" spans="1:14" x14ac:dyDescent="0.3">
      <c r="A43" s="1">
        <v>41</v>
      </c>
      <c r="B43" s="3">
        <v>6.3671099999999994E-2</v>
      </c>
      <c r="C43" s="4">
        <v>7.5955640000000004</v>
      </c>
      <c r="D43" s="4">
        <v>7.5955560000000002</v>
      </c>
      <c r="E43" s="4">
        <v>313.14999999999998</v>
      </c>
      <c r="F43" s="4">
        <v>313.14930299999997</v>
      </c>
      <c r="G43" s="3">
        <v>0.2471103</v>
      </c>
      <c r="H43" s="3">
        <v>-0.2471103</v>
      </c>
      <c r="I43" s="3">
        <v>2.4713989999999999E-4</v>
      </c>
      <c r="J43" s="3">
        <v>6233.4319999999998</v>
      </c>
      <c r="K43" s="3">
        <v>3.6026950000000002E-2</v>
      </c>
      <c r="L43" s="2">
        <f t="shared" si="0"/>
        <v>7.2166833343147478E-4</v>
      </c>
      <c r="M43">
        <f t="shared" si="1"/>
        <v>324.23305396455004</v>
      </c>
      <c r="N43" s="2">
        <f t="shared" si="2"/>
        <v>2.2257703975806807E-4</v>
      </c>
    </row>
    <row r="44" spans="1:14" x14ac:dyDescent="0.3">
      <c r="A44" s="1">
        <v>42</v>
      </c>
      <c r="B44" s="3">
        <v>8.7177019999999994E-2</v>
      </c>
      <c r="C44" s="4">
        <v>9.5058769999999999</v>
      </c>
      <c r="D44" s="4">
        <v>9.5057939999999999</v>
      </c>
      <c r="E44" s="4">
        <v>381.60759100000001</v>
      </c>
      <c r="F44" s="4">
        <v>381.59753599999999</v>
      </c>
      <c r="G44" s="3">
        <v>0.1271728</v>
      </c>
      <c r="H44" s="3">
        <v>-0.1271728</v>
      </c>
      <c r="I44" s="3">
        <v>1.2718810000000001E-4</v>
      </c>
      <c r="J44" s="3">
        <v>12672.47</v>
      </c>
      <c r="K44" s="3">
        <v>3.4718989999999998E-2</v>
      </c>
      <c r="L44" s="2">
        <f t="shared" si="0"/>
        <v>5.3578472917720291E-3</v>
      </c>
      <c r="M44">
        <f t="shared" si="1"/>
        <v>203.34114350615693</v>
      </c>
      <c r="N44" s="2">
        <f t="shared" si="2"/>
        <v>2.6349056562720665E-3</v>
      </c>
    </row>
    <row r="45" spans="1:14" x14ac:dyDescent="0.3">
      <c r="A45" s="1">
        <v>43</v>
      </c>
      <c r="B45" s="3">
        <v>8.7177019999999994E-2</v>
      </c>
      <c r="C45" s="4">
        <v>7.647011</v>
      </c>
      <c r="D45" s="4">
        <v>7.6469110000000002</v>
      </c>
      <c r="E45" s="4">
        <v>313.14999999999998</v>
      </c>
      <c r="F45" s="4">
        <v>313.14853099999999</v>
      </c>
      <c r="G45" s="3">
        <v>0.1271728</v>
      </c>
      <c r="H45" s="3">
        <v>-0.1271728</v>
      </c>
      <c r="I45" s="3">
        <v>1.2718810000000001E-4</v>
      </c>
      <c r="J45" s="3">
        <v>5232.4949999999999</v>
      </c>
      <c r="K45" s="3">
        <v>4.1900159999999999E-2</v>
      </c>
      <c r="L45" s="2">
        <f t="shared" si="0"/>
        <v>7.8276257300051541E-4</v>
      </c>
      <c r="M45">
        <f t="shared" si="1"/>
        <v>166.86324012079999</v>
      </c>
      <c r="N45" s="2">
        <f t="shared" si="2"/>
        <v>4.6910426312819862E-4</v>
      </c>
    </row>
    <row r="46" spans="1:14" x14ac:dyDescent="0.3">
      <c r="A46" s="1">
        <v>44</v>
      </c>
      <c r="B46" s="3">
        <v>0.12000379999999999</v>
      </c>
      <c r="C46" s="4">
        <v>9.5058670000000003</v>
      </c>
      <c r="D46" s="4">
        <v>9.5058530000000001</v>
      </c>
      <c r="E46" s="4">
        <v>381.60452299999997</v>
      </c>
      <c r="F46" s="4">
        <v>381.60384900000003</v>
      </c>
      <c r="G46" s="3">
        <v>0.1750602</v>
      </c>
      <c r="H46" s="3">
        <v>-0.1750602</v>
      </c>
      <c r="I46" s="3">
        <v>1.7508110000000001E-4</v>
      </c>
      <c r="J46" s="3">
        <v>17444.32</v>
      </c>
      <c r="K46" s="3">
        <v>3.333759E-2</v>
      </c>
      <c r="L46" s="2">
        <f t="shared" si="0"/>
        <v>4.9438050837295776E-4</v>
      </c>
      <c r="M46">
        <f t="shared" si="1"/>
        <v>279.90777165142248</v>
      </c>
      <c r="N46" s="2">
        <f t="shared" si="2"/>
        <v>1.7662264447184577E-4</v>
      </c>
    </row>
    <row r="47" spans="1:14" x14ac:dyDescent="0.3">
      <c r="A47" s="1">
        <v>45</v>
      </c>
      <c r="B47" s="3">
        <v>0.12000379999999999</v>
      </c>
      <c r="C47" s="4">
        <v>7.6469399999999998</v>
      </c>
      <c r="D47" s="4">
        <v>7.6469240000000003</v>
      </c>
      <c r="E47" s="4">
        <v>313.14999999999998</v>
      </c>
      <c r="F47" s="4">
        <v>313.14984500000003</v>
      </c>
      <c r="G47" s="3">
        <v>0.1750602</v>
      </c>
      <c r="H47" s="3">
        <v>-0.1750602</v>
      </c>
      <c r="I47" s="3">
        <v>1.7508110000000001E-4</v>
      </c>
      <c r="J47" s="3">
        <v>7202.8069999999998</v>
      </c>
      <c r="K47" s="3">
        <v>3.8554190000000002E-2</v>
      </c>
      <c r="L47" s="2">
        <f t="shared" si="0"/>
        <v>1.1369284685312182E-4</v>
      </c>
      <c r="M47">
        <f t="shared" si="1"/>
        <v>229.69622582969998</v>
      </c>
      <c r="N47" s="2">
        <f t="shared" si="2"/>
        <v>4.9497046127965248E-5</v>
      </c>
    </row>
    <row r="48" spans="1:14" x14ac:dyDescent="0.3">
      <c r="A48" s="1">
        <v>46</v>
      </c>
      <c r="B48" s="3">
        <v>4.763183E-2</v>
      </c>
      <c r="C48" s="4">
        <v>9.4744080000000004</v>
      </c>
      <c r="D48" s="4">
        <v>9.4742610000000003</v>
      </c>
      <c r="E48" s="4">
        <v>377.48229400000002</v>
      </c>
      <c r="F48" s="4">
        <v>377.42117000000002</v>
      </c>
      <c r="G48" s="3">
        <v>3.0382590000000001E-2</v>
      </c>
      <c r="H48" s="3">
        <v>-3.0382590000000001E-2</v>
      </c>
      <c r="I48" s="3">
        <v>3.0386229999999999E-5</v>
      </c>
      <c r="J48" s="3">
        <v>4578.5079999999998</v>
      </c>
      <c r="K48" s="3">
        <v>4.7690389999999999E-2</v>
      </c>
      <c r="L48" s="2">
        <f t="shared" si="0"/>
        <v>7.7812717565612427E-3</v>
      </c>
      <c r="M48">
        <f t="shared" si="1"/>
        <v>48.054648139909524</v>
      </c>
      <c r="N48" s="2">
        <f t="shared" si="2"/>
        <v>1.6192547563570386E-2</v>
      </c>
    </row>
    <row r="49" spans="1:14" x14ac:dyDescent="0.3">
      <c r="A49" s="1">
        <v>47</v>
      </c>
      <c r="B49" s="3">
        <v>4.763183E-2</v>
      </c>
      <c r="C49" s="4">
        <v>7.6774899999999997</v>
      </c>
      <c r="D49" s="4">
        <v>7.6772819999999999</v>
      </c>
      <c r="E49" s="4">
        <v>313.14999999999998</v>
      </c>
      <c r="F49" s="4">
        <v>313.135289</v>
      </c>
      <c r="G49" s="3">
        <v>3.0382590000000001E-2</v>
      </c>
      <c r="H49" s="3">
        <v>-3.0382590000000001E-2</v>
      </c>
      <c r="I49" s="3">
        <v>3.0386229999999999E-5</v>
      </c>
      <c r="J49" s="3">
        <v>1890.4780000000001</v>
      </c>
      <c r="K49" s="3">
        <v>6.7565920000000002E-2</v>
      </c>
      <c r="L49" s="2">
        <f t="shared" si="0"/>
        <v>1.8727551994401784E-3</v>
      </c>
      <c r="M49">
        <f t="shared" si="1"/>
        <v>39.864950765114997</v>
      </c>
      <c r="N49" s="2">
        <f t="shared" si="2"/>
        <v>4.6977486827325726E-3</v>
      </c>
    </row>
    <row r="50" spans="1:14" x14ac:dyDescent="0.3">
      <c r="A50" s="1">
        <v>48</v>
      </c>
      <c r="B50" s="3">
        <v>0.28951450000000001</v>
      </c>
      <c r="C50" s="4">
        <v>9.7791350000000001</v>
      </c>
      <c r="D50" s="4">
        <v>9.7730949999999996</v>
      </c>
      <c r="E50" s="4">
        <v>382.21316100000001</v>
      </c>
      <c r="F50" s="4">
        <v>382.13297899999998</v>
      </c>
      <c r="G50" s="3">
        <v>15.726050000000001</v>
      </c>
      <c r="H50" s="3">
        <v>-15.726050000000001</v>
      </c>
      <c r="I50" s="3">
        <v>1.5727939999999999E-2</v>
      </c>
      <c r="J50" s="3">
        <v>256807.7</v>
      </c>
      <c r="K50" s="3">
        <v>1.8626690000000001E-2</v>
      </c>
      <c r="L50" s="2">
        <f t="shared" si="0"/>
        <v>5.2833643312113843</v>
      </c>
      <c r="M50">
        <f t="shared" si="1"/>
        <v>25184.846745479575</v>
      </c>
      <c r="N50" s="2">
        <f t="shared" si="2"/>
        <v>2.0978346164285053E-2</v>
      </c>
    </row>
    <row r="51" spans="1:14" x14ac:dyDescent="0.3">
      <c r="A51" s="1">
        <v>49</v>
      </c>
      <c r="B51" s="3">
        <v>0.24115139999999999</v>
      </c>
      <c r="C51" s="4">
        <v>7.3997299999999999</v>
      </c>
      <c r="D51" s="4">
        <v>7.3954329999999997</v>
      </c>
      <c r="E51" s="4">
        <v>313.02939400000002</v>
      </c>
      <c r="F51" s="4">
        <v>313.00756699999999</v>
      </c>
      <c r="G51" s="3">
        <v>13.099030000000001</v>
      </c>
      <c r="H51" s="3">
        <v>-13.099030000000001</v>
      </c>
      <c r="I51" s="3">
        <v>1.31006E-2</v>
      </c>
      <c r="J51" s="3">
        <v>88319.360000000001</v>
      </c>
      <c r="K51" s="3">
        <v>1.91021E-2</v>
      </c>
      <c r="L51" s="2">
        <f t="shared" si="0"/>
        <v>1.1979734915255598</v>
      </c>
      <c r="M51">
        <f t="shared" si="1"/>
        <v>17180.598161899969</v>
      </c>
      <c r="N51" s="2">
        <f t="shared" si="2"/>
        <v>6.9728276060970294E-3</v>
      </c>
    </row>
    <row r="52" spans="1:14" x14ac:dyDescent="0.3">
      <c r="A52" s="1">
        <v>50</v>
      </c>
      <c r="B52" s="3">
        <v>-0.23224880000000001</v>
      </c>
      <c r="C52" s="4">
        <v>9.7726590000000009</v>
      </c>
      <c r="D52" s="4">
        <v>9.7730949999999996</v>
      </c>
      <c r="E52" s="4">
        <v>382.12179200000003</v>
      </c>
      <c r="F52" s="4">
        <v>382.13297899999998</v>
      </c>
      <c r="G52" s="3">
        <v>-12.615449999999999</v>
      </c>
      <c r="H52" s="3">
        <v>12.615449999999999</v>
      </c>
      <c r="I52" s="3">
        <v>-1.261696E-2</v>
      </c>
      <c r="J52" s="3">
        <v>206011.3</v>
      </c>
      <c r="K52" s="3">
        <v>1.8688199999999999E-2</v>
      </c>
      <c r="L52" s="2">
        <f t="shared" si="0"/>
        <v>0.59133067403585049</v>
      </c>
      <c r="M52">
        <f t="shared" si="1"/>
        <v>20199.066062788053</v>
      </c>
      <c r="N52" s="2">
        <f t="shared" si="2"/>
        <v>2.9275149266689898E-3</v>
      </c>
    </row>
    <row r="53" spans="1:14" x14ac:dyDescent="0.3">
      <c r="A53" s="1">
        <v>51</v>
      </c>
      <c r="B53" s="3">
        <v>-0.18388570000000001</v>
      </c>
      <c r="C53" s="4">
        <v>7.3997299999999999</v>
      </c>
      <c r="D53" s="4">
        <v>7.4000130000000004</v>
      </c>
      <c r="E53" s="4">
        <v>313.02939400000002</v>
      </c>
      <c r="F53" s="4">
        <v>312.99503600000003</v>
      </c>
      <c r="G53" s="3">
        <v>-9.988429</v>
      </c>
      <c r="H53" s="3">
        <v>9.988429</v>
      </c>
      <c r="I53" s="3">
        <v>-9.9896259999999997E-3</v>
      </c>
      <c r="J53" s="3">
        <v>67345.41</v>
      </c>
      <c r="K53" s="3">
        <v>1.932764E-2</v>
      </c>
      <c r="L53" s="2">
        <f t="shared" si="0"/>
        <v>1.4379344386084731</v>
      </c>
      <c r="M53">
        <f t="shared" si="1"/>
        <v>13100.755164135689</v>
      </c>
      <c r="N53" s="2">
        <f t="shared" si="2"/>
        <v>1.0975966046178219E-2</v>
      </c>
    </row>
    <row r="54" spans="1:14" x14ac:dyDescent="0.3">
      <c r="A54" s="1">
        <v>52</v>
      </c>
      <c r="B54" s="3">
        <v>0.1785195</v>
      </c>
      <c r="C54" s="4">
        <v>9.6590419999999995</v>
      </c>
      <c r="D54" s="4">
        <v>9.6497930000000007</v>
      </c>
      <c r="E54" s="4">
        <v>381.86511999999999</v>
      </c>
      <c r="F54" s="4">
        <v>381.72375799999998</v>
      </c>
      <c r="G54" s="3">
        <v>0.26042219999999999</v>
      </c>
      <c r="H54" s="3">
        <v>-0.26042219999999999</v>
      </c>
      <c r="I54" s="3">
        <v>2.6045339999999998E-4</v>
      </c>
      <c r="J54" s="3">
        <v>25950.44</v>
      </c>
      <c r="K54" s="3">
        <v>3.2135009999999999E-2</v>
      </c>
      <c r="L54" s="2">
        <f t="shared" si="0"/>
        <v>0.15424983472253248</v>
      </c>
      <c r="M54">
        <f t="shared" si="1"/>
        <v>416.67938799885212</v>
      </c>
      <c r="N54" s="2">
        <f t="shared" si="2"/>
        <v>3.7018830104204099E-2</v>
      </c>
    </row>
    <row r="55" spans="1:14" x14ac:dyDescent="0.3">
      <c r="A55" s="1">
        <v>53</v>
      </c>
      <c r="B55" s="3">
        <v>0.1785195</v>
      </c>
      <c r="C55" s="4">
        <v>7.4987110000000001</v>
      </c>
      <c r="D55" s="4">
        <v>7.4884529999999998</v>
      </c>
      <c r="E55" s="4">
        <v>313.14999999999998</v>
      </c>
      <c r="F55" s="4">
        <v>313.04668299999997</v>
      </c>
      <c r="G55" s="3">
        <v>0.26042219999999999</v>
      </c>
      <c r="H55" s="3">
        <v>-0.26042219999999999</v>
      </c>
      <c r="I55" s="3">
        <v>2.6045339999999998E-4</v>
      </c>
      <c r="J55" s="3">
        <v>10715.01</v>
      </c>
      <c r="K55" s="3">
        <v>3.564167E-2</v>
      </c>
      <c r="L55" s="2">
        <f t="shared" si="0"/>
        <v>0.11273630943271047</v>
      </c>
      <c r="M55">
        <f t="shared" si="1"/>
        <v>341.69957798669998</v>
      </c>
      <c r="N55" s="2">
        <f t="shared" si="2"/>
        <v>3.2992814944915891E-2</v>
      </c>
    </row>
    <row r="56" spans="1:14" x14ac:dyDescent="0.3">
      <c r="A56" s="1">
        <v>54</v>
      </c>
      <c r="B56" s="3">
        <v>8.1654569999999996E-2</v>
      </c>
      <c r="C56" s="4">
        <v>9.6289639999999999</v>
      </c>
      <c r="D56" s="4">
        <v>9.6278830000000006</v>
      </c>
      <c r="E56" s="4">
        <v>380.92373099999998</v>
      </c>
      <c r="F56" s="4">
        <v>380.81788</v>
      </c>
      <c r="G56" s="3">
        <v>5.2084440000000003E-2</v>
      </c>
      <c r="H56" s="3">
        <v>-5.2084440000000003E-2</v>
      </c>
      <c r="I56" s="3">
        <v>5.2090689999999998E-5</v>
      </c>
      <c r="J56" s="3">
        <v>7848.8710000000001</v>
      </c>
      <c r="K56" s="3">
        <v>4.186583E-2</v>
      </c>
      <c r="L56" s="2">
        <f t="shared" si="0"/>
        <v>2.3100266344857675E-2</v>
      </c>
      <c r="M56">
        <f t="shared" si="1"/>
        <v>83.130434697633234</v>
      </c>
      <c r="N56" s="2">
        <f t="shared" si="2"/>
        <v>2.7787977326089158E-2</v>
      </c>
    </row>
    <row r="57" spans="1:14" x14ac:dyDescent="0.3">
      <c r="A57" s="1">
        <v>55</v>
      </c>
      <c r="B57" s="3">
        <v>8.1654569999999996E-2</v>
      </c>
      <c r="C57" s="4">
        <v>7.5232190000000001</v>
      </c>
      <c r="D57" s="4">
        <v>7.5218389999999999</v>
      </c>
      <c r="E57" s="4">
        <v>313.14999999999998</v>
      </c>
      <c r="F57" s="4">
        <v>313.11936300000002</v>
      </c>
      <c r="G57" s="3">
        <v>5.2084440000000003E-2</v>
      </c>
      <c r="H57" s="3">
        <v>-5.2084440000000003E-2</v>
      </c>
      <c r="I57" s="3">
        <v>5.2090689999999998E-5</v>
      </c>
      <c r="J57" s="3">
        <v>3240.82</v>
      </c>
      <c r="K57" s="3">
        <v>5.346012E-2</v>
      </c>
      <c r="L57" s="2">
        <f t="shared" si="0"/>
        <v>6.6860290408836121E-3</v>
      </c>
      <c r="M57">
        <f t="shared" si="1"/>
        <v>68.33991559734001</v>
      </c>
      <c r="N57" s="2">
        <f t="shared" si="2"/>
        <v>9.783490340078577E-3</v>
      </c>
    </row>
    <row r="58" spans="1:14" x14ac:dyDescent="0.3">
      <c r="A58" s="1">
        <v>56</v>
      </c>
      <c r="B58" s="3">
        <v>0.32935880000000001</v>
      </c>
      <c r="C58" s="4">
        <v>9.80518</v>
      </c>
      <c r="D58" s="4">
        <v>9.7819439999999993</v>
      </c>
      <c r="E58" s="4">
        <v>379.45191599999998</v>
      </c>
      <c r="F58" s="4">
        <v>379.38517000000002</v>
      </c>
      <c r="G58" s="3">
        <v>0.76824559999999997</v>
      </c>
      <c r="H58" s="3">
        <v>-0.76824559999999997</v>
      </c>
      <c r="I58" s="3">
        <v>7.683376E-4</v>
      </c>
      <c r="J58" s="3">
        <v>60540.72</v>
      </c>
      <c r="K58" s="3">
        <v>2.8747559999999998E-2</v>
      </c>
      <c r="L58" s="2">
        <f t="shared" si="0"/>
        <v>0.21485197422563598</v>
      </c>
      <c r="M58">
        <f t="shared" si="1"/>
        <v>1221.4363898412066</v>
      </c>
      <c r="N58" s="2">
        <f t="shared" si="2"/>
        <v>1.7590107517065863E-2</v>
      </c>
    </row>
    <row r="59" spans="1:14" x14ac:dyDescent="0.3">
      <c r="A59" s="1">
        <v>57</v>
      </c>
      <c r="B59" s="3">
        <v>0.32935880000000001</v>
      </c>
      <c r="C59" s="4">
        <v>7.2918409999999998</v>
      </c>
      <c r="D59" s="4">
        <v>7.2673889999999997</v>
      </c>
      <c r="E59" s="4">
        <v>313.14999999999998</v>
      </c>
      <c r="F59" s="4">
        <v>313.13429600000001</v>
      </c>
      <c r="G59" s="3">
        <v>0.76824559999999997</v>
      </c>
      <c r="H59" s="3">
        <v>-0.76824559999999997</v>
      </c>
      <c r="I59" s="3">
        <v>7.683376E-4</v>
      </c>
      <c r="J59" s="3">
        <v>24997.43</v>
      </c>
      <c r="K59" s="3">
        <v>3.0250550000000001E-2</v>
      </c>
      <c r="L59" s="2">
        <f t="shared" si="0"/>
        <v>5.0550376100962892E-2</v>
      </c>
      <c r="M59">
        <f t="shared" si="1"/>
        <v>1008.0138993916</v>
      </c>
      <c r="N59" s="2">
        <f t="shared" si="2"/>
        <v>5.0148491138339692E-3</v>
      </c>
    </row>
    <row r="60" spans="1:14" x14ac:dyDescent="0.3">
      <c r="A60" s="1">
        <v>58</v>
      </c>
      <c r="B60" s="3">
        <v>0.11909019999999999</v>
      </c>
      <c r="C60" s="4">
        <v>9.8236469999999994</v>
      </c>
      <c r="D60" s="4">
        <v>9.8203899999999997</v>
      </c>
      <c r="E60" s="4">
        <v>379.17379899999997</v>
      </c>
      <c r="F60" s="4">
        <v>378.98871400000002</v>
      </c>
      <c r="G60" s="3">
        <v>0.27778370000000002</v>
      </c>
      <c r="H60" s="3">
        <v>-0.27778370000000002</v>
      </c>
      <c r="I60" s="3">
        <v>2.7781700000000003E-4</v>
      </c>
      <c r="J60" s="3">
        <v>21890.43</v>
      </c>
      <c r="K60" s="3">
        <v>3.0613899999999999E-2</v>
      </c>
      <c r="L60" s="2">
        <f t="shared" si="0"/>
        <v>0.21542296771970637</v>
      </c>
      <c r="M60">
        <f t="shared" si="1"/>
        <v>441.32558047466773</v>
      </c>
      <c r="N60" s="2">
        <f t="shared" si="2"/>
        <v>4.8812708179754319E-2</v>
      </c>
    </row>
    <row r="61" spans="1:14" x14ac:dyDescent="0.3">
      <c r="A61" s="1">
        <v>59</v>
      </c>
      <c r="B61" s="3">
        <v>0.11909019999999999</v>
      </c>
      <c r="C61" s="4">
        <v>7.2515409999999996</v>
      </c>
      <c r="D61" s="4">
        <v>7.2478429999999996</v>
      </c>
      <c r="E61" s="4">
        <v>313.14999999999998</v>
      </c>
      <c r="F61" s="4">
        <v>312.94235800000001</v>
      </c>
      <c r="G61" s="3">
        <v>0.27778370000000002</v>
      </c>
      <c r="H61" s="3">
        <v>-0.27778370000000002</v>
      </c>
      <c r="I61" s="3">
        <v>2.7781700000000003E-4</v>
      </c>
      <c r="J61" s="3">
        <v>9038.6170000000002</v>
      </c>
      <c r="K61" s="3">
        <v>3.4770969999999998E-2</v>
      </c>
      <c r="L61" s="2">
        <f t="shared" si="0"/>
        <v>0.24167736911828455</v>
      </c>
      <c r="M61">
        <f t="shared" si="1"/>
        <v>364.47957609445001</v>
      </c>
      <c r="N61" s="2">
        <f t="shared" si="2"/>
        <v>6.63075203576447E-2</v>
      </c>
    </row>
    <row r="62" spans="1:14" x14ac:dyDescent="0.3">
      <c r="A62" s="1">
        <v>60</v>
      </c>
      <c r="B62" s="3">
        <v>2.7634970000000002E-3</v>
      </c>
      <c r="C62" s="4">
        <v>9.7666780000000006</v>
      </c>
      <c r="D62" s="4">
        <v>9.7666780000000006</v>
      </c>
      <c r="E62" s="4">
        <v>381.428202</v>
      </c>
      <c r="F62" s="4">
        <v>380.372927</v>
      </c>
      <c r="G62" s="3">
        <v>2.1701850000000002E-2</v>
      </c>
      <c r="H62" s="3">
        <v>-2.1701850000000002E-2</v>
      </c>
      <c r="I62" s="3">
        <v>2.1704449999999999E-5</v>
      </c>
      <c r="J62" s="3">
        <v>932.05340000000001</v>
      </c>
      <c r="K62" s="3">
        <v>9.2069150000000002E-2</v>
      </c>
      <c r="L62" s="2">
        <f t="shared" si="0"/>
        <v>9.5956948789162028E-2</v>
      </c>
      <c r="M62">
        <f t="shared" si="1"/>
        <v>34.683553051153808</v>
      </c>
      <c r="N62" s="2">
        <f t="shared" si="2"/>
        <v>0.27666412563798692</v>
      </c>
    </row>
    <row r="63" spans="1:14" x14ac:dyDescent="0.3">
      <c r="A63" s="1">
        <v>61</v>
      </c>
      <c r="B63" s="3">
        <v>2.7634970000000002E-3</v>
      </c>
      <c r="C63" s="4">
        <v>7.3479450000000002</v>
      </c>
      <c r="D63" s="4">
        <v>7.347944</v>
      </c>
      <c r="E63" s="4">
        <v>313.14999999999998</v>
      </c>
      <c r="F63" s="4">
        <v>312.81796900000001</v>
      </c>
      <c r="G63" s="3">
        <v>2.1701850000000002E-2</v>
      </c>
      <c r="H63" s="3">
        <v>-2.1701850000000002E-2</v>
      </c>
      <c r="I63" s="3">
        <v>2.1704449999999999E-5</v>
      </c>
      <c r="J63" s="3">
        <v>384.84739999999999</v>
      </c>
      <c r="K63" s="3">
        <v>0.1897035</v>
      </c>
      <c r="L63" s="2">
        <f t="shared" si="0"/>
        <v>3.019182835129398E-2</v>
      </c>
      <c r="M63">
        <f t="shared" si="1"/>
        <v>28.474964832225002</v>
      </c>
      <c r="N63" s="2">
        <f t="shared" si="2"/>
        <v>0.10602937889189598</v>
      </c>
    </row>
    <row r="64" spans="1:14" x14ac:dyDescent="0.3">
      <c r="A64" s="1">
        <v>62</v>
      </c>
      <c r="B64" s="3">
        <v>7.4850020000000003E-2</v>
      </c>
      <c r="C64" s="4">
        <v>9.7354289999999999</v>
      </c>
      <c r="D64" s="4">
        <v>9.7336030000000004</v>
      </c>
      <c r="E64" s="4">
        <v>382.47240499999998</v>
      </c>
      <c r="F64" s="4">
        <v>382.24044199999997</v>
      </c>
      <c r="G64" s="3">
        <v>4.774407E-2</v>
      </c>
      <c r="H64" s="3">
        <v>-4.774407E-2</v>
      </c>
      <c r="I64" s="3">
        <v>4.7749800000000001E-5</v>
      </c>
      <c r="J64" s="3">
        <v>7194.7979999999998</v>
      </c>
      <c r="K64" s="3">
        <v>4.2607310000000002E-2</v>
      </c>
      <c r="L64" s="2">
        <f t="shared" si="0"/>
        <v>4.6403653802429404E-2</v>
      </c>
      <c r="M64">
        <f t="shared" si="1"/>
        <v>76.512707072257186</v>
      </c>
      <c r="N64" s="2">
        <f t="shared" si="2"/>
        <v>6.064829696668117E-2</v>
      </c>
    </row>
    <row r="65" spans="1:14" x14ac:dyDescent="0.3">
      <c r="A65" s="1">
        <v>63</v>
      </c>
      <c r="B65" s="3">
        <v>7.4850020000000003E-2</v>
      </c>
      <c r="C65" s="4">
        <v>7.4045779999999999</v>
      </c>
      <c r="D65" s="4">
        <v>7.402209</v>
      </c>
      <c r="E65" s="4">
        <v>313.14999999999998</v>
      </c>
      <c r="F65" s="4">
        <v>313.11955599999999</v>
      </c>
      <c r="G65" s="3">
        <v>4.774407E-2</v>
      </c>
      <c r="H65" s="3">
        <v>-4.774407E-2</v>
      </c>
      <c r="I65" s="3">
        <v>4.7749800000000001E-5</v>
      </c>
      <c r="J65" s="3">
        <v>2970.752</v>
      </c>
      <c r="K65" s="3">
        <v>5.5255409999999998E-2</v>
      </c>
      <c r="L65" s="2">
        <f t="shared" si="0"/>
        <v>6.0902507570629177E-3</v>
      </c>
      <c r="M65">
        <f t="shared" si="1"/>
        <v>62.644922630895003</v>
      </c>
      <c r="N65" s="2">
        <f t="shared" si="2"/>
        <v>9.7218585342451203E-3</v>
      </c>
    </row>
    <row r="66" spans="1:14" x14ac:dyDescent="0.3">
      <c r="A66" s="1">
        <v>64</v>
      </c>
      <c r="B66" s="3">
        <v>2.210797E-3</v>
      </c>
      <c r="C66" s="4">
        <v>9.7664709999999992</v>
      </c>
      <c r="D66" s="4">
        <v>9.7664709999999992</v>
      </c>
      <c r="E66" s="4">
        <v>380.26549599999998</v>
      </c>
      <c r="F66" s="4">
        <v>379.238653</v>
      </c>
      <c r="G66" s="3">
        <v>1.7361479999999999E-2</v>
      </c>
      <c r="H66" s="3">
        <v>-1.7361479999999999E-2</v>
      </c>
      <c r="I66" s="3">
        <v>1.7363560000000002E-5</v>
      </c>
      <c r="J66" s="3">
        <v>745.64279999999997</v>
      </c>
      <c r="K66" s="3">
        <v>0.10923579999999999</v>
      </c>
      <c r="L66" s="2">
        <f t="shared" si="0"/>
        <v>7.4697284530010538E-2</v>
      </c>
      <c r="M66">
        <f t="shared" si="1"/>
        <v>27.662261856640193</v>
      </c>
      <c r="N66" s="2">
        <f t="shared" si="2"/>
        <v>0.27003317703060431</v>
      </c>
    </row>
    <row r="67" spans="1:14" x14ac:dyDescent="0.3">
      <c r="A67" s="1">
        <v>65</v>
      </c>
      <c r="B67" s="3">
        <v>2.210797E-3</v>
      </c>
      <c r="C67" s="4">
        <v>7.3482010000000004</v>
      </c>
      <c r="D67" s="4">
        <v>7.3482000000000003</v>
      </c>
      <c r="E67" s="4">
        <v>313.14999999999998</v>
      </c>
      <c r="F67" s="4">
        <v>312.91065500000002</v>
      </c>
      <c r="G67" s="3">
        <v>1.7361479999999999E-2</v>
      </c>
      <c r="H67" s="3">
        <v>-1.7361479999999999E-2</v>
      </c>
      <c r="I67" s="3">
        <v>1.7363560000000002E-5</v>
      </c>
      <c r="J67" s="3">
        <v>307.87790000000001</v>
      </c>
      <c r="K67" s="3">
        <v>0.2312784</v>
      </c>
      <c r="L67" s="2">
        <f t="shared" ref="L67:L130" si="3">ABS(ABS(F67-E67)*H67*4.19)</f>
        <v>1.7411056574210909E-2</v>
      </c>
      <c r="M67">
        <f t="shared" ref="M67:M130" si="4">ABS(G67*4.19*MAX(E67,F67))</f>
        <v>22.779971865779995</v>
      </c>
      <c r="N67" s="2">
        <f t="shared" ref="N67:N130" si="5">L67*100/M67</f>
        <v>7.6431422640893365E-2</v>
      </c>
    </row>
    <row r="68" spans="1:14" x14ac:dyDescent="0.3">
      <c r="A68" s="1">
        <v>66</v>
      </c>
      <c r="B68" s="3">
        <v>4.9742939999999998E-3</v>
      </c>
      <c r="C68" s="4">
        <v>9.7653750000000006</v>
      </c>
      <c r="D68" s="4">
        <v>9.7653750000000006</v>
      </c>
      <c r="E68" s="4">
        <v>382.24942199999998</v>
      </c>
      <c r="F68" s="4">
        <v>381.541471</v>
      </c>
      <c r="G68" s="3">
        <v>3.906333E-2</v>
      </c>
      <c r="H68" s="3">
        <v>-3.906333E-2</v>
      </c>
      <c r="I68" s="3">
        <v>3.9068020000000001E-5</v>
      </c>
      <c r="J68" s="3">
        <v>1677.6959999999999</v>
      </c>
      <c r="K68" s="3">
        <v>6.1551090000000003E-2</v>
      </c>
      <c r="L68" s="2">
        <f t="shared" si="3"/>
        <v>0.11587412961931444</v>
      </c>
      <c r="M68">
        <f t="shared" si="4"/>
        <v>62.564808965221147</v>
      </c>
      <c r="N68" s="2">
        <f t="shared" si="5"/>
        <v>0.18520655866419597</v>
      </c>
    </row>
    <row r="69" spans="1:14" x14ac:dyDescent="0.3">
      <c r="A69" s="1">
        <v>67</v>
      </c>
      <c r="B69" s="3">
        <v>4.9742939999999998E-3</v>
      </c>
      <c r="C69" s="4">
        <v>7.3495039999999996</v>
      </c>
      <c r="D69" s="4">
        <v>7.3495030000000003</v>
      </c>
      <c r="E69" s="4">
        <v>313.14999999999998</v>
      </c>
      <c r="F69" s="4">
        <v>312.72738700000002</v>
      </c>
      <c r="G69" s="3">
        <v>3.906333E-2</v>
      </c>
      <c r="H69" s="3">
        <v>-3.906333E-2</v>
      </c>
      <c r="I69" s="3">
        <v>3.9068020000000001E-5</v>
      </c>
      <c r="J69" s="3">
        <v>692.72529999999995</v>
      </c>
      <c r="K69" s="3">
        <v>0.1157923</v>
      </c>
      <c r="L69" s="2">
        <f t="shared" si="3"/>
        <v>6.9171331830597857E-2</v>
      </c>
      <c r="M69">
        <f t="shared" si="4"/>
        <v>51.254936698005004</v>
      </c>
      <c r="N69" s="2">
        <f t="shared" si="5"/>
        <v>0.13495545265845624</v>
      </c>
    </row>
    <row r="70" spans="1:14" x14ac:dyDescent="0.3">
      <c r="A70" s="1">
        <v>68</v>
      </c>
      <c r="B70" s="3">
        <v>3.316196E-3</v>
      </c>
      <c r="C70" s="4">
        <v>9.7650319999999997</v>
      </c>
      <c r="D70" s="4">
        <v>9.7650319999999997</v>
      </c>
      <c r="E70" s="4">
        <v>382.20411999999999</v>
      </c>
      <c r="F70" s="4">
        <v>380.384591</v>
      </c>
      <c r="G70" s="3">
        <v>2.6042220000000001E-2</v>
      </c>
      <c r="H70" s="3">
        <v>-2.6042220000000001E-2</v>
      </c>
      <c r="I70" s="3">
        <v>2.6045339999999999E-5</v>
      </c>
      <c r="J70" s="3">
        <v>1118.4639999999999</v>
      </c>
      <c r="K70" s="3">
        <v>8.0625059999999998E-2</v>
      </c>
      <c r="L70" s="2">
        <f t="shared" si="3"/>
        <v>0.19854136721525098</v>
      </c>
      <c r="M70">
        <f t="shared" si="4"/>
        <v>41.704929429595417</v>
      </c>
      <c r="N70" s="2">
        <f t="shared" si="5"/>
        <v>0.47606211047646185</v>
      </c>
    </row>
    <row r="71" spans="1:14" x14ac:dyDescent="0.3">
      <c r="A71" s="1">
        <v>69</v>
      </c>
      <c r="B71" s="3">
        <v>3.316196E-3</v>
      </c>
      <c r="C71" s="4">
        <v>7.3499210000000001</v>
      </c>
      <c r="D71" s="4">
        <v>7.34992</v>
      </c>
      <c r="E71" s="4">
        <v>313.14999999999998</v>
      </c>
      <c r="F71" s="4">
        <v>312.69395100000003</v>
      </c>
      <c r="G71" s="3">
        <v>2.6042220000000001E-2</v>
      </c>
      <c r="H71" s="3">
        <v>-2.6042220000000001E-2</v>
      </c>
      <c r="I71" s="3">
        <v>2.6045339999999999E-5</v>
      </c>
      <c r="J71" s="3">
        <v>461.8168</v>
      </c>
      <c r="K71" s="3">
        <v>0.16198679999999999</v>
      </c>
      <c r="L71" s="2">
        <f t="shared" si="3"/>
        <v>4.9762653948982799E-2</v>
      </c>
      <c r="M71">
        <f t="shared" si="4"/>
        <v>34.169957798670005</v>
      </c>
      <c r="N71" s="2">
        <f t="shared" si="5"/>
        <v>0.14563276385117371</v>
      </c>
    </row>
    <row r="72" spans="1:14" x14ac:dyDescent="0.3">
      <c r="A72" s="1">
        <v>70</v>
      </c>
      <c r="B72" s="3">
        <v>2.7634970000000002E-3</v>
      </c>
      <c r="C72" s="4">
        <v>9.7648390000000003</v>
      </c>
      <c r="D72" s="4">
        <v>9.7648390000000003</v>
      </c>
      <c r="E72" s="4">
        <v>382.16845999999998</v>
      </c>
      <c r="F72" s="4">
        <v>381.60148700000002</v>
      </c>
      <c r="G72" s="3">
        <v>2.1701850000000002E-2</v>
      </c>
      <c r="H72" s="3">
        <v>-2.1701850000000002E-2</v>
      </c>
      <c r="I72" s="3">
        <v>2.1704449999999999E-5</v>
      </c>
      <c r="J72" s="3">
        <v>932.05340000000001</v>
      </c>
      <c r="K72" s="3">
        <v>9.2069150000000002E-2</v>
      </c>
      <c r="L72" s="2">
        <f t="shared" si="3"/>
        <v>5.1555280970206036E-2</v>
      </c>
      <c r="M72">
        <f t="shared" si="4"/>
        <v>34.750865267397693</v>
      </c>
      <c r="N72" s="2">
        <f t="shared" si="5"/>
        <v>0.14835682672504211</v>
      </c>
    </row>
    <row r="73" spans="1:14" x14ac:dyDescent="0.3">
      <c r="A73" s="1">
        <v>71</v>
      </c>
      <c r="B73" s="3">
        <v>2.7634970000000002E-3</v>
      </c>
      <c r="C73" s="4">
        <v>7.3501599999999998</v>
      </c>
      <c r="D73" s="4">
        <v>7.3501589999999997</v>
      </c>
      <c r="E73" s="4">
        <v>313.14999999999998</v>
      </c>
      <c r="F73" s="4">
        <v>312.69677200000001</v>
      </c>
      <c r="G73" s="3">
        <v>2.1701850000000002E-2</v>
      </c>
      <c r="H73" s="3">
        <v>-2.1701850000000002E-2</v>
      </c>
      <c r="I73" s="3">
        <v>2.1704449999999999E-5</v>
      </c>
      <c r="J73" s="3">
        <v>384.84739999999999</v>
      </c>
      <c r="K73" s="3">
        <v>0.1897035</v>
      </c>
      <c r="L73" s="2">
        <f t="shared" si="3"/>
        <v>4.1212362640839037E-2</v>
      </c>
      <c r="M73">
        <f t="shared" si="4"/>
        <v>28.474964832225002</v>
      </c>
      <c r="N73" s="2">
        <f t="shared" si="5"/>
        <v>0.14473191761135795</v>
      </c>
    </row>
    <row r="74" spans="1:14" x14ac:dyDescent="0.3">
      <c r="A74" s="1">
        <v>72</v>
      </c>
      <c r="B74" s="3">
        <v>2.210797E-3</v>
      </c>
      <c r="C74" s="4">
        <v>9.7647150000000007</v>
      </c>
      <c r="D74" s="4">
        <v>9.7647150000000007</v>
      </c>
      <c r="E74" s="4">
        <v>382.13703800000002</v>
      </c>
      <c r="F74" s="4">
        <v>381.11877900000002</v>
      </c>
      <c r="G74" s="3">
        <v>1.7361479999999999E-2</v>
      </c>
      <c r="H74" s="3">
        <v>-1.7361479999999999E-2</v>
      </c>
      <c r="I74" s="3">
        <v>1.7363560000000002E-5</v>
      </c>
      <c r="J74" s="3">
        <v>745.64279999999997</v>
      </c>
      <c r="K74" s="3">
        <v>0.10923579999999999</v>
      </c>
      <c r="L74" s="2">
        <f t="shared" si="3"/>
        <v>7.4072844873310839E-2</v>
      </c>
      <c r="M74">
        <f t="shared" si="4"/>
        <v>27.798406433059245</v>
      </c>
      <c r="N74" s="2">
        <f t="shared" si="5"/>
        <v>0.26646435669499291</v>
      </c>
    </row>
    <row r="75" spans="1:14" x14ac:dyDescent="0.3">
      <c r="A75" s="1">
        <v>73</v>
      </c>
      <c r="B75" s="3">
        <v>2.210797E-3</v>
      </c>
      <c r="C75" s="4">
        <v>7.3503170000000004</v>
      </c>
      <c r="D75" s="4">
        <v>7.3503170000000004</v>
      </c>
      <c r="E75" s="4">
        <v>313.14999999999998</v>
      </c>
      <c r="F75" s="4">
        <v>312.66611599999999</v>
      </c>
      <c r="G75" s="3">
        <v>1.7361479999999999E-2</v>
      </c>
      <c r="H75" s="3">
        <v>-1.7361479999999999E-2</v>
      </c>
      <c r="I75" s="3">
        <v>1.7363560000000002E-5</v>
      </c>
      <c r="J75" s="3">
        <v>307.87790000000001</v>
      </c>
      <c r="K75" s="3">
        <v>0.2312784</v>
      </c>
      <c r="L75" s="2">
        <f t="shared" si="3"/>
        <v>3.5199948607060008E-2</v>
      </c>
      <c r="M75">
        <f t="shared" si="4"/>
        <v>22.779971865779995</v>
      </c>
      <c r="N75" s="2">
        <f t="shared" si="5"/>
        <v>0.15452147533130742</v>
      </c>
    </row>
    <row r="76" spans="1:14" x14ac:dyDescent="0.3">
      <c r="A76" s="1">
        <v>74</v>
      </c>
      <c r="B76" s="3">
        <v>3.316196E-3</v>
      </c>
      <c r="C76" s="4">
        <v>9.7645499999999998</v>
      </c>
      <c r="D76" s="4">
        <v>9.7645499999999998</v>
      </c>
      <c r="E76" s="4">
        <v>382.08261800000002</v>
      </c>
      <c r="F76" s="4">
        <v>381.45598999999999</v>
      </c>
      <c r="G76" s="3">
        <v>2.6042220000000001E-2</v>
      </c>
      <c r="H76" s="3">
        <v>-2.6042220000000001E-2</v>
      </c>
      <c r="I76" s="3">
        <v>2.6045339999999999E-5</v>
      </c>
      <c r="J76" s="3">
        <v>1118.4639999999999</v>
      </c>
      <c r="K76" s="3">
        <v>8.0625059999999998E-2</v>
      </c>
      <c r="L76" s="2">
        <f t="shared" si="3"/>
        <v>6.8375705941134693E-2</v>
      </c>
      <c r="M76">
        <f t="shared" si="4"/>
        <v>41.691671507792918</v>
      </c>
      <c r="N76" s="2">
        <f t="shared" si="5"/>
        <v>0.16400327323972619</v>
      </c>
    </row>
    <row r="77" spans="1:14" x14ac:dyDescent="0.3">
      <c r="A77" s="1">
        <v>75</v>
      </c>
      <c r="B77" s="3">
        <v>3.316196E-3</v>
      </c>
      <c r="C77" s="4">
        <v>7.3505279999999997</v>
      </c>
      <c r="D77" s="4">
        <v>7.3505279999999997</v>
      </c>
      <c r="E77" s="4">
        <v>313.14999999999998</v>
      </c>
      <c r="F77" s="4">
        <v>312.652446</v>
      </c>
      <c r="G77" s="3">
        <v>2.6042220000000001E-2</v>
      </c>
      <c r="H77" s="3">
        <v>-2.6042220000000001E-2</v>
      </c>
      <c r="I77" s="3">
        <v>2.6045339999999999E-5</v>
      </c>
      <c r="J77" s="3">
        <v>461.8168</v>
      </c>
      <c r="K77" s="3">
        <v>0.16198679999999999</v>
      </c>
      <c r="L77" s="2">
        <f t="shared" si="3"/>
        <v>5.4291550958194983E-2</v>
      </c>
      <c r="M77">
        <f t="shared" si="4"/>
        <v>34.169957798670005</v>
      </c>
      <c r="N77" s="2">
        <f t="shared" si="5"/>
        <v>0.15888679546542539</v>
      </c>
    </row>
    <row r="78" spans="1:14" x14ac:dyDescent="0.3">
      <c r="A78" s="1">
        <v>76</v>
      </c>
      <c r="B78" s="3">
        <v>4.9000019999999998E-2</v>
      </c>
      <c r="C78" s="4">
        <v>9.7356940000000005</v>
      </c>
      <c r="D78" s="4">
        <v>9.7351890000000001</v>
      </c>
      <c r="E78" s="4">
        <v>382.51374600000003</v>
      </c>
      <c r="F78" s="4">
        <v>382.13757800000002</v>
      </c>
      <c r="G78" s="3">
        <v>0.11429499999999999</v>
      </c>
      <c r="H78" s="3">
        <v>-0.11429499999999999</v>
      </c>
      <c r="I78" s="3">
        <v>1.143087E-4</v>
      </c>
      <c r="J78" s="3">
        <v>9006.8860000000004</v>
      </c>
      <c r="K78" s="3">
        <v>3.4795760000000002E-2</v>
      </c>
      <c r="L78" s="2">
        <f t="shared" si="3"/>
        <v>0.18014536933640332</v>
      </c>
      <c r="M78">
        <f t="shared" si="4"/>
        <v>183.18432203010332</v>
      </c>
      <c r="N78" s="2">
        <f t="shared" si="5"/>
        <v>9.8341041056340728E-2</v>
      </c>
    </row>
    <row r="79" spans="1:14" x14ac:dyDescent="0.3">
      <c r="A79" s="1">
        <v>77</v>
      </c>
      <c r="B79" s="3">
        <v>4.9000019999999998E-2</v>
      </c>
      <c r="C79" s="4">
        <v>7.4025150000000002</v>
      </c>
      <c r="D79" s="4">
        <v>7.4018639999999998</v>
      </c>
      <c r="E79" s="4">
        <v>313.14999999999998</v>
      </c>
      <c r="F79" s="4">
        <v>313.07170100000002</v>
      </c>
      <c r="G79" s="3">
        <v>0.11429499999999999</v>
      </c>
      <c r="H79" s="3">
        <v>-0.11429499999999999</v>
      </c>
      <c r="I79" s="3">
        <v>1.143087E-4</v>
      </c>
      <c r="J79" s="3">
        <v>3718.9670000000001</v>
      </c>
      <c r="K79" s="3">
        <v>4.4899460000000002E-2</v>
      </c>
      <c r="L79" s="2">
        <f t="shared" si="3"/>
        <v>3.7497081818930175E-2</v>
      </c>
      <c r="M79">
        <f t="shared" si="4"/>
        <v>149.96629805749998</v>
      </c>
      <c r="N79" s="2">
        <f t="shared" si="5"/>
        <v>2.5003672361474889E-2</v>
      </c>
    </row>
    <row r="80" spans="1:14" x14ac:dyDescent="0.3">
      <c r="A80" s="1">
        <v>78</v>
      </c>
      <c r="B80" s="3">
        <v>3.316196E-3</v>
      </c>
      <c r="C80" s="4">
        <v>9.721387</v>
      </c>
      <c r="D80" s="4">
        <v>9.7213860000000007</v>
      </c>
      <c r="E80" s="4">
        <v>382.05134199999998</v>
      </c>
      <c r="F80" s="4">
        <v>376.35024299999998</v>
      </c>
      <c r="G80" s="3">
        <v>2.6042220000000001E-2</v>
      </c>
      <c r="H80" s="3">
        <v>-2.6042220000000001E-2</v>
      </c>
      <c r="I80" s="3">
        <v>2.6045339999999999E-5</v>
      </c>
      <c r="J80" s="3">
        <v>1118.4639999999999</v>
      </c>
      <c r="K80" s="3">
        <v>8.0625059999999998E-2</v>
      </c>
      <c r="L80" s="2">
        <f t="shared" si="3"/>
        <v>0.62208625973507825</v>
      </c>
      <c r="M80">
        <f t="shared" si="4"/>
        <v>41.688258767572215</v>
      </c>
      <c r="N80" s="2">
        <f t="shared" si="5"/>
        <v>1.4922337322924519</v>
      </c>
    </row>
    <row r="81" spans="1:14" x14ac:dyDescent="0.3">
      <c r="A81" s="1">
        <v>79</v>
      </c>
      <c r="B81" s="3">
        <v>3.316196E-3</v>
      </c>
      <c r="C81" s="4">
        <v>7.4219670000000004</v>
      </c>
      <c r="D81" s="4">
        <v>7.4219650000000001</v>
      </c>
      <c r="E81" s="4">
        <v>313.14999999999998</v>
      </c>
      <c r="F81" s="4">
        <v>312.12748399999998</v>
      </c>
      <c r="G81" s="3">
        <v>2.6042220000000001E-2</v>
      </c>
      <c r="H81" s="3">
        <v>-2.6042220000000001E-2</v>
      </c>
      <c r="I81" s="3">
        <v>2.6045339999999999E-5</v>
      </c>
      <c r="J81" s="3">
        <v>461.8168</v>
      </c>
      <c r="K81" s="3">
        <v>0.16198679999999999</v>
      </c>
      <c r="L81" s="2">
        <f t="shared" si="3"/>
        <v>0.11157377796092838</v>
      </c>
      <c r="M81">
        <f t="shared" si="4"/>
        <v>34.169957798670005</v>
      </c>
      <c r="N81" s="2">
        <f t="shared" si="5"/>
        <v>0.32652594603225166</v>
      </c>
    </row>
    <row r="82" spans="1:14" x14ac:dyDescent="0.3">
      <c r="A82" s="1">
        <v>80</v>
      </c>
      <c r="B82" s="3">
        <v>0.4587405</v>
      </c>
      <c r="C82" s="4">
        <v>9.8266770000000001</v>
      </c>
      <c r="D82" s="4">
        <v>9.8137640000000008</v>
      </c>
      <c r="E82" s="4">
        <v>383.04481800000002</v>
      </c>
      <c r="F82" s="4">
        <v>382.94903099999999</v>
      </c>
      <c r="G82" s="3">
        <v>3.6025070000000001</v>
      </c>
      <c r="H82" s="3">
        <v>-3.6025070000000001</v>
      </c>
      <c r="I82" s="3">
        <v>3.6029389999999999E-3</v>
      </c>
      <c r="J82" s="3">
        <v>154720.9</v>
      </c>
      <c r="K82" s="3">
        <v>2.3817540000000002E-2</v>
      </c>
      <c r="L82" s="2">
        <f t="shared" si="3"/>
        <v>1.4458572862581602</v>
      </c>
      <c r="M82">
        <f t="shared" si="4"/>
        <v>5781.8716638850628</v>
      </c>
      <c r="N82" s="2">
        <f t="shared" si="5"/>
        <v>2.5006734329461627E-2</v>
      </c>
    </row>
    <row r="83" spans="1:14" x14ac:dyDescent="0.3">
      <c r="A83" s="1">
        <v>81</v>
      </c>
      <c r="B83" s="3">
        <v>0.4587405</v>
      </c>
      <c r="C83" s="4">
        <v>7.3048700000000002</v>
      </c>
      <c r="D83" s="4">
        <v>7.291639</v>
      </c>
      <c r="E83" s="4">
        <v>313.14999999999998</v>
      </c>
      <c r="F83" s="4">
        <v>313.043745</v>
      </c>
      <c r="G83" s="3">
        <v>3.6025070000000001</v>
      </c>
      <c r="H83" s="3">
        <v>-3.6025070000000001</v>
      </c>
      <c r="I83" s="3">
        <v>3.6029389999999999E-3</v>
      </c>
      <c r="J83" s="3">
        <v>63884.66</v>
      </c>
      <c r="K83" s="3">
        <v>2.440548E-2</v>
      </c>
      <c r="L83" s="2">
        <f t="shared" si="3"/>
        <v>1.603866557583788</v>
      </c>
      <c r="M83">
        <f t="shared" si="4"/>
        <v>4726.8440309395</v>
      </c>
      <c r="N83" s="2">
        <f t="shared" si="5"/>
        <v>3.3931023471172286E-2</v>
      </c>
    </row>
    <row r="84" spans="1:14" x14ac:dyDescent="0.3">
      <c r="A84" s="1">
        <v>82</v>
      </c>
      <c r="B84" s="3">
        <v>0.357039</v>
      </c>
      <c r="C84" s="4">
        <v>9.7346579999999996</v>
      </c>
      <c r="D84" s="4">
        <v>9.7287780000000001</v>
      </c>
      <c r="E84" s="4">
        <v>379.81353799999999</v>
      </c>
      <c r="F84" s="4">
        <v>379.80211100000002</v>
      </c>
      <c r="G84" s="3">
        <v>0.52084439999999999</v>
      </c>
      <c r="H84" s="3">
        <v>-0.52084439999999999</v>
      </c>
      <c r="I84" s="3">
        <v>5.209069E-4</v>
      </c>
      <c r="J84" s="3">
        <v>51900.89</v>
      </c>
      <c r="K84" s="3">
        <v>3.0901910000000001E-2</v>
      </c>
      <c r="L84" s="2">
        <f t="shared" si="3"/>
        <v>2.493757673730481E-2</v>
      </c>
      <c r="M84">
        <f t="shared" si="4"/>
        <v>828.88153056513136</v>
      </c>
      <c r="N84" s="2">
        <f t="shared" si="5"/>
        <v>3.0085815424433903E-3</v>
      </c>
    </row>
    <row r="85" spans="1:14" x14ac:dyDescent="0.3">
      <c r="A85" s="1">
        <v>83</v>
      </c>
      <c r="B85" s="3">
        <v>0.357039</v>
      </c>
      <c r="C85" s="4">
        <v>7.5180930000000004</v>
      </c>
      <c r="D85" s="4">
        <v>7.5118790000000004</v>
      </c>
      <c r="E85" s="4">
        <v>313.14999999999998</v>
      </c>
      <c r="F85" s="4">
        <v>313.14732299999997</v>
      </c>
      <c r="G85" s="3">
        <v>0.52084439999999999</v>
      </c>
      <c r="H85" s="3">
        <v>-0.52084439999999999</v>
      </c>
      <c r="I85" s="3">
        <v>5.209069E-4</v>
      </c>
      <c r="J85" s="3">
        <v>21430.02</v>
      </c>
      <c r="K85" s="3">
        <v>3.2655240000000002E-2</v>
      </c>
      <c r="L85" s="2">
        <f t="shared" si="3"/>
        <v>5.8421189223842032E-3</v>
      </c>
      <c r="M85">
        <f t="shared" si="4"/>
        <v>683.39915597339996</v>
      </c>
      <c r="N85" s="2">
        <f t="shared" si="5"/>
        <v>8.548618872762548E-4</v>
      </c>
    </row>
    <row r="86" spans="1:14" x14ac:dyDescent="0.3">
      <c r="A86" s="1">
        <v>84</v>
      </c>
      <c r="B86" s="3">
        <v>0.20282549999999999</v>
      </c>
      <c r="C86" s="4">
        <v>9.7249239999999997</v>
      </c>
      <c r="D86" s="4">
        <v>9.7209579999999995</v>
      </c>
      <c r="E86" s="4">
        <v>381.17491999999999</v>
      </c>
      <c r="F86" s="4">
        <v>381.11739699999998</v>
      </c>
      <c r="G86" s="3">
        <v>0.47310039999999998</v>
      </c>
      <c r="H86" s="3">
        <v>-0.47310039999999998</v>
      </c>
      <c r="I86" s="3">
        <v>4.7315710000000002E-4</v>
      </c>
      <c r="J86" s="3">
        <v>37282.14</v>
      </c>
      <c r="K86" s="3">
        <v>2.9407019999999999E-2</v>
      </c>
      <c r="L86" s="2">
        <f t="shared" si="3"/>
        <v>0.1140273065555546</v>
      </c>
      <c r="M86">
        <f t="shared" si="4"/>
        <v>755.59948984104597</v>
      </c>
      <c r="N86" s="2">
        <f t="shared" si="5"/>
        <v>1.5090971882411182E-2</v>
      </c>
    </row>
    <row r="87" spans="1:14" x14ac:dyDescent="0.3">
      <c r="A87" s="1">
        <v>85</v>
      </c>
      <c r="B87" s="3">
        <v>0.20282549999999999</v>
      </c>
      <c r="C87" s="4">
        <v>7.4383059999999999</v>
      </c>
      <c r="D87" s="4">
        <v>7.4340120000000001</v>
      </c>
      <c r="E87" s="4">
        <v>313.14999999999998</v>
      </c>
      <c r="F87" s="4">
        <v>313.13672600000001</v>
      </c>
      <c r="G87" s="3">
        <v>0.47310039999999998</v>
      </c>
      <c r="H87" s="3">
        <v>-0.47310039999999998</v>
      </c>
      <c r="I87" s="3">
        <v>4.7315710000000002E-4</v>
      </c>
      <c r="J87" s="3">
        <v>15393.89</v>
      </c>
      <c r="K87" s="3">
        <v>3.1847479999999997E-2</v>
      </c>
      <c r="L87" s="2">
        <f t="shared" si="3"/>
        <v>2.6312926433158874E-2</v>
      </c>
      <c r="M87">
        <f t="shared" si="4"/>
        <v>620.75432518939999</v>
      </c>
      <c r="N87" s="2">
        <f t="shared" si="5"/>
        <v>4.2388631646071038E-3</v>
      </c>
    </row>
    <row r="88" spans="1:14" x14ac:dyDescent="0.3">
      <c r="A88" s="1">
        <v>86</v>
      </c>
      <c r="B88" s="3">
        <v>5.630164E-2</v>
      </c>
      <c r="C88" s="4">
        <v>9.7440639999999998</v>
      </c>
      <c r="D88" s="4">
        <v>9.7433689999999995</v>
      </c>
      <c r="E88" s="4">
        <v>382.67033600000002</v>
      </c>
      <c r="F88" s="4">
        <v>382.07573000000002</v>
      </c>
      <c r="G88" s="3">
        <v>0.3009309</v>
      </c>
      <c r="H88" s="3">
        <v>-0.3009309</v>
      </c>
      <c r="I88" s="3">
        <v>3.0096700000000002E-4</v>
      </c>
      <c r="J88" s="3">
        <v>15665.95</v>
      </c>
      <c r="K88" s="3">
        <v>2.8732779999999999E-2</v>
      </c>
      <c r="L88" s="2">
        <f t="shared" si="3"/>
        <v>0.74973898545942463</v>
      </c>
      <c r="M88">
        <f t="shared" si="4"/>
        <v>482.50920690012828</v>
      </c>
      <c r="N88" s="2">
        <f t="shared" si="5"/>
        <v>0.15538335325788066</v>
      </c>
    </row>
    <row r="89" spans="1:14" x14ac:dyDescent="0.3">
      <c r="A89" s="1">
        <v>87</v>
      </c>
      <c r="B89" s="3">
        <v>5.630164E-2</v>
      </c>
      <c r="C89" s="4">
        <v>7.4078869999999997</v>
      </c>
      <c r="D89" s="4">
        <v>7.4070510000000001</v>
      </c>
      <c r="E89" s="4">
        <v>313.14999999999998</v>
      </c>
      <c r="F89" s="4">
        <v>313.08379600000001</v>
      </c>
      <c r="G89" s="3">
        <v>0.3009309</v>
      </c>
      <c r="H89" s="3">
        <v>-0.3009309</v>
      </c>
      <c r="I89" s="3">
        <v>3.0096700000000002E-4</v>
      </c>
      <c r="J89" s="3">
        <v>6468.5150000000003</v>
      </c>
      <c r="K89" s="3">
        <v>3.454161E-2</v>
      </c>
      <c r="L89" s="2">
        <f t="shared" si="3"/>
        <v>8.3476654782046966E-2</v>
      </c>
      <c r="M89">
        <f t="shared" si="4"/>
        <v>394.85098249364995</v>
      </c>
      <c r="N89" s="2">
        <f t="shared" si="5"/>
        <v>2.1141306083337263E-2</v>
      </c>
    </row>
    <row r="90" spans="1:14" x14ac:dyDescent="0.3">
      <c r="A90" s="1">
        <v>88</v>
      </c>
      <c r="B90" s="3">
        <v>0.18149480000000001</v>
      </c>
      <c r="C90" s="4">
        <v>9.7333060000000007</v>
      </c>
      <c r="D90" s="4">
        <v>9.7195730000000005</v>
      </c>
      <c r="E90" s="4">
        <v>382.340735</v>
      </c>
      <c r="F90" s="4">
        <v>382.13975399999998</v>
      </c>
      <c r="G90" s="3">
        <v>0.26476260000000001</v>
      </c>
      <c r="H90" s="3">
        <v>-0.26476260000000001</v>
      </c>
      <c r="I90" s="3">
        <v>2.6479429999999999E-4</v>
      </c>
      <c r="J90" s="3">
        <v>26382.95</v>
      </c>
      <c r="K90" s="3">
        <v>3.2094480000000002E-2</v>
      </c>
      <c r="L90" s="2">
        <f t="shared" si="3"/>
        <v>0.2229593363434284</v>
      </c>
      <c r="M90">
        <f t="shared" si="4"/>
        <v>424.15171848410114</v>
      </c>
      <c r="N90" s="2">
        <f t="shared" si="5"/>
        <v>5.25659396454351E-2</v>
      </c>
    </row>
    <row r="91" spans="1:14" x14ac:dyDescent="0.3">
      <c r="A91" s="1">
        <v>89</v>
      </c>
      <c r="B91" s="3">
        <v>0.18149480000000001</v>
      </c>
      <c r="C91" s="4">
        <v>7.4293889999999996</v>
      </c>
      <c r="D91" s="4">
        <v>7.41418</v>
      </c>
      <c r="E91" s="4">
        <v>313.14999999999998</v>
      </c>
      <c r="F91" s="4">
        <v>313.07445799999999</v>
      </c>
      <c r="G91" s="3">
        <v>0.26476260000000001</v>
      </c>
      <c r="H91" s="3">
        <v>-0.26476260000000001</v>
      </c>
      <c r="I91" s="3">
        <v>2.6479429999999999E-4</v>
      </c>
      <c r="J91" s="3">
        <v>10893.59</v>
      </c>
      <c r="K91" s="3">
        <v>3.554392E-2</v>
      </c>
      <c r="L91" s="2">
        <f t="shared" si="3"/>
        <v>8.3802917619330758E-2</v>
      </c>
      <c r="M91">
        <f t="shared" si="4"/>
        <v>347.39461031610006</v>
      </c>
      <c r="N91" s="2">
        <f t="shared" si="5"/>
        <v>2.4123263611682724E-2</v>
      </c>
    </row>
    <row r="92" spans="1:14" x14ac:dyDescent="0.3">
      <c r="A92" s="1">
        <v>90</v>
      </c>
      <c r="B92" s="3">
        <v>1.138625</v>
      </c>
      <c r="C92" s="4">
        <v>9.7672360000000005</v>
      </c>
      <c r="D92" s="4">
        <v>9.6283980000000007</v>
      </c>
      <c r="E92" s="4">
        <v>382.902511</v>
      </c>
      <c r="F92" s="4">
        <v>382.89625000000001</v>
      </c>
      <c r="G92" s="3">
        <v>0.72628720000000002</v>
      </c>
      <c r="H92" s="3">
        <v>-0.72628720000000002</v>
      </c>
      <c r="I92" s="3">
        <v>7.2637419999999997E-4</v>
      </c>
      <c r="J92" s="3">
        <v>109447.9</v>
      </c>
      <c r="K92" s="3">
        <v>3.4296989999999999E-2</v>
      </c>
      <c r="L92" s="2">
        <f t="shared" si="3"/>
        <v>1.9053120627032679E-2</v>
      </c>
      <c r="M92">
        <f t="shared" si="4"/>
        <v>1165.2272369401971</v>
      </c>
      <c r="N92" s="2">
        <f t="shared" si="5"/>
        <v>1.6351420583906708E-3</v>
      </c>
    </row>
    <row r="93" spans="1:14" x14ac:dyDescent="0.3">
      <c r="A93" s="1">
        <v>91</v>
      </c>
      <c r="B93" s="3">
        <v>1.138625</v>
      </c>
      <c r="C93" s="4">
        <v>7.5182799999999999</v>
      </c>
      <c r="D93" s="4">
        <v>7.3760760000000003</v>
      </c>
      <c r="E93" s="4">
        <v>313.14999999999998</v>
      </c>
      <c r="F93" s="4">
        <v>312.90493800000002</v>
      </c>
      <c r="G93" s="3">
        <v>0.72628720000000002</v>
      </c>
      <c r="H93" s="3">
        <v>-0.72628720000000002</v>
      </c>
      <c r="I93" s="3">
        <v>7.2637419999999997E-4</v>
      </c>
      <c r="J93" s="3">
        <v>45191.34</v>
      </c>
      <c r="K93" s="3">
        <v>3.5128119999999999E-2</v>
      </c>
      <c r="L93" s="2">
        <f t="shared" si="3"/>
        <v>0.74575880004869954</v>
      </c>
      <c r="M93">
        <f t="shared" si="4"/>
        <v>952.96034568920004</v>
      </c>
      <c r="N93" s="2">
        <f t="shared" si="5"/>
        <v>7.8257065304155118E-2</v>
      </c>
    </row>
    <row r="94" spans="1:14" x14ac:dyDescent="0.3">
      <c r="A94" s="1">
        <v>92</v>
      </c>
      <c r="B94" s="3">
        <v>3.316196E-3</v>
      </c>
      <c r="C94" s="4">
        <v>9.7665430000000004</v>
      </c>
      <c r="D94" s="4">
        <v>9.7665430000000004</v>
      </c>
      <c r="E94" s="4">
        <v>382.38635599999998</v>
      </c>
      <c r="F94" s="4">
        <v>379.55004600000001</v>
      </c>
      <c r="G94" s="3">
        <v>2.6042220000000001E-2</v>
      </c>
      <c r="H94" s="3">
        <v>-2.6042220000000001E-2</v>
      </c>
      <c r="I94" s="3">
        <v>2.6045339999999999E-5</v>
      </c>
      <c r="J94" s="3">
        <v>1118.4639999999999</v>
      </c>
      <c r="K94" s="3">
        <v>8.0625059999999998E-2</v>
      </c>
      <c r="L94" s="2">
        <f t="shared" si="3"/>
        <v>0.30948935974435465</v>
      </c>
      <c r="M94">
        <f t="shared" si="4"/>
        <v>41.724814457311844</v>
      </c>
      <c r="N94" s="2">
        <f t="shared" si="5"/>
        <v>0.7417393313060493</v>
      </c>
    </row>
    <row r="95" spans="1:14" x14ac:dyDescent="0.3">
      <c r="A95" s="1">
        <v>93</v>
      </c>
      <c r="B95" s="3">
        <v>3.316196E-3</v>
      </c>
      <c r="C95" s="4">
        <v>7.3481100000000001</v>
      </c>
      <c r="D95" s="4">
        <v>7.348109</v>
      </c>
      <c r="E95" s="4">
        <v>313.14999999999998</v>
      </c>
      <c r="F95" s="4">
        <v>312.74046800000002</v>
      </c>
      <c r="G95" s="3">
        <v>2.6042220000000001E-2</v>
      </c>
      <c r="H95" s="3">
        <v>-2.6042220000000001E-2</v>
      </c>
      <c r="I95" s="3">
        <v>2.6045339999999999E-5</v>
      </c>
      <c r="J95" s="3">
        <v>461.8168</v>
      </c>
      <c r="K95" s="3">
        <v>0.16198679999999999</v>
      </c>
      <c r="L95" s="2">
        <f t="shared" si="3"/>
        <v>4.4686863027952807E-2</v>
      </c>
      <c r="M95">
        <f t="shared" si="4"/>
        <v>34.169957798670005</v>
      </c>
      <c r="N95" s="2">
        <f t="shared" si="5"/>
        <v>0.13077822129968258</v>
      </c>
    </row>
    <row r="96" spans="1:14" x14ac:dyDescent="0.3">
      <c r="A96" s="1">
        <v>94</v>
      </c>
      <c r="B96" s="3">
        <v>0.2102686</v>
      </c>
      <c r="C96" s="4">
        <v>9.777355</v>
      </c>
      <c r="D96" s="4">
        <v>9.7752909999999993</v>
      </c>
      <c r="E96" s="4">
        <v>379.62384300000002</v>
      </c>
      <c r="F96" s="4">
        <v>379.60147599999999</v>
      </c>
      <c r="G96" s="3">
        <v>0.49046190000000001</v>
      </c>
      <c r="H96" s="3">
        <v>-0.49046190000000001</v>
      </c>
      <c r="I96" s="3">
        <v>4.9052060000000003E-4</v>
      </c>
      <c r="J96" s="3">
        <v>38650.29</v>
      </c>
      <c r="K96" s="3">
        <v>2.9345989999999999E-2</v>
      </c>
      <c r="L96" s="2">
        <f t="shared" si="3"/>
        <v>4.5964975919550941E-2</v>
      </c>
      <c r="M96">
        <f t="shared" si="4"/>
        <v>780.14042124371247</v>
      </c>
      <c r="N96" s="2">
        <f t="shared" si="5"/>
        <v>5.8918849309554855E-3</v>
      </c>
    </row>
    <row r="97" spans="1:14" x14ac:dyDescent="0.3">
      <c r="A97" s="1">
        <v>95</v>
      </c>
      <c r="B97" s="3">
        <v>0.2102686</v>
      </c>
      <c r="C97" s="4">
        <v>7.4700439999999997</v>
      </c>
      <c r="D97" s="4">
        <v>7.4678139999999997</v>
      </c>
      <c r="E97" s="4">
        <v>313.14999999999998</v>
      </c>
      <c r="F97" s="4">
        <v>313.128108</v>
      </c>
      <c r="G97" s="3">
        <v>0.49046190000000001</v>
      </c>
      <c r="H97" s="3">
        <v>-0.49046190000000001</v>
      </c>
      <c r="I97" s="3">
        <v>4.9052060000000003E-4</v>
      </c>
      <c r="J97" s="3">
        <v>15958.81</v>
      </c>
      <c r="K97" s="3">
        <v>3.1700609999999997E-2</v>
      </c>
      <c r="L97" s="2">
        <f t="shared" si="3"/>
        <v>4.4988834122970528E-2</v>
      </c>
      <c r="M97">
        <f t="shared" si="4"/>
        <v>643.53432329715008</v>
      </c>
      <c r="N97" s="2">
        <f t="shared" si="5"/>
        <v>6.9908989302186865E-3</v>
      </c>
    </row>
    <row r="98" spans="1:14" x14ac:dyDescent="0.3">
      <c r="A98" s="1">
        <v>96</v>
      </c>
      <c r="B98" s="3">
        <v>1.437018E-2</v>
      </c>
      <c r="C98" s="4">
        <v>9.7333060000000007</v>
      </c>
      <c r="D98" s="4">
        <v>9.7333020000000001</v>
      </c>
      <c r="E98" s="4">
        <v>382.340735</v>
      </c>
      <c r="F98" s="4">
        <v>381.70257299999997</v>
      </c>
      <c r="G98" s="3">
        <v>0.11284959999999999</v>
      </c>
      <c r="H98" s="3">
        <v>-0.11284959999999999</v>
      </c>
      <c r="I98" s="3">
        <v>1.1286319999999999E-4</v>
      </c>
      <c r="J98" s="3">
        <v>4846.6779999999999</v>
      </c>
      <c r="K98" s="3">
        <v>3.6608700000000001E-2</v>
      </c>
      <c r="L98" s="2">
        <f t="shared" si="3"/>
        <v>0.3017484077634987</v>
      </c>
      <c r="M98">
        <f t="shared" si="4"/>
        <v>180.78592584543065</v>
      </c>
      <c r="N98" s="2">
        <f t="shared" si="5"/>
        <v>0.1669092360770878</v>
      </c>
    </row>
    <row r="99" spans="1:14" x14ac:dyDescent="0.3">
      <c r="A99" s="1">
        <v>97</v>
      </c>
      <c r="B99" s="3">
        <v>1.437018E-2</v>
      </c>
      <c r="C99" s="4">
        <v>7.4141859999999999</v>
      </c>
      <c r="D99" s="4">
        <v>7.41418</v>
      </c>
      <c r="E99" s="4">
        <v>313.14999999999998</v>
      </c>
      <c r="F99" s="4">
        <v>313.07445799999999</v>
      </c>
      <c r="G99" s="3">
        <v>0.11284959999999999</v>
      </c>
      <c r="H99" s="3">
        <v>-0.11284959999999999</v>
      </c>
      <c r="I99" s="3">
        <v>1.1286319999999999E-4</v>
      </c>
      <c r="J99" s="3">
        <v>2001.2059999999999</v>
      </c>
      <c r="K99" s="3">
        <v>5.5384639999999999E-2</v>
      </c>
      <c r="L99" s="2">
        <f t="shared" si="3"/>
        <v>3.5719265984600651E-2</v>
      </c>
      <c r="M99">
        <f t="shared" si="4"/>
        <v>148.06979088559999</v>
      </c>
      <c r="N99" s="2">
        <f t="shared" si="5"/>
        <v>2.4123263611682728E-2</v>
      </c>
    </row>
    <row r="100" spans="1:14" x14ac:dyDescent="0.3">
      <c r="A100" s="1">
        <v>98</v>
      </c>
      <c r="B100" s="3">
        <v>9.5210400000000001E-2</v>
      </c>
      <c r="C100" s="4">
        <v>9.7343489999999999</v>
      </c>
      <c r="D100" s="4">
        <v>9.7339730000000007</v>
      </c>
      <c r="E100" s="4">
        <v>382.56897300000003</v>
      </c>
      <c r="F100" s="4">
        <v>382.53313500000002</v>
      </c>
      <c r="G100" s="3">
        <v>0.13889190000000001</v>
      </c>
      <c r="H100" s="3">
        <v>-0.13889190000000001</v>
      </c>
      <c r="I100" s="3">
        <v>1.3890850000000001E-4</v>
      </c>
      <c r="J100" s="3">
        <v>13840.24</v>
      </c>
      <c r="K100" s="3">
        <v>3.4293169999999998E-2</v>
      </c>
      <c r="L100" s="2">
        <f t="shared" si="3"/>
        <v>2.0856177152125264E-2</v>
      </c>
      <c r="M100">
        <f t="shared" si="4"/>
        <v>222.63871515686841</v>
      </c>
      <c r="N100" s="2">
        <f t="shared" si="5"/>
        <v>9.367722562282247E-3</v>
      </c>
    </row>
    <row r="101" spans="1:14" x14ac:dyDescent="0.3">
      <c r="A101" s="1">
        <v>99</v>
      </c>
      <c r="B101" s="3">
        <v>9.5210400000000001E-2</v>
      </c>
      <c r="C101" s="4">
        <v>7.4133880000000003</v>
      </c>
      <c r="D101" s="4">
        <v>7.4129389999999997</v>
      </c>
      <c r="E101" s="4">
        <v>313.14999999999998</v>
      </c>
      <c r="F101" s="4">
        <v>313.05480899999998</v>
      </c>
      <c r="G101" s="3">
        <v>0.13889190000000001</v>
      </c>
      <c r="H101" s="3">
        <v>-0.13889190000000001</v>
      </c>
      <c r="I101" s="3">
        <v>1.3890850000000001E-4</v>
      </c>
      <c r="J101" s="3">
        <v>5714.6710000000003</v>
      </c>
      <c r="K101" s="3">
        <v>4.0867809999999997E-2</v>
      </c>
      <c r="L101" s="2">
        <f t="shared" si="3"/>
        <v>5.5397074593650897E-2</v>
      </c>
      <c r="M101">
        <f t="shared" si="4"/>
        <v>182.23985365215003</v>
      </c>
      <c r="N101" s="2">
        <f t="shared" si="5"/>
        <v>3.0397892383841548E-2</v>
      </c>
    </row>
    <row r="102" spans="1:14" x14ac:dyDescent="0.3">
      <c r="A102" s="1">
        <v>100</v>
      </c>
      <c r="B102" s="3">
        <v>8.1654569999999996E-2</v>
      </c>
      <c r="C102" s="4">
        <v>9.7499409999999997</v>
      </c>
      <c r="D102" s="4">
        <v>9.7478350000000002</v>
      </c>
      <c r="E102" s="4">
        <v>381.87650400000001</v>
      </c>
      <c r="F102" s="4">
        <v>381.66809499999999</v>
      </c>
      <c r="G102" s="3">
        <v>5.2084440000000003E-2</v>
      </c>
      <c r="H102" s="3">
        <v>-5.2084440000000003E-2</v>
      </c>
      <c r="I102" s="3">
        <v>5.2090689999999998E-5</v>
      </c>
      <c r="J102" s="3">
        <v>7848.8710000000001</v>
      </c>
      <c r="K102" s="3">
        <v>4.186583E-2</v>
      </c>
      <c r="L102" s="2">
        <f t="shared" si="3"/>
        <v>4.5481888774476197E-2</v>
      </c>
      <c r="M102">
        <f t="shared" si="4"/>
        <v>83.338361973390633</v>
      </c>
      <c r="N102" s="2">
        <f t="shared" si="5"/>
        <v>5.4574973274610625E-2</v>
      </c>
    </row>
    <row r="103" spans="1:14" x14ac:dyDescent="0.3">
      <c r="A103" s="1">
        <v>101</v>
      </c>
      <c r="B103" s="3">
        <v>8.1654569999999996E-2</v>
      </c>
      <c r="C103" s="4">
        <v>7.413964</v>
      </c>
      <c r="D103" s="4">
        <v>7.4112739999999997</v>
      </c>
      <c r="E103" s="4">
        <v>313.14999999999998</v>
      </c>
      <c r="F103" s="4">
        <v>312.95163700000001</v>
      </c>
      <c r="G103" s="3">
        <v>5.2084440000000003E-2</v>
      </c>
      <c r="H103" s="3">
        <v>-5.2084440000000003E-2</v>
      </c>
      <c r="I103" s="3">
        <v>5.2090689999999998E-5</v>
      </c>
      <c r="J103" s="3">
        <v>3240.82</v>
      </c>
      <c r="K103" s="3">
        <v>5.346012E-2</v>
      </c>
      <c r="L103" s="2">
        <f t="shared" si="3"/>
        <v>4.3289511983500714E-2</v>
      </c>
      <c r="M103">
        <f t="shared" si="4"/>
        <v>68.33991559734001</v>
      </c>
      <c r="N103" s="2">
        <f t="shared" si="5"/>
        <v>6.3344403640419003E-2</v>
      </c>
    </row>
    <row r="104" spans="1:14" x14ac:dyDescent="0.3">
      <c r="A104" s="1">
        <v>102</v>
      </c>
      <c r="B104" s="3">
        <v>0.2410013</v>
      </c>
      <c r="C104" s="4">
        <v>9.789218</v>
      </c>
      <c r="D104" s="4">
        <v>9.7877519999999993</v>
      </c>
      <c r="E104" s="4">
        <v>379.97550000000001</v>
      </c>
      <c r="F104" s="4">
        <v>379.96639399999998</v>
      </c>
      <c r="G104" s="3">
        <v>0.35156999999999999</v>
      </c>
      <c r="H104" s="3">
        <v>-0.35156999999999999</v>
      </c>
      <c r="I104" s="3">
        <v>3.5161209999999999E-4</v>
      </c>
      <c r="J104" s="3">
        <v>35033.1</v>
      </c>
      <c r="K104" s="3">
        <v>3.1495570000000001E-2</v>
      </c>
      <c r="L104" s="2">
        <f t="shared" si="3"/>
        <v>1.3413850999845879E-2</v>
      </c>
      <c r="M104">
        <f t="shared" si="4"/>
        <v>559.73366358165003</v>
      </c>
      <c r="N104" s="2">
        <f t="shared" si="5"/>
        <v>2.3964702987511418E-3</v>
      </c>
    </row>
    <row r="105" spans="1:14" x14ac:dyDescent="0.3">
      <c r="A105" s="1">
        <v>103</v>
      </c>
      <c r="B105" s="3">
        <v>0.2410013</v>
      </c>
      <c r="C105" s="4">
        <v>7.456493</v>
      </c>
      <c r="D105" s="4">
        <v>7.4549060000000003</v>
      </c>
      <c r="E105" s="4">
        <v>313.14999999999998</v>
      </c>
      <c r="F105" s="4">
        <v>313.14227299999999</v>
      </c>
      <c r="G105" s="3">
        <v>0.35156999999999999</v>
      </c>
      <c r="H105" s="3">
        <v>-0.35156999999999999</v>
      </c>
      <c r="I105" s="3">
        <v>3.5161209999999999E-4</v>
      </c>
      <c r="J105" s="3">
        <v>14465.26</v>
      </c>
      <c r="K105" s="3">
        <v>3.409338E-2</v>
      </c>
      <c r="L105" s="2">
        <f t="shared" si="3"/>
        <v>1.1382476024083051E-2</v>
      </c>
      <c r="M105">
        <f t="shared" si="4"/>
        <v>461.29446964499999</v>
      </c>
      <c r="N105" s="2">
        <f t="shared" si="5"/>
        <v>2.4675075842211379E-3</v>
      </c>
    </row>
    <row r="106" spans="1:14" x14ac:dyDescent="0.3">
      <c r="A106" s="1">
        <v>104</v>
      </c>
      <c r="B106" s="3">
        <v>0.24199209999999999</v>
      </c>
      <c r="C106" s="4">
        <v>9.789218</v>
      </c>
      <c r="D106" s="4">
        <v>9.7799460000000007</v>
      </c>
      <c r="E106" s="4">
        <v>379.97550000000001</v>
      </c>
      <c r="F106" s="4">
        <v>379.91862500000002</v>
      </c>
      <c r="G106" s="3">
        <v>0.35301529999999998</v>
      </c>
      <c r="H106" s="3">
        <v>-0.35301529999999998</v>
      </c>
      <c r="I106" s="3">
        <v>3.5305770000000001E-4</v>
      </c>
      <c r="J106" s="3">
        <v>35177.120000000003</v>
      </c>
      <c r="K106" s="3">
        <v>3.1487939999999999E-2</v>
      </c>
      <c r="L106" s="2">
        <f t="shared" si="3"/>
        <v>8.4125752335611537E-2</v>
      </c>
      <c r="M106">
        <f t="shared" si="4"/>
        <v>562.03472187437853</v>
      </c>
      <c r="N106" s="2">
        <f t="shared" si="5"/>
        <v>1.4968070309793892E-2</v>
      </c>
    </row>
    <row r="107" spans="1:14" x14ac:dyDescent="0.3">
      <c r="A107" s="1">
        <v>105</v>
      </c>
      <c r="B107" s="3">
        <v>0.24199209999999999</v>
      </c>
      <c r="C107" s="4">
        <v>7.4649400000000004</v>
      </c>
      <c r="D107" s="4">
        <v>7.4549060000000003</v>
      </c>
      <c r="E107" s="4">
        <v>313.14999999999998</v>
      </c>
      <c r="F107" s="4">
        <v>313.14227299999999</v>
      </c>
      <c r="G107" s="3">
        <v>0.35301529999999998</v>
      </c>
      <c r="H107" s="3">
        <v>-0.35301529999999998</v>
      </c>
      <c r="I107" s="3">
        <v>3.5305770000000001E-4</v>
      </c>
      <c r="J107" s="3">
        <v>14524.73</v>
      </c>
      <c r="K107" s="3">
        <v>3.4075260000000003E-2</v>
      </c>
      <c r="L107" s="2">
        <f t="shared" si="3"/>
        <v>1.1429269244771981E-2</v>
      </c>
      <c r="M107">
        <f t="shared" si="4"/>
        <v>463.19084560704999</v>
      </c>
      <c r="N107" s="2">
        <f t="shared" si="5"/>
        <v>2.4675075842211379E-3</v>
      </c>
    </row>
    <row r="108" spans="1:14" x14ac:dyDescent="0.3">
      <c r="A108" s="1">
        <v>106</v>
      </c>
      <c r="B108" s="3">
        <v>7.4850020000000003E-2</v>
      </c>
      <c r="C108" s="4">
        <v>9.7356940000000005</v>
      </c>
      <c r="D108" s="4">
        <v>9.7335820000000002</v>
      </c>
      <c r="E108" s="4">
        <v>382.51374600000003</v>
      </c>
      <c r="F108" s="4">
        <v>382.24543799999998</v>
      </c>
      <c r="G108" s="3">
        <v>4.774407E-2</v>
      </c>
      <c r="H108" s="3">
        <v>-4.774407E-2</v>
      </c>
      <c r="I108" s="3">
        <v>4.7749800000000001E-5</v>
      </c>
      <c r="J108" s="3">
        <v>7194.7979999999998</v>
      </c>
      <c r="K108" s="3">
        <v>4.2607310000000002E-2</v>
      </c>
      <c r="L108" s="2">
        <f t="shared" si="3"/>
        <v>5.3674385761625865E-2</v>
      </c>
      <c r="M108">
        <f t="shared" si="4"/>
        <v>76.520977242292275</v>
      </c>
      <c r="N108" s="2">
        <f t="shared" si="5"/>
        <v>7.0143361593088274E-2</v>
      </c>
    </row>
    <row r="109" spans="1:14" x14ac:dyDescent="0.3">
      <c r="A109" s="1">
        <v>107</v>
      </c>
      <c r="B109" s="3">
        <v>7.4850020000000003E-2</v>
      </c>
      <c r="C109" s="4">
        <v>7.4046019999999997</v>
      </c>
      <c r="D109" s="4">
        <v>7.4018639999999998</v>
      </c>
      <c r="E109" s="4">
        <v>313.14999999999998</v>
      </c>
      <c r="F109" s="4">
        <v>313.07170100000002</v>
      </c>
      <c r="G109" s="3">
        <v>4.774407E-2</v>
      </c>
      <c r="H109" s="3">
        <v>-4.774407E-2</v>
      </c>
      <c r="I109" s="3">
        <v>4.7749800000000001E-5</v>
      </c>
      <c r="J109" s="3">
        <v>2970.752</v>
      </c>
      <c r="K109" s="3">
        <v>5.5255409999999998E-2</v>
      </c>
      <c r="L109" s="2">
        <f t="shared" si="3"/>
        <v>1.5663531205728418E-2</v>
      </c>
      <c r="M109">
        <f t="shared" si="4"/>
        <v>62.644922630895003</v>
      </c>
      <c r="N109" s="2">
        <f t="shared" si="5"/>
        <v>2.5003672361474882E-2</v>
      </c>
    </row>
    <row r="110" spans="1:14" x14ac:dyDescent="0.3">
      <c r="A110" s="1">
        <v>108</v>
      </c>
      <c r="B110" s="3">
        <v>4.7716189999999999E-2</v>
      </c>
      <c r="C110" s="4">
        <v>9.8871470000000006</v>
      </c>
      <c r="D110" s="4">
        <v>9.8871260000000003</v>
      </c>
      <c r="E110" s="4">
        <v>383.02199100000001</v>
      </c>
      <c r="F110" s="4">
        <v>382.90480100000002</v>
      </c>
      <c r="G110" s="3">
        <v>0.37471719999999997</v>
      </c>
      <c r="H110" s="3">
        <v>-0.37471719999999997</v>
      </c>
      <c r="I110" s="3">
        <v>3.7476209999999998E-4</v>
      </c>
      <c r="J110" s="3">
        <v>16093.39</v>
      </c>
      <c r="K110" s="3">
        <v>2.7380470000000001E-2</v>
      </c>
      <c r="L110" s="2">
        <f t="shared" si="3"/>
        <v>0.18399592531891007</v>
      </c>
      <c r="M110">
        <f t="shared" si="4"/>
        <v>601.36944834491044</v>
      </c>
      <c r="N110" s="2">
        <f t="shared" si="5"/>
        <v>3.0596154464664578E-2</v>
      </c>
    </row>
    <row r="111" spans="1:14" x14ac:dyDescent="0.3">
      <c r="A111" s="1">
        <v>109</v>
      </c>
      <c r="B111" s="3">
        <v>4.7716189999999999E-2</v>
      </c>
      <c r="C111" s="4">
        <v>7.1810400000000003</v>
      </c>
      <c r="D111" s="4">
        <v>7.1810159999999996</v>
      </c>
      <c r="E111" s="4">
        <v>313.14999999999998</v>
      </c>
      <c r="F111" s="4">
        <v>313.08846599999998</v>
      </c>
      <c r="G111" s="3">
        <v>0.37471719999999997</v>
      </c>
      <c r="H111" s="3">
        <v>-0.37471719999999997</v>
      </c>
      <c r="I111" s="3">
        <v>3.7476209999999998E-4</v>
      </c>
      <c r="J111" s="3">
        <v>6645.0060000000003</v>
      </c>
      <c r="K111" s="3">
        <v>3.3034800000000003E-2</v>
      </c>
      <c r="L111" s="2">
        <f t="shared" si="3"/>
        <v>9.66123838943036E-2</v>
      </c>
      <c r="M111">
        <f t="shared" si="4"/>
        <v>491.66587604419999</v>
      </c>
      <c r="N111" s="2">
        <f t="shared" si="5"/>
        <v>1.965000798339283E-2</v>
      </c>
    </row>
    <row r="112" spans="1:14" x14ac:dyDescent="0.3">
      <c r="A112" s="1">
        <v>110</v>
      </c>
      <c r="B112" s="3">
        <v>2.7634970000000002E-3</v>
      </c>
      <c r="C112" s="4">
        <v>9.7218599999999995</v>
      </c>
      <c r="D112" s="4">
        <v>9.7218599999999995</v>
      </c>
      <c r="E112" s="4">
        <v>382.33370300000001</v>
      </c>
      <c r="F112" s="4">
        <v>380.30415900000003</v>
      </c>
      <c r="G112" s="3">
        <v>2.1701850000000002E-2</v>
      </c>
      <c r="H112" s="3">
        <v>-2.1701850000000002E-2</v>
      </c>
      <c r="I112" s="3">
        <v>2.1704449999999999E-5</v>
      </c>
      <c r="J112" s="3">
        <v>932.05340000000001</v>
      </c>
      <c r="K112" s="3">
        <v>9.2069150000000002E-2</v>
      </c>
      <c r="L112" s="2">
        <f t="shared" si="3"/>
        <v>0.18454796112231486</v>
      </c>
      <c r="M112">
        <f t="shared" si="4"/>
        <v>34.765890937567811</v>
      </c>
      <c r="N112" s="2">
        <f t="shared" si="5"/>
        <v>0.53083052424493871</v>
      </c>
    </row>
    <row r="113" spans="1:14" x14ac:dyDescent="0.3">
      <c r="A113" s="1">
        <v>111</v>
      </c>
      <c r="B113" s="3">
        <v>2.7634970000000002E-3</v>
      </c>
      <c r="C113" s="4">
        <v>7.4213829999999996</v>
      </c>
      <c r="D113" s="4">
        <v>7.4213829999999996</v>
      </c>
      <c r="E113" s="4">
        <v>313.14999999999998</v>
      </c>
      <c r="F113" s="4">
        <v>312.21378199999998</v>
      </c>
      <c r="G113" s="3">
        <v>2.1701850000000002E-2</v>
      </c>
      <c r="H113" s="3">
        <v>-2.1701850000000002E-2</v>
      </c>
      <c r="I113" s="3">
        <v>2.1704449999999999E-5</v>
      </c>
      <c r="J113" s="3">
        <v>384.84739999999999</v>
      </c>
      <c r="K113" s="3">
        <v>0.1897035</v>
      </c>
      <c r="L113" s="2">
        <f t="shared" si="3"/>
        <v>8.5131006307826704E-2</v>
      </c>
      <c r="M113">
        <f t="shared" si="4"/>
        <v>28.474964832225002</v>
      </c>
      <c r="N113" s="2">
        <f t="shared" si="5"/>
        <v>0.29896790675395074</v>
      </c>
    </row>
    <row r="114" spans="1:14" x14ac:dyDescent="0.3">
      <c r="A114" s="1">
        <v>112</v>
      </c>
      <c r="B114" s="3">
        <v>3.316196E-3</v>
      </c>
      <c r="C114" s="4">
        <v>9.7219139999999999</v>
      </c>
      <c r="D114" s="4">
        <v>9.7219139999999999</v>
      </c>
      <c r="E114" s="4">
        <v>379.31687599999998</v>
      </c>
      <c r="F114" s="4">
        <v>377.32817699999998</v>
      </c>
      <c r="G114" s="3">
        <v>2.6042220000000001E-2</v>
      </c>
      <c r="H114" s="3">
        <v>-2.6042220000000001E-2</v>
      </c>
      <c r="I114" s="3">
        <v>2.6045339999999999E-5</v>
      </c>
      <c r="J114" s="3">
        <v>1118.4639999999999</v>
      </c>
      <c r="K114" s="3">
        <v>8.0625059999999998E-2</v>
      </c>
      <c r="L114" s="2">
        <f t="shared" si="3"/>
        <v>0.2170006734927579</v>
      </c>
      <c r="M114">
        <f t="shared" si="4"/>
        <v>41.38988230957478</v>
      </c>
      <c r="N114" s="2">
        <f t="shared" si="5"/>
        <v>0.52428434531344115</v>
      </c>
    </row>
    <row r="115" spans="1:14" x14ac:dyDescent="0.3">
      <c r="A115" s="1">
        <v>113</v>
      </c>
      <c r="B115" s="3">
        <v>3.316196E-3</v>
      </c>
      <c r="C115" s="4">
        <v>7.4213199999999997</v>
      </c>
      <c r="D115" s="4">
        <v>7.4213190000000004</v>
      </c>
      <c r="E115" s="4">
        <v>313.14999999999998</v>
      </c>
      <c r="F115" s="4">
        <v>312.73533300000003</v>
      </c>
      <c r="G115" s="3">
        <v>2.6042220000000001E-2</v>
      </c>
      <c r="H115" s="3">
        <v>-2.6042220000000001E-2</v>
      </c>
      <c r="I115" s="3">
        <v>2.6045339999999999E-5</v>
      </c>
      <c r="J115" s="3">
        <v>461.8168</v>
      </c>
      <c r="K115" s="3">
        <v>0.16198679999999999</v>
      </c>
      <c r="L115" s="2">
        <f t="shared" si="3"/>
        <v>4.5247178318695333E-2</v>
      </c>
      <c r="M115">
        <f t="shared" si="4"/>
        <v>34.169957798670005</v>
      </c>
      <c r="N115" s="2">
        <f t="shared" si="5"/>
        <v>0.13241801053806534</v>
      </c>
    </row>
    <row r="116" spans="1:14" x14ac:dyDescent="0.3">
      <c r="A116" s="1">
        <v>114</v>
      </c>
      <c r="B116" s="3">
        <v>2.210797E-3</v>
      </c>
      <c r="C116" s="4">
        <v>9.7219139999999999</v>
      </c>
      <c r="D116" s="4">
        <v>9.7219139999999999</v>
      </c>
      <c r="E116" s="4">
        <v>379.31687599999998</v>
      </c>
      <c r="F116" s="4">
        <v>377.89939700000002</v>
      </c>
      <c r="G116" s="3">
        <v>1.7361479999999999E-2</v>
      </c>
      <c r="H116" s="3">
        <v>-1.7361479999999999E-2</v>
      </c>
      <c r="I116" s="3">
        <v>1.7363560000000002E-5</v>
      </c>
      <c r="J116" s="3">
        <v>745.64279999999997</v>
      </c>
      <c r="K116" s="3">
        <v>0.10923579999999999</v>
      </c>
      <c r="L116" s="2">
        <f t="shared" si="3"/>
        <v>0.10311394456437172</v>
      </c>
      <c r="M116">
        <f t="shared" si="4"/>
        <v>27.593254873049847</v>
      </c>
      <c r="N116" s="2">
        <f t="shared" si="5"/>
        <v>0.37369257464831535</v>
      </c>
    </row>
    <row r="117" spans="1:14" x14ac:dyDescent="0.3">
      <c r="A117" s="1">
        <v>115</v>
      </c>
      <c r="B117" s="3">
        <v>2.210797E-3</v>
      </c>
      <c r="C117" s="4">
        <v>7.4213190000000004</v>
      </c>
      <c r="D117" s="4">
        <v>7.4213190000000004</v>
      </c>
      <c r="E117" s="4">
        <v>313.14999999999998</v>
      </c>
      <c r="F117" s="4">
        <v>312.73533300000003</v>
      </c>
      <c r="G117" s="3">
        <v>1.7361479999999999E-2</v>
      </c>
      <c r="H117" s="3">
        <v>-1.7361479999999999E-2</v>
      </c>
      <c r="I117" s="3">
        <v>1.7363560000000002E-5</v>
      </c>
      <c r="J117" s="3">
        <v>307.87790000000001</v>
      </c>
      <c r="K117" s="3">
        <v>0.2312784</v>
      </c>
      <c r="L117" s="2">
        <f t="shared" si="3"/>
        <v>3.016478554579689E-2</v>
      </c>
      <c r="M117">
        <f t="shared" si="4"/>
        <v>22.779971865779995</v>
      </c>
      <c r="N117" s="2">
        <f t="shared" si="5"/>
        <v>0.13241801053806543</v>
      </c>
    </row>
    <row r="118" spans="1:14" x14ac:dyDescent="0.3">
      <c r="A118" s="1">
        <v>116</v>
      </c>
      <c r="B118" s="3">
        <v>3.316196E-3</v>
      </c>
      <c r="C118" s="4">
        <v>9.7214790000000004</v>
      </c>
      <c r="D118" s="4">
        <v>9.7214779999999994</v>
      </c>
      <c r="E118" s="4">
        <v>381.48830900000002</v>
      </c>
      <c r="F118" s="4">
        <v>376.63062000000002</v>
      </c>
      <c r="G118" s="3">
        <v>2.6042220000000001E-2</v>
      </c>
      <c r="H118" s="3">
        <v>-2.6042220000000001E-2</v>
      </c>
      <c r="I118" s="3">
        <v>2.6045339999999999E-5</v>
      </c>
      <c r="J118" s="3">
        <v>1118.4639999999999</v>
      </c>
      <c r="K118" s="3">
        <v>8.0625059999999998E-2</v>
      </c>
      <c r="L118" s="2">
        <f t="shared" si="3"/>
        <v>0.53005597358793954</v>
      </c>
      <c r="M118">
        <f t="shared" si="4"/>
        <v>41.62682235100106</v>
      </c>
      <c r="N118" s="2">
        <f t="shared" si="5"/>
        <v>1.2733519967449367</v>
      </c>
    </row>
    <row r="119" spans="1:14" x14ac:dyDescent="0.3">
      <c r="A119" s="1">
        <v>117</v>
      </c>
      <c r="B119" s="3">
        <v>3.316196E-3</v>
      </c>
      <c r="C119" s="4">
        <v>7.4218489999999999</v>
      </c>
      <c r="D119" s="4">
        <v>7.4218469999999996</v>
      </c>
      <c r="E119" s="4">
        <v>313.14999999999998</v>
      </c>
      <c r="F119" s="4">
        <v>312.26619499999998</v>
      </c>
      <c r="G119" s="3">
        <v>2.6042220000000001E-2</v>
      </c>
      <c r="H119" s="3">
        <v>-2.6042220000000001E-2</v>
      </c>
      <c r="I119" s="3">
        <v>2.6045339999999999E-5</v>
      </c>
      <c r="J119" s="3">
        <v>461.8168</v>
      </c>
      <c r="K119" s="3">
        <v>0.16198679999999999</v>
      </c>
      <c r="L119" s="2">
        <f t="shared" si="3"/>
        <v>9.6438063395348494E-2</v>
      </c>
      <c r="M119">
        <f t="shared" si="4"/>
        <v>34.169957798670005</v>
      </c>
      <c r="N119" s="2">
        <f t="shared" si="5"/>
        <v>0.28223056043429517</v>
      </c>
    </row>
    <row r="120" spans="1:14" x14ac:dyDescent="0.3">
      <c r="A120" s="1">
        <v>118</v>
      </c>
      <c r="B120" s="3">
        <v>4.763183E-2</v>
      </c>
      <c r="C120" s="4">
        <v>9.7818919999999991</v>
      </c>
      <c r="D120" s="4">
        <v>9.7814499999999995</v>
      </c>
      <c r="E120" s="4">
        <v>382.61965400000003</v>
      </c>
      <c r="F120" s="4">
        <v>382.42462999999998</v>
      </c>
      <c r="G120" s="3">
        <v>3.0382590000000001E-2</v>
      </c>
      <c r="H120" s="3">
        <v>-3.0382590000000001E-2</v>
      </c>
      <c r="I120" s="3">
        <v>3.0386229999999999E-5</v>
      </c>
      <c r="J120" s="3">
        <v>4578.5079999999998</v>
      </c>
      <c r="K120" s="3">
        <v>4.7690389999999999E-2</v>
      </c>
      <c r="L120" s="2">
        <f t="shared" si="3"/>
        <v>2.4827150432756295E-2</v>
      </c>
      <c r="M120">
        <f t="shared" si="4"/>
        <v>48.708649747645978</v>
      </c>
      <c r="N120" s="2">
        <f t="shared" si="5"/>
        <v>5.0970721958795741E-2</v>
      </c>
    </row>
    <row r="121" spans="1:14" x14ac:dyDescent="0.3">
      <c r="A121" s="1">
        <v>119</v>
      </c>
      <c r="B121" s="3">
        <v>4.763183E-2</v>
      </c>
      <c r="C121" s="4">
        <v>7.3498109999999999</v>
      </c>
      <c r="D121" s="4">
        <v>7.3491850000000003</v>
      </c>
      <c r="E121" s="4">
        <v>313.14999999999998</v>
      </c>
      <c r="F121" s="4">
        <v>313.11841900000002</v>
      </c>
      <c r="G121" s="3">
        <v>3.0382590000000001E-2</v>
      </c>
      <c r="H121" s="3">
        <v>-3.0382590000000001E-2</v>
      </c>
      <c r="I121" s="3">
        <v>3.0386229999999999E-5</v>
      </c>
      <c r="J121" s="3">
        <v>1890.4780000000001</v>
      </c>
      <c r="K121" s="3">
        <v>6.7565920000000002E-2</v>
      </c>
      <c r="L121" s="2">
        <f t="shared" si="3"/>
        <v>4.0203576883650234E-3</v>
      </c>
      <c r="M121">
        <f t="shared" si="4"/>
        <v>39.864950765114997</v>
      </c>
      <c r="N121" s="2">
        <f t="shared" si="5"/>
        <v>1.0084943317886036E-2</v>
      </c>
    </row>
    <row r="122" spans="1:14" x14ac:dyDescent="0.3">
      <c r="A122" s="1">
        <v>120</v>
      </c>
      <c r="B122" s="3">
        <v>4.2402620000000002E-2</v>
      </c>
      <c r="C122" s="4">
        <v>9.7677829999999997</v>
      </c>
      <c r="D122" s="4">
        <v>9.7674240000000001</v>
      </c>
      <c r="E122" s="4">
        <v>382.37435099999999</v>
      </c>
      <c r="F122" s="4">
        <v>381.71564100000001</v>
      </c>
      <c r="G122" s="3">
        <v>0.38195259999999998</v>
      </c>
      <c r="H122" s="3">
        <v>-0.38195259999999998</v>
      </c>
      <c r="I122" s="3">
        <v>3.8199840000000001E-4</v>
      </c>
      <c r="J122" s="3">
        <v>15316.66</v>
      </c>
      <c r="K122" s="3">
        <v>2.716112E-2</v>
      </c>
      <c r="L122" s="2">
        <f t="shared" si="3"/>
        <v>1.0541872280417162</v>
      </c>
      <c r="M122">
        <f t="shared" si="4"/>
        <v>611.94479688322531</v>
      </c>
      <c r="N122" s="2">
        <f t="shared" si="5"/>
        <v>0.17226835384677386</v>
      </c>
    </row>
    <row r="123" spans="1:14" x14ac:dyDescent="0.3">
      <c r="A123" s="1">
        <v>121</v>
      </c>
      <c r="B123" s="3">
        <v>4.2402620000000002E-2</v>
      </c>
      <c r="C123" s="4">
        <v>7.3470810000000002</v>
      </c>
      <c r="D123" s="4">
        <v>7.3466430000000003</v>
      </c>
      <c r="E123" s="4">
        <v>313.14999999999998</v>
      </c>
      <c r="F123" s="4">
        <v>313.080017</v>
      </c>
      <c r="G123" s="3">
        <v>0.38195259999999998</v>
      </c>
      <c r="H123" s="3">
        <v>-0.38195259999999998</v>
      </c>
      <c r="I123" s="3">
        <v>3.8199840000000001E-4</v>
      </c>
      <c r="J123" s="3">
        <v>6324.2889999999998</v>
      </c>
      <c r="K123" s="3">
        <v>3.3102510000000002E-2</v>
      </c>
      <c r="L123" s="2">
        <f t="shared" si="3"/>
        <v>0.11199949109626881</v>
      </c>
      <c r="M123">
        <f t="shared" si="4"/>
        <v>501.15943353109998</v>
      </c>
      <c r="N123" s="2">
        <f t="shared" si="5"/>
        <v>2.2348076001909391E-2</v>
      </c>
    </row>
    <row r="124" spans="1:14" x14ac:dyDescent="0.3">
      <c r="A124" s="1">
        <v>122</v>
      </c>
      <c r="B124" s="3">
        <v>2.721819E-2</v>
      </c>
      <c r="C124" s="4">
        <v>9.8138509999999997</v>
      </c>
      <c r="D124" s="4">
        <v>9.8138249999999996</v>
      </c>
      <c r="E124" s="4">
        <v>382.85049400000003</v>
      </c>
      <c r="F124" s="4">
        <v>382.799328</v>
      </c>
      <c r="G124" s="3">
        <v>1.7361479999999999E-2</v>
      </c>
      <c r="H124" s="3">
        <v>-1.7361479999999999E-2</v>
      </c>
      <c r="I124" s="3">
        <v>1.7363560000000002E-5</v>
      </c>
      <c r="J124" s="3">
        <v>2616.29</v>
      </c>
      <c r="K124" s="3">
        <v>5.8174129999999998E-2</v>
      </c>
      <c r="L124" s="2">
        <f t="shared" si="3"/>
        <v>3.7220502650008994E-3</v>
      </c>
      <c r="M124">
        <f t="shared" si="4"/>
        <v>27.850306505252991</v>
      </c>
      <c r="N124" s="2">
        <f t="shared" si="5"/>
        <v>1.3364485824595375E-2</v>
      </c>
    </row>
    <row r="125" spans="1:14" x14ac:dyDescent="0.3">
      <c r="A125" s="1">
        <v>123</v>
      </c>
      <c r="B125" s="3">
        <v>2.721819E-2</v>
      </c>
      <c r="C125" s="4">
        <v>7.2851030000000003</v>
      </c>
      <c r="D125" s="4">
        <v>7.2850609999999998</v>
      </c>
      <c r="E125" s="4">
        <v>313.14999999999998</v>
      </c>
      <c r="F125" s="4">
        <v>312.74632200000002</v>
      </c>
      <c r="G125" s="3">
        <v>1.7361479999999999E-2</v>
      </c>
      <c r="H125" s="3">
        <v>-1.7361479999999999E-2</v>
      </c>
      <c r="I125" s="3">
        <v>1.7363560000000002E-5</v>
      </c>
      <c r="J125" s="3">
        <v>1080.2729999999999</v>
      </c>
      <c r="K125" s="3">
        <v>9.2956070000000002E-2</v>
      </c>
      <c r="L125" s="2">
        <f t="shared" si="3"/>
        <v>2.9365395123210451E-2</v>
      </c>
      <c r="M125">
        <f t="shared" si="4"/>
        <v>22.779971865779995</v>
      </c>
      <c r="N125" s="2">
        <f t="shared" si="5"/>
        <v>0.12890882963434672</v>
      </c>
    </row>
    <row r="126" spans="1:14" x14ac:dyDescent="0.3">
      <c r="A126" s="1">
        <v>124</v>
      </c>
      <c r="B126" s="3">
        <v>0.19476270000000001</v>
      </c>
      <c r="C126" s="4">
        <v>9.8936440000000001</v>
      </c>
      <c r="D126" s="4">
        <v>9.8908550000000002</v>
      </c>
      <c r="E126" s="4">
        <v>382.92615499999999</v>
      </c>
      <c r="F126" s="4">
        <v>382.88687599999997</v>
      </c>
      <c r="G126" s="3">
        <v>0.45429350000000002</v>
      </c>
      <c r="H126" s="3">
        <v>-0.45429350000000002</v>
      </c>
      <c r="I126" s="3">
        <v>4.5434799999999998E-4</v>
      </c>
      <c r="J126" s="3">
        <v>35800.089999999997</v>
      </c>
      <c r="K126" s="3">
        <v>2.9478069999999999E-2</v>
      </c>
      <c r="L126" s="2">
        <f t="shared" si="3"/>
        <v>7.4767174479476547E-2</v>
      </c>
      <c r="M126">
        <f t="shared" si="4"/>
        <v>728.8960167933036</v>
      </c>
      <c r="N126" s="2">
        <f t="shared" si="5"/>
        <v>1.0257591310267596E-2</v>
      </c>
    </row>
    <row r="127" spans="1:14" x14ac:dyDescent="0.3">
      <c r="A127" s="1">
        <v>125</v>
      </c>
      <c r="B127" s="3">
        <v>0.19476270000000001</v>
      </c>
      <c r="C127" s="4">
        <v>7.1761460000000001</v>
      </c>
      <c r="D127" s="4">
        <v>7.1731170000000004</v>
      </c>
      <c r="E127" s="4">
        <v>313.14999999999998</v>
      </c>
      <c r="F127" s="4">
        <v>313.14110899999997</v>
      </c>
      <c r="G127" s="3">
        <v>0.45429350000000002</v>
      </c>
      <c r="H127" s="3">
        <v>-0.45429350000000002</v>
      </c>
      <c r="I127" s="3">
        <v>4.5434799999999998E-4</v>
      </c>
      <c r="J127" s="3">
        <v>14781.95</v>
      </c>
      <c r="K127" s="3">
        <v>3.2019619999999999E-2</v>
      </c>
      <c r="L127" s="2">
        <f t="shared" si="3"/>
        <v>1.6923927500625536E-2</v>
      </c>
      <c r="M127">
        <f t="shared" si="4"/>
        <v>596.07781990975002</v>
      </c>
      <c r="N127" s="2">
        <f t="shared" si="5"/>
        <v>2.8392144339790945E-3</v>
      </c>
    </row>
    <row r="128" spans="1:14" x14ac:dyDescent="0.3">
      <c r="A128" s="1">
        <v>126</v>
      </c>
      <c r="B128" s="3">
        <v>3.8688949999999998E-3</v>
      </c>
      <c r="C128" s="4">
        <v>9.8107919999999993</v>
      </c>
      <c r="D128" s="4">
        <v>9.8107919999999993</v>
      </c>
      <c r="E128" s="4">
        <v>381.97935200000001</v>
      </c>
      <c r="F128" s="4">
        <v>379.48584</v>
      </c>
      <c r="G128" s="3">
        <v>3.0382590000000001E-2</v>
      </c>
      <c r="H128" s="3">
        <v>-3.0382590000000001E-2</v>
      </c>
      <c r="I128" s="3">
        <v>3.0386229999999999E-5</v>
      </c>
      <c r="J128" s="3">
        <v>1304.875</v>
      </c>
      <c r="K128" s="3">
        <v>7.2450639999999997E-2</v>
      </c>
      <c r="L128" s="2">
        <f t="shared" si="3"/>
        <v>0.3174316880479765</v>
      </c>
      <c r="M128">
        <f t="shared" si="4"/>
        <v>48.627137348780245</v>
      </c>
      <c r="N128" s="2">
        <f t="shared" si="5"/>
        <v>0.65278711714239723</v>
      </c>
    </row>
    <row r="129" spans="1:14" x14ac:dyDescent="0.3">
      <c r="A129" s="1">
        <v>127</v>
      </c>
      <c r="B129" s="3">
        <v>3.8688949999999998E-3</v>
      </c>
      <c r="C129" s="4">
        <v>7.28864</v>
      </c>
      <c r="D129" s="4">
        <v>7.2886389999999999</v>
      </c>
      <c r="E129" s="4">
        <v>313.14999999999998</v>
      </c>
      <c r="F129" s="4">
        <v>312.51420000000002</v>
      </c>
      <c r="G129" s="3">
        <v>3.0382590000000001E-2</v>
      </c>
      <c r="H129" s="3">
        <v>-3.0382590000000001E-2</v>
      </c>
      <c r="I129" s="3">
        <v>3.0386229999999999E-5</v>
      </c>
      <c r="J129" s="3">
        <v>538.78629999999998</v>
      </c>
      <c r="K129" s="3">
        <v>0.14218900000000001</v>
      </c>
      <c r="L129" s="2">
        <f t="shared" si="3"/>
        <v>8.0939280525175003E-2</v>
      </c>
      <c r="M129">
        <f t="shared" si="4"/>
        <v>39.864950765114997</v>
      </c>
      <c r="N129" s="2">
        <f t="shared" si="5"/>
        <v>0.20303368992494356</v>
      </c>
    </row>
    <row r="130" spans="1:14" x14ac:dyDescent="0.3">
      <c r="A130" s="1">
        <v>128</v>
      </c>
      <c r="B130" s="3">
        <v>2.210797E-3</v>
      </c>
      <c r="C130" s="4">
        <v>9.8108609999999992</v>
      </c>
      <c r="D130" s="4">
        <v>9.8108599999999999</v>
      </c>
      <c r="E130" s="4">
        <v>382.199772</v>
      </c>
      <c r="F130" s="4">
        <v>380.091005</v>
      </c>
      <c r="G130" s="3">
        <v>1.7361479999999999E-2</v>
      </c>
      <c r="H130" s="3">
        <v>-1.7361479999999999E-2</v>
      </c>
      <c r="I130" s="3">
        <v>1.7363560000000002E-5</v>
      </c>
      <c r="J130" s="3">
        <v>745.64279999999997</v>
      </c>
      <c r="K130" s="3">
        <v>0.10923579999999999</v>
      </c>
      <c r="L130" s="2">
        <f t="shared" si="3"/>
        <v>0.15340141443872043</v>
      </c>
      <c r="M130">
        <f t="shared" si="4"/>
        <v>27.802969992870924</v>
      </c>
      <c r="N130" s="2">
        <f t="shared" si="5"/>
        <v>0.55174470381421392</v>
      </c>
    </row>
    <row r="131" spans="1:14" x14ac:dyDescent="0.3">
      <c r="A131" s="1">
        <v>129</v>
      </c>
      <c r="B131" s="3">
        <v>2.210797E-3</v>
      </c>
      <c r="C131" s="4">
        <v>7.2885330000000002</v>
      </c>
      <c r="D131" s="4">
        <v>7.2885330000000002</v>
      </c>
      <c r="E131" s="4">
        <v>313.14999999999998</v>
      </c>
      <c r="F131" s="4">
        <v>312.66902499999998</v>
      </c>
      <c r="G131" s="3">
        <v>1.7361479999999999E-2</v>
      </c>
      <c r="H131" s="3">
        <v>-1.7361479999999999E-2</v>
      </c>
      <c r="I131" s="3">
        <v>1.7363560000000002E-5</v>
      </c>
      <c r="J131" s="3">
        <v>307.87790000000001</v>
      </c>
      <c r="K131" s="3">
        <v>0.2312784</v>
      </c>
      <c r="L131" s="2">
        <f t="shared" ref="L131:L194" si="6">ABS(ABS(F131-E131)*H131*4.19)</f>
        <v>3.4988334562170063E-2</v>
      </c>
      <c r="M131">
        <f t="shared" ref="M131:M194" si="7">ABS(G131*4.19*MAX(E131,F131))</f>
        <v>22.779971865779995</v>
      </c>
      <c r="N131" s="2">
        <f t="shared" ref="N131:N194" si="8">L131*100/M131</f>
        <v>0.15359252754271147</v>
      </c>
    </row>
    <row r="132" spans="1:14" x14ac:dyDescent="0.3">
      <c r="A132" s="1">
        <v>130</v>
      </c>
      <c r="B132" s="3">
        <v>2.7634970000000002E-3</v>
      </c>
      <c r="C132" s="4">
        <v>9.8103420000000003</v>
      </c>
      <c r="D132" s="4">
        <v>9.8103420000000003</v>
      </c>
      <c r="E132" s="4">
        <v>382.573983</v>
      </c>
      <c r="F132" s="4">
        <v>380.00607200000002</v>
      </c>
      <c r="G132" s="3">
        <v>2.1701850000000002E-2</v>
      </c>
      <c r="H132" s="3">
        <v>-2.1701850000000002E-2</v>
      </c>
      <c r="I132" s="3">
        <v>2.1704449999999999E-5</v>
      </c>
      <c r="J132" s="3">
        <v>932.05340000000001</v>
      </c>
      <c r="K132" s="3">
        <v>9.2069150000000002E-2</v>
      </c>
      <c r="L132" s="2">
        <f t="shared" si="6"/>
        <v>0.2335020770151148</v>
      </c>
      <c r="M132">
        <f t="shared" si="7"/>
        <v>34.787739778538231</v>
      </c>
      <c r="N132" s="2">
        <f t="shared" si="8"/>
        <v>0.67121945404216909</v>
      </c>
    </row>
    <row r="133" spans="1:14" x14ac:dyDescent="0.3">
      <c r="A133" s="1">
        <v>131</v>
      </c>
      <c r="B133" s="3">
        <v>2.7634970000000002E-3</v>
      </c>
      <c r="C133" s="4">
        <v>7.2890709999999999</v>
      </c>
      <c r="D133" s="4">
        <v>7.2890709999999999</v>
      </c>
      <c r="E133" s="4">
        <v>313.14999999999998</v>
      </c>
      <c r="F133" s="4">
        <v>312.683516</v>
      </c>
      <c r="G133" s="3">
        <v>2.1701850000000002E-2</v>
      </c>
      <c r="H133" s="3">
        <v>-2.1701850000000002E-2</v>
      </c>
      <c r="I133" s="3">
        <v>2.1704449999999999E-5</v>
      </c>
      <c r="J133" s="3">
        <v>384.84739999999999</v>
      </c>
      <c r="K133" s="3">
        <v>0.1897035</v>
      </c>
      <c r="L133" s="2">
        <f t="shared" si="6"/>
        <v>4.2417740682724178E-2</v>
      </c>
      <c r="M133">
        <f t="shared" si="7"/>
        <v>28.474964832225002</v>
      </c>
      <c r="N133" s="2">
        <f t="shared" si="8"/>
        <v>0.1489650327319112</v>
      </c>
    </row>
    <row r="134" spans="1:14" x14ac:dyDescent="0.3">
      <c r="A134" s="1">
        <v>132</v>
      </c>
      <c r="B134" s="3">
        <v>2.7634970000000002E-3</v>
      </c>
      <c r="C134" s="4">
        <v>9.8103420000000003</v>
      </c>
      <c r="D134" s="4">
        <v>9.8103420000000003</v>
      </c>
      <c r="E134" s="4">
        <v>382.573983</v>
      </c>
      <c r="F134" s="4">
        <v>381.532599</v>
      </c>
      <c r="G134" s="3">
        <v>2.1701850000000002E-2</v>
      </c>
      <c r="H134" s="3">
        <v>-2.1701850000000002E-2</v>
      </c>
      <c r="I134" s="3">
        <v>2.1704449999999999E-5</v>
      </c>
      <c r="J134" s="3">
        <v>932.05340000000001</v>
      </c>
      <c r="K134" s="3">
        <v>9.2069150000000002E-2</v>
      </c>
      <c r="L134" s="2">
        <f t="shared" si="6"/>
        <v>9.4693829720075451E-2</v>
      </c>
      <c r="M134">
        <f t="shared" si="7"/>
        <v>34.787739778538231</v>
      </c>
      <c r="N134" s="2">
        <f t="shared" si="8"/>
        <v>0.27220460519396944</v>
      </c>
    </row>
    <row r="135" spans="1:14" x14ac:dyDescent="0.3">
      <c r="A135" s="1">
        <v>133</v>
      </c>
      <c r="B135" s="3">
        <v>2.7634970000000002E-3</v>
      </c>
      <c r="C135" s="4">
        <v>7.2890709999999999</v>
      </c>
      <c r="D135" s="4">
        <v>7.2890709999999999</v>
      </c>
      <c r="E135" s="4">
        <v>313.14999999999998</v>
      </c>
      <c r="F135" s="4">
        <v>312.683516</v>
      </c>
      <c r="G135" s="3">
        <v>2.1701850000000002E-2</v>
      </c>
      <c r="H135" s="3">
        <v>-2.1701850000000002E-2</v>
      </c>
      <c r="I135" s="3">
        <v>2.1704449999999999E-5</v>
      </c>
      <c r="J135" s="3">
        <v>384.84739999999999</v>
      </c>
      <c r="K135" s="3">
        <v>0.1897035</v>
      </c>
      <c r="L135" s="2">
        <f t="shared" si="6"/>
        <v>4.2417740682724178E-2</v>
      </c>
      <c r="M135">
        <f t="shared" si="7"/>
        <v>28.474964832225002</v>
      </c>
      <c r="N135" s="2">
        <f t="shared" si="8"/>
        <v>0.1489650327319112</v>
      </c>
    </row>
    <row r="136" spans="1:14" x14ac:dyDescent="0.3">
      <c r="A136" s="1">
        <v>134</v>
      </c>
      <c r="B136" s="3">
        <v>3.316196E-3</v>
      </c>
      <c r="C136" s="4">
        <v>9.8096270000000008</v>
      </c>
      <c r="D136" s="4">
        <v>9.8096270000000008</v>
      </c>
      <c r="E136" s="4">
        <v>382.528841</v>
      </c>
      <c r="F136" s="4">
        <v>379.84440899999998</v>
      </c>
      <c r="G136" s="3">
        <v>2.6042220000000001E-2</v>
      </c>
      <c r="H136" s="3">
        <v>-2.6042220000000001E-2</v>
      </c>
      <c r="I136" s="3">
        <v>2.6045339999999999E-5</v>
      </c>
      <c r="J136" s="3">
        <v>1118.4639999999999</v>
      </c>
      <c r="K136" s="3">
        <v>8.0625059999999998E-2</v>
      </c>
      <c r="L136" s="2">
        <f t="shared" si="6"/>
        <v>0.29291690293277933</v>
      </c>
      <c r="M136">
        <f t="shared" si="7"/>
        <v>41.740361979064822</v>
      </c>
      <c r="N136" s="2">
        <f t="shared" si="8"/>
        <v>0.70175937400757071</v>
      </c>
    </row>
    <row r="137" spans="1:14" x14ac:dyDescent="0.3">
      <c r="A137" s="1">
        <v>135</v>
      </c>
      <c r="B137" s="3">
        <v>3.316196E-3</v>
      </c>
      <c r="C137" s="4">
        <v>7.2899099999999999</v>
      </c>
      <c r="D137" s="4">
        <v>7.2899089999999998</v>
      </c>
      <c r="E137" s="4">
        <v>313.14999999999998</v>
      </c>
      <c r="F137" s="4">
        <v>312.68545599999999</v>
      </c>
      <c r="G137" s="3">
        <v>2.6042220000000001E-2</v>
      </c>
      <c r="H137" s="3">
        <v>-2.6042220000000001E-2</v>
      </c>
      <c r="I137" s="3">
        <v>2.6045339999999999E-5</v>
      </c>
      <c r="J137" s="3">
        <v>461.8168</v>
      </c>
      <c r="K137" s="3">
        <v>0.16198679999999999</v>
      </c>
      <c r="L137" s="2">
        <f t="shared" si="6"/>
        <v>5.0689602029778055E-2</v>
      </c>
      <c r="M137">
        <f t="shared" si="7"/>
        <v>34.169957798670005</v>
      </c>
      <c r="N137" s="2">
        <f t="shared" si="8"/>
        <v>0.14834552131566006</v>
      </c>
    </row>
    <row r="138" spans="1:14" x14ac:dyDescent="0.3">
      <c r="A138" s="1">
        <v>136</v>
      </c>
      <c r="B138" s="3">
        <v>6.8045469999999997E-2</v>
      </c>
      <c r="C138" s="4">
        <v>9.7927859999999995</v>
      </c>
      <c r="D138" s="4">
        <v>9.7924550000000004</v>
      </c>
      <c r="E138" s="4">
        <v>380.16792099999998</v>
      </c>
      <c r="F138" s="4">
        <v>380.11431900000002</v>
      </c>
      <c r="G138" s="3">
        <v>4.3403700000000003E-2</v>
      </c>
      <c r="H138" s="3">
        <v>-4.3403700000000003E-2</v>
      </c>
      <c r="I138" s="3">
        <v>4.3408909999999998E-5</v>
      </c>
      <c r="J138" s="3">
        <v>6540.7259999999997</v>
      </c>
      <c r="K138" s="3">
        <v>4.3496609999999998E-2</v>
      </c>
      <c r="L138" s="2">
        <f t="shared" si="6"/>
        <v>9.7481402837978712E-3</v>
      </c>
      <c r="M138">
        <f t="shared" si="7"/>
        <v>69.137909505445279</v>
      </c>
      <c r="N138" s="2">
        <f t="shared" si="8"/>
        <v>1.4099558915691703E-2</v>
      </c>
    </row>
    <row r="139" spans="1:14" x14ac:dyDescent="0.3">
      <c r="A139" s="1">
        <v>137</v>
      </c>
      <c r="B139" s="3">
        <v>6.8045469999999997E-2</v>
      </c>
      <c r="C139" s="4">
        <v>7.3155080000000003</v>
      </c>
      <c r="D139" s="4">
        <v>7.3150700000000004</v>
      </c>
      <c r="E139" s="4">
        <v>313.14999999999998</v>
      </c>
      <c r="F139" s="4">
        <v>312.47191700000002</v>
      </c>
      <c r="G139" s="3">
        <v>4.3403700000000003E-2</v>
      </c>
      <c r="H139" s="3">
        <v>-4.3403700000000003E-2</v>
      </c>
      <c r="I139" s="3">
        <v>4.3408909999999998E-5</v>
      </c>
      <c r="J139" s="3">
        <v>2700.683</v>
      </c>
      <c r="K139" s="3">
        <v>5.7409759999999997E-2</v>
      </c>
      <c r="L139" s="2">
        <f t="shared" si="6"/>
        <v>0.12331719353874143</v>
      </c>
      <c r="M139">
        <f t="shared" si="7"/>
        <v>56.949929664450003</v>
      </c>
      <c r="N139" s="2">
        <f t="shared" si="8"/>
        <v>0.21653616477724999</v>
      </c>
    </row>
    <row r="140" spans="1:14" x14ac:dyDescent="0.3">
      <c r="A140" s="1">
        <v>138</v>
      </c>
      <c r="B140" s="3">
        <v>4.4400000000000002E-2</v>
      </c>
      <c r="C140" s="4">
        <v>9.8268749999999994</v>
      </c>
      <c r="D140" s="4">
        <v>9.8268400000000007</v>
      </c>
      <c r="E140" s="4">
        <v>383.02576399999998</v>
      </c>
      <c r="F140" s="4">
        <v>382.78056700000002</v>
      </c>
      <c r="G140" s="3">
        <v>0.34867500000000001</v>
      </c>
      <c r="H140" s="3">
        <v>-0.34867500000000001</v>
      </c>
      <c r="I140" s="3">
        <v>3.487168E-4</v>
      </c>
      <c r="J140" s="3">
        <v>14974.93</v>
      </c>
      <c r="K140" s="3">
        <v>2.767754E-2</v>
      </c>
      <c r="L140" s="2">
        <f t="shared" si="6"/>
        <v>0.35822012805519443</v>
      </c>
      <c r="M140">
        <f t="shared" si="7"/>
        <v>559.58081962071299</v>
      </c>
      <c r="N140" s="2">
        <f t="shared" si="8"/>
        <v>6.4015798164418505E-2</v>
      </c>
    </row>
    <row r="141" spans="1:14" x14ac:dyDescent="0.3">
      <c r="A141" s="1">
        <v>139</v>
      </c>
      <c r="B141" s="3">
        <v>4.4400000000000002E-2</v>
      </c>
      <c r="C141" s="4">
        <v>7.2678649999999996</v>
      </c>
      <c r="D141" s="4">
        <v>7.2678219999999998</v>
      </c>
      <c r="E141" s="4">
        <v>313.14999999999998</v>
      </c>
      <c r="F141" s="4">
        <v>312.81486899999999</v>
      </c>
      <c r="G141" s="3">
        <v>0.34867500000000001</v>
      </c>
      <c r="H141" s="3">
        <v>-0.34867500000000001</v>
      </c>
      <c r="I141" s="3">
        <v>3.487168E-4</v>
      </c>
      <c r="J141" s="3">
        <v>6183.1890000000003</v>
      </c>
      <c r="K141" s="3">
        <v>3.3754350000000002E-2</v>
      </c>
      <c r="L141" s="2">
        <f t="shared" si="6"/>
        <v>0.48960904797073523</v>
      </c>
      <c r="M141">
        <f t="shared" si="7"/>
        <v>457.49594448750003</v>
      </c>
      <c r="N141" s="2">
        <f t="shared" si="8"/>
        <v>0.10701931981478202</v>
      </c>
    </row>
    <row r="142" spans="1:14" x14ac:dyDescent="0.3">
      <c r="A142" s="1">
        <v>140</v>
      </c>
      <c r="B142" s="3">
        <v>3.8688949999999998E-3</v>
      </c>
      <c r="C142" s="4">
        <v>9.7214790000000004</v>
      </c>
      <c r="D142" s="4">
        <v>9.7214779999999994</v>
      </c>
      <c r="E142" s="4">
        <v>381.48830900000002</v>
      </c>
      <c r="F142" s="4">
        <v>378.510017</v>
      </c>
      <c r="G142" s="3">
        <v>3.0382590000000001E-2</v>
      </c>
      <c r="H142" s="3">
        <v>-3.0382590000000001E-2</v>
      </c>
      <c r="I142" s="3">
        <v>3.0386229999999999E-5</v>
      </c>
      <c r="J142" s="3">
        <v>1304.875</v>
      </c>
      <c r="K142" s="3">
        <v>7.2450639999999997E-2</v>
      </c>
      <c r="L142" s="2">
        <f t="shared" si="6"/>
        <v>0.37914566164501456</v>
      </c>
      <c r="M142">
        <f t="shared" si="7"/>
        <v>48.564626076167905</v>
      </c>
      <c r="N142" s="2">
        <f t="shared" si="8"/>
        <v>0.78070334784492978</v>
      </c>
    </row>
    <row r="143" spans="1:14" x14ac:dyDescent="0.3">
      <c r="A143" s="1">
        <v>141</v>
      </c>
      <c r="B143" s="3">
        <v>3.8688949999999998E-3</v>
      </c>
      <c r="C143" s="4">
        <v>7.4218489999999999</v>
      </c>
      <c r="D143" s="4">
        <v>7.4218469999999996</v>
      </c>
      <c r="E143" s="4">
        <v>313.14999999999998</v>
      </c>
      <c r="F143" s="4">
        <v>312.26619499999998</v>
      </c>
      <c r="G143" s="3">
        <v>3.0382590000000001E-2</v>
      </c>
      <c r="H143" s="3">
        <v>-3.0382590000000001E-2</v>
      </c>
      <c r="I143" s="3">
        <v>3.0386229999999999E-5</v>
      </c>
      <c r="J143" s="3">
        <v>538.78629999999998</v>
      </c>
      <c r="K143" s="3">
        <v>0.14218900000000001</v>
      </c>
      <c r="L143" s="2">
        <f t="shared" si="6"/>
        <v>0.11251107396123992</v>
      </c>
      <c r="M143">
        <f t="shared" si="7"/>
        <v>39.864950765114997</v>
      </c>
      <c r="N143" s="2">
        <f t="shared" si="8"/>
        <v>0.28223056043429523</v>
      </c>
    </row>
    <row r="144" spans="1:14" x14ac:dyDescent="0.3">
      <c r="A144" s="1">
        <v>142</v>
      </c>
      <c r="B144" s="3">
        <v>0.1656098</v>
      </c>
      <c r="C144" s="4">
        <v>9.7040600000000001</v>
      </c>
      <c r="D144" s="4">
        <v>9.6990920000000003</v>
      </c>
      <c r="E144" s="4">
        <v>382.44120500000002</v>
      </c>
      <c r="F144" s="4">
        <v>382.32924200000002</v>
      </c>
      <c r="G144" s="3">
        <v>0.386293</v>
      </c>
      <c r="H144" s="3">
        <v>-0.386293</v>
      </c>
      <c r="I144" s="3">
        <v>3.8633930000000002E-4</v>
      </c>
      <c r="J144" s="3">
        <v>30441.38</v>
      </c>
      <c r="K144" s="3">
        <v>2.979279E-2</v>
      </c>
      <c r="L144" s="2">
        <f t="shared" si="6"/>
        <v>0.18121969203621474</v>
      </c>
      <c r="M144">
        <f t="shared" si="7"/>
        <v>619.00697008884254</v>
      </c>
      <c r="N144" s="2">
        <f t="shared" si="8"/>
        <v>2.9275872614197757E-2</v>
      </c>
    </row>
    <row r="145" spans="1:14" x14ac:dyDescent="0.3">
      <c r="A145" s="1">
        <v>143</v>
      </c>
      <c r="B145" s="3">
        <v>0.1656098</v>
      </c>
      <c r="C145" s="4">
        <v>7.4468399999999999</v>
      </c>
      <c r="D145" s="4">
        <v>7.4413729999999996</v>
      </c>
      <c r="E145" s="4">
        <v>313.14999999999998</v>
      </c>
      <c r="F145" s="4">
        <v>312.96966700000002</v>
      </c>
      <c r="G145" s="3">
        <v>0.386293</v>
      </c>
      <c r="H145" s="3">
        <v>-0.386293</v>
      </c>
      <c r="I145" s="3">
        <v>3.8633930000000002E-4</v>
      </c>
      <c r="J145" s="3">
        <v>12569.33</v>
      </c>
      <c r="K145" s="3">
        <v>3.2782079999999998E-2</v>
      </c>
      <c r="L145" s="2">
        <f t="shared" si="6"/>
        <v>0.29188116363404831</v>
      </c>
      <c r="M145">
        <f t="shared" si="7"/>
        <v>506.85446586050006</v>
      </c>
      <c r="N145" s="2">
        <f t="shared" si="8"/>
        <v>5.7586779498630641E-2</v>
      </c>
    </row>
    <row r="146" spans="1:14" x14ac:dyDescent="0.3">
      <c r="A146" s="1">
        <v>144</v>
      </c>
      <c r="B146" s="3">
        <v>8.6037050000000004E-2</v>
      </c>
      <c r="C146" s="4">
        <v>9.742756</v>
      </c>
      <c r="D146" s="4">
        <v>9.7427270000000004</v>
      </c>
      <c r="E146" s="4">
        <v>382.71430199999998</v>
      </c>
      <c r="F146" s="4">
        <v>382.683875</v>
      </c>
      <c r="G146" s="3">
        <v>0.67565249999999999</v>
      </c>
      <c r="H146" s="3">
        <v>-0.67565249999999999</v>
      </c>
      <c r="I146" s="3">
        <v>6.757334E-4</v>
      </c>
      <c r="J146" s="3">
        <v>29017.99</v>
      </c>
      <c r="K146" s="3">
        <v>2.560902E-2</v>
      </c>
      <c r="L146" s="2">
        <f t="shared" si="6"/>
        <v>8.613834940725329E-2</v>
      </c>
      <c r="M146">
        <f t="shared" si="7"/>
        <v>1083.4580559653105</v>
      </c>
      <c r="N146" s="2">
        <f t="shared" si="8"/>
        <v>7.950316944250144E-3</v>
      </c>
    </row>
    <row r="147" spans="1:14" x14ac:dyDescent="0.3">
      <c r="A147" s="1">
        <v>145</v>
      </c>
      <c r="B147" s="3">
        <v>8.6037050000000004E-2</v>
      </c>
      <c r="C147" s="4">
        <v>7.4078879999999998</v>
      </c>
      <c r="D147" s="4">
        <v>7.4078549999999996</v>
      </c>
      <c r="E147" s="4">
        <v>313.14999999999998</v>
      </c>
      <c r="F147" s="4">
        <v>312.95802700000002</v>
      </c>
      <c r="G147" s="3">
        <v>0.67565249999999999</v>
      </c>
      <c r="H147" s="3">
        <v>-0.67565249999999999</v>
      </c>
      <c r="I147" s="3">
        <v>6.757334E-4</v>
      </c>
      <c r="J147" s="3">
        <v>11981.61</v>
      </c>
      <c r="K147" s="3">
        <v>2.874517E-2</v>
      </c>
      <c r="L147" s="2">
        <f t="shared" si="6"/>
        <v>0.54347248663256675</v>
      </c>
      <c r="M147">
        <f t="shared" si="7"/>
        <v>886.52263177124996</v>
      </c>
      <c r="N147" s="2">
        <f t="shared" si="8"/>
        <v>6.1303847996155764E-2</v>
      </c>
    </row>
    <row r="148" spans="1:14" x14ac:dyDescent="0.3">
      <c r="A148" s="1">
        <v>146</v>
      </c>
      <c r="B148" s="3">
        <v>4.8268890000000002E-2</v>
      </c>
      <c r="C148" s="4">
        <v>9.7430579999999996</v>
      </c>
      <c r="D148" s="4">
        <v>9.7429629999999996</v>
      </c>
      <c r="E148" s="4">
        <v>382.71733999999998</v>
      </c>
      <c r="F148" s="4">
        <v>382.19487099999998</v>
      </c>
      <c r="G148" s="3">
        <v>0.37905759999999999</v>
      </c>
      <c r="H148" s="3">
        <v>-0.37905759999999999</v>
      </c>
      <c r="I148" s="3">
        <v>3.7910299999999999E-4</v>
      </c>
      <c r="J148" s="3">
        <v>16279.8</v>
      </c>
      <c r="K148" s="3">
        <v>2.7335169999999999E-2</v>
      </c>
      <c r="L148" s="2">
        <f t="shared" si="6"/>
        <v>0.82981209144833756</v>
      </c>
      <c r="M148">
        <f t="shared" si="7"/>
        <v>607.85132962710497</v>
      </c>
      <c r="N148" s="2">
        <f t="shared" si="8"/>
        <v>0.13651563318244242</v>
      </c>
    </row>
    <row r="149" spans="1:14" x14ac:dyDescent="0.3">
      <c r="A149" s="1">
        <v>147</v>
      </c>
      <c r="B149" s="3">
        <v>4.8268890000000002E-2</v>
      </c>
      <c r="C149" s="4">
        <v>7.4077830000000002</v>
      </c>
      <c r="D149" s="4">
        <v>7.4076680000000001</v>
      </c>
      <c r="E149" s="4">
        <v>313.14999999999998</v>
      </c>
      <c r="F149" s="4">
        <v>312.96252199999998</v>
      </c>
      <c r="G149" s="3">
        <v>0.37905759999999999</v>
      </c>
      <c r="H149" s="3">
        <v>-0.37905759999999999</v>
      </c>
      <c r="I149" s="3">
        <v>3.7910299999999999E-4</v>
      </c>
      <c r="J149" s="3">
        <v>6721.9750000000004</v>
      </c>
      <c r="K149" s="3">
        <v>3.292465E-2</v>
      </c>
      <c r="L149" s="2">
        <f t="shared" si="6"/>
        <v>0.29776218547042999</v>
      </c>
      <c r="M149">
        <f t="shared" si="7"/>
        <v>497.36090837360001</v>
      </c>
      <c r="N149" s="2">
        <f t="shared" si="8"/>
        <v>5.9868433657990973E-2</v>
      </c>
    </row>
    <row r="150" spans="1:14" x14ac:dyDescent="0.3">
      <c r="A150" s="1">
        <v>148</v>
      </c>
      <c r="B150" s="3">
        <v>4.4215950000000004E-3</v>
      </c>
      <c r="C150" s="4">
        <v>9.7212239999999994</v>
      </c>
      <c r="D150" s="4">
        <v>9.7212230000000002</v>
      </c>
      <c r="E150" s="4">
        <v>381.12209300000001</v>
      </c>
      <c r="F150" s="4">
        <v>379.50093199999998</v>
      </c>
      <c r="G150" s="3">
        <v>3.4722959999999997E-2</v>
      </c>
      <c r="H150" s="3">
        <v>-3.4722959999999997E-2</v>
      </c>
      <c r="I150" s="3">
        <v>3.4727120000000003E-5</v>
      </c>
      <c r="J150" s="3">
        <v>1491.2860000000001</v>
      </c>
      <c r="K150" s="3">
        <v>6.6319470000000005E-2</v>
      </c>
      <c r="L150" s="2">
        <f t="shared" si="6"/>
        <v>0.23586142085199066</v>
      </c>
      <c r="M150">
        <f t="shared" si="7"/>
        <v>55.449149327588621</v>
      </c>
      <c r="N150" s="2">
        <f t="shared" si="8"/>
        <v>0.42536526477357195</v>
      </c>
    </row>
    <row r="151" spans="1:14" x14ac:dyDescent="0.3">
      <c r="A151" s="1">
        <v>149</v>
      </c>
      <c r="B151" s="3">
        <v>4.4215950000000004E-3</v>
      </c>
      <c r="C151" s="4">
        <v>7.4221919999999999</v>
      </c>
      <c r="D151" s="4">
        <v>7.4221909999999998</v>
      </c>
      <c r="E151" s="4">
        <v>313.14999999999998</v>
      </c>
      <c r="F151" s="4">
        <v>312.47521699999999</v>
      </c>
      <c r="G151" s="3">
        <v>3.4722959999999997E-2</v>
      </c>
      <c r="H151" s="3">
        <v>-3.4722959999999997E-2</v>
      </c>
      <c r="I151" s="3">
        <v>3.4727120000000003E-5</v>
      </c>
      <c r="J151" s="3">
        <v>615.75580000000002</v>
      </c>
      <c r="K151" s="3">
        <v>0.1273408</v>
      </c>
      <c r="L151" s="2">
        <f t="shared" si="6"/>
        <v>9.8173640463077874E-2</v>
      </c>
      <c r="M151">
        <f t="shared" si="7"/>
        <v>45.55994373155999</v>
      </c>
      <c r="N151" s="2">
        <f t="shared" si="8"/>
        <v>0.21548235669806515</v>
      </c>
    </row>
    <row r="152" spans="1:14" x14ac:dyDescent="0.3">
      <c r="A152" s="1">
        <v>150</v>
      </c>
      <c r="B152" s="3">
        <v>2.7634970000000002E-3</v>
      </c>
      <c r="C152" s="4">
        <v>9.7212239999999994</v>
      </c>
      <c r="D152" s="4">
        <v>9.7212230000000002</v>
      </c>
      <c r="E152" s="4">
        <v>381.42086699999999</v>
      </c>
      <c r="F152" s="4">
        <v>373.12454100000002</v>
      </c>
      <c r="G152" s="3">
        <v>2.1701850000000002E-2</v>
      </c>
      <c r="H152" s="3">
        <v>-2.1701850000000002E-2</v>
      </c>
      <c r="I152" s="3">
        <v>2.1704449999999999E-5</v>
      </c>
      <c r="J152" s="3">
        <v>932.05340000000001</v>
      </c>
      <c r="K152" s="3">
        <v>9.2069150000000002E-2</v>
      </c>
      <c r="L152" s="2">
        <f t="shared" si="6"/>
        <v>0.75439115786898603</v>
      </c>
      <c r="M152">
        <f t="shared" si="7"/>
        <v>34.682886074091556</v>
      </c>
      <c r="N152" s="2">
        <f t="shared" si="8"/>
        <v>2.1751106763647425</v>
      </c>
    </row>
    <row r="153" spans="1:14" x14ac:dyDescent="0.3">
      <c r="A153" s="1">
        <v>151</v>
      </c>
      <c r="B153" s="3">
        <v>2.7634970000000002E-3</v>
      </c>
      <c r="C153" s="4">
        <v>7.4221919999999999</v>
      </c>
      <c r="D153" s="4">
        <v>7.4221899999999996</v>
      </c>
      <c r="E153" s="4">
        <v>313.14999999999998</v>
      </c>
      <c r="F153" s="4">
        <v>312.10704700000002</v>
      </c>
      <c r="G153" s="3">
        <v>2.1701850000000002E-2</v>
      </c>
      <c r="H153" s="3">
        <v>-2.1701850000000002E-2</v>
      </c>
      <c r="I153" s="3">
        <v>2.1704449999999999E-5</v>
      </c>
      <c r="J153" s="3">
        <v>384.84739999999999</v>
      </c>
      <c r="K153" s="3">
        <v>0.1897035</v>
      </c>
      <c r="L153" s="2">
        <f t="shared" si="6"/>
        <v>9.4836500069175378E-2</v>
      </c>
      <c r="M153">
        <f t="shared" si="7"/>
        <v>28.474964832225002</v>
      </c>
      <c r="N153" s="2">
        <f t="shared" si="8"/>
        <v>0.33305221140027291</v>
      </c>
    </row>
    <row r="154" spans="1:14" x14ac:dyDescent="0.3">
      <c r="A154" s="1">
        <v>152</v>
      </c>
      <c r="B154" s="3">
        <v>2.7634970000000002E-3</v>
      </c>
      <c r="C154" s="4">
        <v>9.7212449999999997</v>
      </c>
      <c r="D154" s="4">
        <v>9.7212449999999997</v>
      </c>
      <c r="E154" s="4">
        <v>381.60502000000002</v>
      </c>
      <c r="F154" s="4">
        <v>380.14613300000002</v>
      </c>
      <c r="G154" s="3">
        <v>2.1701850000000002E-2</v>
      </c>
      <c r="H154" s="3">
        <v>-2.1701850000000002E-2</v>
      </c>
      <c r="I154" s="3">
        <v>2.1704449999999999E-5</v>
      </c>
      <c r="J154" s="3">
        <v>932.05340000000001</v>
      </c>
      <c r="K154" s="3">
        <v>9.2069150000000002E-2</v>
      </c>
      <c r="L154" s="2">
        <f t="shared" si="6"/>
        <v>0.1326576912635809</v>
      </c>
      <c r="M154">
        <f t="shared" si="7"/>
        <v>34.69963124477254</v>
      </c>
      <c r="N154" s="2">
        <f t="shared" si="8"/>
        <v>0.38230288479957736</v>
      </c>
    </row>
    <row r="155" spans="1:14" x14ac:dyDescent="0.3">
      <c r="A155" s="1">
        <v>153</v>
      </c>
      <c r="B155" s="3">
        <v>2.7634970000000002E-3</v>
      </c>
      <c r="C155" s="4">
        <v>7.4221589999999997</v>
      </c>
      <c r="D155" s="4">
        <v>7.4221589999999997</v>
      </c>
      <c r="E155" s="4">
        <v>313.14999999999998</v>
      </c>
      <c r="F155" s="4">
        <v>312.187637</v>
      </c>
      <c r="G155" s="3">
        <v>2.1701850000000002E-2</v>
      </c>
      <c r="H155" s="3">
        <v>-2.1701850000000002E-2</v>
      </c>
      <c r="I155" s="3">
        <v>2.1704449999999999E-5</v>
      </c>
      <c r="J155" s="3">
        <v>384.84739999999999</v>
      </c>
      <c r="K155" s="3">
        <v>0.1897035</v>
      </c>
      <c r="L155" s="2">
        <f t="shared" si="6"/>
        <v>8.7508390805792896E-2</v>
      </c>
      <c r="M155">
        <f t="shared" si="7"/>
        <v>28.474964832225002</v>
      </c>
      <c r="N155" s="2">
        <f t="shared" si="8"/>
        <v>0.30731694076320687</v>
      </c>
    </row>
    <row r="156" spans="1:14" x14ac:dyDescent="0.3">
      <c r="A156" s="1">
        <v>154</v>
      </c>
      <c r="B156" s="3">
        <v>8.6837200000000003E-2</v>
      </c>
      <c r="C156" s="4">
        <v>9.7466190000000008</v>
      </c>
      <c r="D156" s="4">
        <v>9.7415339999999997</v>
      </c>
      <c r="E156" s="4">
        <v>377.70984600000003</v>
      </c>
      <c r="F156" s="4">
        <v>377.004076</v>
      </c>
      <c r="G156" s="3">
        <v>0.20255210000000001</v>
      </c>
      <c r="H156" s="3">
        <v>-0.20255210000000001</v>
      </c>
      <c r="I156" s="3">
        <v>2.0257629999999999E-4</v>
      </c>
      <c r="J156" s="3">
        <v>15961.89</v>
      </c>
      <c r="K156" s="3">
        <v>3.1699659999999998E-2</v>
      </c>
      <c r="L156" s="2">
        <f t="shared" si="6"/>
        <v>0.59898226963525514</v>
      </c>
      <c r="M156">
        <f t="shared" si="7"/>
        <v>320.55981526652204</v>
      </c>
      <c r="N156" s="2">
        <f t="shared" si="8"/>
        <v>0.18685507075715191</v>
      </c>
    </row>
    <row r="157" spans="1:14" x14ac:dyDescent="0.3">
      <c r="A157" s="1">
        <v>155</v>
      </c>
      <c r="B157" s="3">
        <v>8.6837200000000003E-2</v>
      </c>
      <c r="C157" s="4">
        <v>7.496016</v>
      </c>
      <c r="D157" s="4">
        <v>7.4900159999999998</v>
      </c>
      <c r="E157" s="4">
        <v>313.14999999999998</v>
      </c>
      <c r="F157" s="4">
        <v>313.03410200000002</v>
      </c>
      <c r="G157" s="3">
        <v>0.20255210000000001</v>
      </c>
      <c r="H157" s="3">
        <v>-0.20255210000000001</v>
      </c>
      <c r="I157" s="3">
        <v>2.0257629999999999E-4</v>
      </c>
      <c r="J157" s="3">
        <v>6590.7049999999999</v>
      </c>
      <c r="K157" s="3">
        <v>3.7400719999999998E-2</v>
      </c>
      <c r="L157" s="2">
        <f t="shared" si="6"/>
        <v>9.8361855967467007E-2</v>
      </c>
      <c r="M157">
        <f t="shared" si="7"/>
        <v>265.76830658185003</v>
      </c>
      <c r="N157" s="2">
        <f t="shared" si="8"/>
        <v>3.7010378412887991E-2</v>
      </c>
    </row>
    <row r="158" spans="1:14" x14ac:dyDescent="0.3">
      <c r="A158" s="1">
        <v>156</v>
      </c>
      <c r="B158" s="3">
        <v>6.6587839999999995E-2</v>
      </c>
      <c r="C158" s="4">
        <v>9.8806969999999996</v>
      </c>
      <c r="D158" s="4">
        <v>9.8804890000000007</v>
      </c>
      <c r="E158" s="4">
        <v>382.83310299999999</v>
      </c>
      <c r="F158" s="4">
        <v>382.74061699999999</v>
      </c>
      <c r="G158" s="3">
        <v>0.35591040000000002</v>
      </c>
      <c r="H158" s="3">
        <v>-0.35591040000000002</v>
      </c>
      <c r="I158" s="3">
        <v>3.55953E-4</v>
      </c>
      <c r="J158" s="3">
        <v>18528.09</v>
      </c>
      <c r="K158" s="3">
        <v>2.8101919999999999E-2</v>
      </c>
      <c r="L158" s="2">
        <f t="shared" si="6"/>
        <v>0.13792109557594806</v>
      </c>
      <c r="M158">
        <f t="shared" si="7"/>
        <v>570.90544502405942</v>
      </c>
      <c r="N158" s="2">
        <f t="shared" si="8"/>
        <v>2.4158307961160839E-2</v>
      </c>
    </row>
    <row r="159" spans="1:14" x14ac:dyDescent="0.3">
      <c r="A159" s="1">
        <v>157</v>
      </c>
      <c r="B159" s="3">
        <v>6.6587839999999995E-2</v>
      </c>
      <c r="C159" s="4">
        <v>7.1882960000000002</v>
      </c>
      <c r="D159" s="4">
        <v>7.1880519999999999</v>
      </c>
      <c r="E159" s="4">
        <v>313.14999999999998</v>
      </c>
      <c r="F159" s="4">
        <v>313.13559199999997</v>
      </c>
      <c r="G159" s="3">
        <v>0.35591040000000002</v>
      </c>
      <c r="H159" s="3">
        <v>-0.35591040000000002</v>
      </c>
      <c r="I159" s="3">
        <v>3.55953E-4</v>
      </c>
      <c r="J159" s="3">
        <v>7650.299</v>
      </c>
      <c r="K159" s="3">
        <v>3.3013340000000002E-2</v>
      </c>
      <c r="L159" s="2">
        <f t="shared" si="6"/>
        <v>2.1486140011012601E-2</v>
      </c>
      <c r="M159">
        <f t="shared" si="7"/>
        <v>466.98950197440007</v>
      </c>
      <c r="N159" s="2">
        <f t="shared" si="8"/>
        <v>4.6009899409238655E-3</v>
      </c>
    </row>
    <row r="160" spans="1:14" x14ac:dyDescent="0.3">
      <c r="A160" s="1">
        <v>158</v>
      </c>
      <c r="B160" s="3">
        <v>5.7664779999999999E-2</v>
      </c>
      <c r="C160" s="4">
        <v>9.8806969999999996</v>
      </c>
      <c r="D160" s="4">
        <v>9.8806840000000005</v>
      </c>
      <c r="E160" s="4">
        <v>382.83310299999999</v>
      </c>
      <c r="F160" s="4">
        <v>382.79222299999998</v>
      </c>
      <c r="G160" s="3">
        <v>0.45284390000000002</v>
      </c>
      <c r="H160" s="3">
        <v>-0.45284390000000002</v>
      </c>
      <c r="I160" s="3">
        <v>4.5289810000000001E-4</v>
      </c>
      <c r="J160" s="3">
        <v>19448.79</v>
      </c>
      <c r="K160" s="3">
        <v>2.6694300000000001E-2</v>
      </c>
      <c r="L160" s="2">
        <f t="shared" si="6"/>
        <v>7.7566363668109553E-2</v>
      </c>
      <c r="M160">
        <f t="shared" si="7"/>
        <v>726.39363237469502</v>
      </c>
      <c r="N160" s="2">
        <f t="shared" si="8"/>
        <v>1.0678282436828763E-2</v>
      </c>
    </row>
    <row r="161" spans="1:14" x14ac:dyDescent="0.3">
      <c r="A161" s="1">
        <v>159</v>
      </c>
      <c r="B161" s="3">
        <v>5.7664779999999999E-2</v>
      </c>
      <c r="C161" s="4">
        <v>7.1880670000000002</v>
      </c>
      <c r="D161" s="4">
        <v>7.1880519999999999</v>
      </c>
      <c r="E161" s="4">
        <v>313.14999999999998</v>
      </c>
      <c r="F161" s="4">
        <v>313.13559199999997</v>
      </c>
      <c r="G161" s="3">
        <v>0.45284390000000002</v>
      </c>
      <c r="H161" s="3">
        <v>-0.45284390000000002</v>
      </c>
      <c r="I161" s="3">
        <v>4.5289810000000001E-4</v>
      </c>
      <c r="J161" s="3">
        <v>8030.4560000000001</v>
      </c>
      <c r="K161" s="3">
        <v>3.1373499999999999E-2</v>
      </c>
      <c r="L161" s="2">
        <f t="shared" si="6"/>
        <v>2.7337968877933858E-2</v>
      </c>
      <c r="M161">
        <f t="shared" si="7"/>
        <v>594.17580192415005</v>
      </c>
      <c r="N161" s="2">
        <f t="shared" si="8"/>
        <v>4.6009899409238655E-3</v>
      </c>
    </row>
    <row r="162" spans="1:14" x14ac:dyDescent="0.3">
      <c r="A162" s="1">
        <v>160</v>
      </c>
      <c r="B162" s="3">
        <v>3.8872999999999998E-2</v>
      </c>
      <c r="C162" s="4">
        <v>9.8820599999999992</v>
      </c>
      <c r="D162" s="4">
        <v>9.8820200000000007</v>
      </c>
      <c r="E162" s="4">
        <v>382.90984200000003</v>
      </c>
      <c r="F162" s="4">
        <v>382.50748399999998</v>
      </c>
      <c r="G162" s="3">
        <v>0.30527130000000002</v>
      </c>
      <c r="H162" s="3">
        <v>-0.30527130000000002</v>
      </c>
      <c r="I162" s="3">
        <v>3.0530789999999998E-4</v>
      </c>
      <c r="J162" s="3">
        <v>13110.82</v>
      </c>
      <c r="K162" s="3">
        <v>2.8285029999999999E-2</v>
      </c>
      <c r="L162" s="2">
        <f t="shared" si="6"/>
        <v>0.51465078534948916</v>
      </c>
      <c r="M162">
        <f t="shared" si="7"/>
        <v>489.77490419806412</v>
      </c>
      <c r="N162" s="2">
        <f t="shared" si="8"/>
        <v>0.10507904364601034</v>
      </c>
    </row>
    <row r="163" spans="1:14" x14ac:dyDescent="0.3">
      <c r="A163" s="1">
        <v>161</v>
      </c>
      <c r="B163" s="3">
        <v>3.8872999999999998E-2</v>
      </c>
      <c r="C163" s="4">
        <v>7.1865819999999996</v>
      </c>
      <c r="D163" s="4">
        <v>7.186534</v>
      </c>
      <c r="E163" s="4">
        <v>313.14999999999998</v>
      </c>
      <c r="F163" s="4">
        <v>313.10197799999997</v>
      </c>
      <c r="G163" s="3">
        <v>0.30527130000000002</v>
      </c>
      <c r="H163" s="3">
        <v>-0.30527130000000002</v>
      </c>
      <c r="I163" s="3">
        <v>3.0530789999999998E-4</v>
      </c>
      <c r="J163" s="3">
        <v>5413.4939999999997</v>
      </c>
      <c r="K163" s="3">
        <v>3.5225869999999999E-2</v>
      </c>
      <c r="L163" s="2">
        <f t="shared" si="6"/>
        <v>6.1424303764437999E-2</v>
      </c>
      <c r="M163">
        <f t="shared" si="7"/>
        <v>400.54601482305003</v>
      </c>
      <c r="N163" s="2">
        <f t="shared" si="8"/>
        <v>1.5335142902763251E-2</v>
      </c>
    </row>
    <row r="164" spans="1:14" x14ac:dyDescent="0.3">
      <c r="A164" s="1">
        <v>162</v>
      </c>
      <c r="B164" s="3">
        <v>3.9794349999999999E-2</v>
      </c>
      <c r="C164" s="4">
        <v>9.7292909999999999</v>
      </c>
      <c r="D164" s="4">
        <v>9.7292769999999997</v>
      </c>
      <c r="E164" s="4">
        <v>382.542213</v>
      </c>
      <c r="F164" s="4">
        <v>382.40926000000002</v>
      </c>
      <c r="G164" s="3">
        <v>0.31250670000000003</v>
      </c>
      <c r="H164" s="3">
        <v>-0.31250670000000003</v>
      </c>
      <c r="I164" s="3">
        <v>3.1254409999999997E-4</v>
      </c>
      <c r="J164" s="3">
        <v>13421.57</v>
      </c>
      <c r="K164" s="3">
        <v>2.8172019999999999E-2</v>
      </c>
      <c r="L164" s="2">
        <f t="shared" si="6"/>
        <v>0.17408906676455113</v>
      </c>
      <c r="M164">
        <f t="shared" si="7"/>
        <v>500.90194925442063</v>
      </c>
      <c r="N164" s="2">
        <f t="shared" si="8"/>
        <v>3.4755118646209726E-2</v>
      </c>
    </row>
    <row r="165" spans="1:14" x14ac:dyDescent="0.3">
      <c r="A165" s="1">
        <v>163</v>
      </c>
      <c r="B165" s="3">
        <v>3.9794349999999999E-2</v>
      </c>
      <c r="C165" s="4">
        <v>7.4153969999999996</v>
      </c>
      <c r="D165" s="4">
        <v>7.4153799999999999</v>
      </c>
      <c r="E165" s="4">
        <v>313.14999999999998</v>
      </c>
      <c r="F165" s="4">
        <v>312.99925400000001</v>
      </c>
      <c r="G165" s="3">
        <v>0.31250670000000003</v>
      </c>
      <c r="H165" s="3">
        <v>-0.31250670000000003</v>
      </c>
      <c r="I165" s="3">
        <v>3.1254409999999997E-4</v>
      </c>
      <c r="J165" s="3">
        <v>5541.8019999999997</v>
      </c>
      <c r="K165" s="3">
        <v>3.4952160000000003E-2</v>
      </c>
      <c r="L165" s="2">
        <f t="shared" si="6"/>
        <v>0.19738727564241826</v>
      </c>
      <c r="M165">
        <f t="shared" si="7"/>
        <v>410.03957230995002</v>
      </c>
      <c r="N165" s="2">
        <f t="shared" si="8"/>
        <v>4.8138591729193568E-2</v>
      </c>
    </row>
    <row r="166" spans="1:14" x14ac:dyDescent="0.3">
      <c r="A166" s="1">
        <v>164</v>
      </c>
      <c r="B166" s="3">
        <v>2.1923930000000001E-2</v>
      </c>
      <c r="C166" s="4">
        <v>9.7293970000000005</v>
      </c>
      <c r="D166" s="4">
        <v>9.7293900000000004</v>
      </c>
      <c r="E166" s="4">
        <v>382.56079199999999</v>
      </c>
      <c r="F166" s="4">
        <v>382.23582299999998</v>
      </c>
      <c r="G166" s="3">
        <v>0.1721695</v>
      </c>
      <c r="H166" s="3">
        <v>-0.1721695</v>
      </c>
      <c r="I166" s="3">
        <v>1.721901E-4</v>
      </c>
      <c r="J166" s="3">
        <v>7394.3530000000001</v>
      </c>
      <c r="K166" s="3">
        <v>3.2058719999999999E-2</v>
      </c>
      <c r="L166" s="2">
        <f t="shared" si="6"/>
        <v>0.23442945352865227</v>
      </c>
      <c r="M166">
        <f t="shared" si="7"/>
        <v>275.9756081658424</v>
      </c>
      <c r="N166" s="2">
        <f t="shared" si="8"/>
        <v>8.4945714980642878E-2</v>
      </c>
    </row>
    <row r="167" spans="1:14" x14ac:dyDescent="0.3">
      <c r="A167" s="1">
        <v>165</v>
      </c>
      <c r="B167" s="3">
        <v>2.1923930000000001E-2</v>
      </c>
      <c r="C167" s="4">
        <v>7.4151059999999998</v>
      </c>
      <c r="D167" s="4">
        <v>7.4150970000000003</v>
      </c>
      <c r="E167" s="4">
        <v>313.14999999999998</v>
      </c>
      <c r="F167" s="4">
        <v>313.00003700000002</v>
      </c>
      <c r="G167" s="3">
        <v>0.1721695</v>
      </c>
      <c r="H167" s="3">
        <v>-0.1721695</v>
      </c>
      <c r="I167" s="3">
        <v>1.721901E-4</v>
      </c>
      <c r="J167" s="3">
        <v>3053.1480000000001</v>
      </c>
      <c r="K167" s="3">
        <v>4.4365880000000003E-2</v>
      </c>
      <c r="L167" s="2">
        <f t="shared" si="6"/>
        <v>0.108181839312384</v>
      </c>
      <c r="M167">
        <f t="shared" si="7"/>
        <v>225.90334269575001</v>
      </c>
      <c r="N167" s="2">
        <f t="shared" si="8"/>
        <v>4.788855181221683E-2</v>
      </c>
    </row>
    <row r="168" spans="1:14" x14ac:dyDescent="0.3">
      <c r="A168" s="1">
        <v>166</v>
      </c>
      <c r="B168" s="3">
        <v>0.18297649999999999</v>
      </c>
      <c r="C168" s="4">
        <v>9.7440639999999998</v>
      </c>
      <c r="D168" s="4">
        <v>9.7401509999999991</v>
      </c>
      <c r="E168" s="4">
        <v>382.67033600000002</v>
      </c>
      <c r="F168" s="4">
        <v>382.59222</v>
      </c>
      <c r="G168" s="3">
        <v>0.4268016</v>
      </c>
      <c r="H168" s="3">
        <v>-0.4268016</v>
      </c>
      <c r="I168" s="3">
        <v>4.2685279999999997E-4</v>
      </c>
      <c r="J168" s="3">
        <v>33633.620000000003</v>
      </c>
      <c r="K168" s="3">
        <v>2.959299E-2</v>
      </c>
      <c r="L168" s="2">
        <f t="shared" si="6"/>
        <v>0.13969474156170467</v>
      </c>
      <c r="M168">
        <f t="shared" si="7"/>
        <v>684.32886592804471</v>
      </c>
      <c r="N168" s="2">
        <f t="shared" si="8"/>
        <v>2.0413393109212082E-2</v>
      </c>
    </row>
    <row r="169" spans="1:14" x14ac:dyDescent="0.3">
      <c r="A169" s="1">
        <v>167</v>
      </c>
      <c r="B169" s="3">
        <v>0.18297649999999999</v>
      </c>
      <c r="C169" s="4">
        <v>7.4113230000000003</v>
      </c>
      <c r="D169" s="4">
        <v>7.4070510000000001</v>
      </c>
      <c r="E169" s="4">
        <v>313.14999999999998</v>
      </c>
      <c r="F169" s="4">
        <v>313.08379600000001</v>
      </c>
      <c r="G169" s="3">
        <v>0.4268016</v>
      </c>
      <c r="H169" s="3">
        <v>-0.4268016</v>
      </c>
      <c r="I169" s="3">
        <v>4.2685279999999997E-4</v>
      </c>
      <c r="J169" s="3">
        <v>13887.41</v>
      </c>
      <c r="K169" s="3">
        <v>3.2298559999999997E-2</v>
      </c>
      <c r="L169" s="2">
        <f t="shared" si="6"/>
        <v>0.11839252739956346</v>
      </c>
      <c r="M169">
        <f t="shared" si="7"/>
        <v>560.00573915760003</v>
      </c>
      <c r="N169" s="2">
        <f t="shared" si="8"/>
        <v>2.1141306083337256E-2</v>
      </c>
    </row>
    <row r="170" spans="1:14" x14ac:dyDescent="0.3">
      <c r="A170" s="1">
        <v>168</v>
      </c>
      <c r="B170" s="3">
        <v>8.4747050000000004E-2</v>
      </c>
      <c r="C170" s="4">
        <v>9.863899</v>
      </c>
      <c r="D170" s="4">
        <v>9.8638490000000001</v>
      </c>
      <c r="E170" s="4">
        <v>382.98511000000002</v>
      </c>
      <c r="F170" s="4">
        <v>382.92969199999999</v>
      </c>
      <c r="G170" s="3">
        <v>0.66552199999999995</v>
      </c>
      <c r="H170" s="3">
        <v>-0.66552199999999995</v>
      </c>
      <c r="I170" s="3">
        <v>6.6560169999999995E-4</v>
      </c>
      <c r="J170" s="3">
        <v>28582.91</v>
      </c>
      <c r="K170" s="3">
        <v>2.5642870000000002E-2</v>
      </c>
      <c r="L170" s="2">
        <f t="shared" si="6"/>
        <v>0.15453515344132784</v>
      </c>
      <c r="M170">
        <f t="shared" si="7"/>
        <v>1067.96821862139</v>
      </c>
      <c r="N170" s="2">
        <f t="shared" si="8"/>
        <v>1.4470014251998333E-2</v>
      </c>
    </row>
    <row r="171" spans="1:14" x14ac:dyDescent="0.3">
      <c r="A171" s="1">
        <v>169</v>
      </c>
      <c r="B171" s="3">
        <v>8.4747050000000004E-2</v>
      </c>
      <c r="C171" s="4">
        <v>7.215185</v>
      </c>
      <c r="D171" s="4">
        <v>7.215128</v>
      </c>
      <c r="E171" s="4">
        <v>313.14999999999998</v>
      </c>
      <c r="F171" s="4">
        <v>313.14327500000002</v>
      </c>
      <c r="G171" s="3">
        <v>0.66552199999999995</v>
      </c>
      <c r="H171" s="3">
        <v>-0.66552199999999995</v>
      </c>
      <c r="I171" s="3">
        <v>6.6560169999999995E-4</v>
      </c>
      <c r="J171" s="3">
        <v>11801.96</v>
      </c>
      <c r="K171" s="3">
        <v>2.8826709999999998E-2</v>
      </c>
      <c r="L171" s="2">
        <f t="shared" si="6"/>
        <v>1.8752912535389424E-2</v>
      </c>
      <c r="M171">
        <f t="shared" si="7"/>
        <v>873.23041791699995</v>
      </c>
      <c r="N171" s="2">
        <f t="shared" si="8"/>
        <v>2.1475331310746755E-3</v>
      </c>
    </row>
    <row r="172" spans="1:14" x14ac:dyDescent="0.3">
      <c r="A172" s="1">
        <v>170</v>
      </c>
      <c r="B172" s="3">
        <v>0.33522089999999999</v>
      </c>
      <c r="C172" s="4">
        <v>9.781034</v>
      </c>
      <c r="D172" s="4">
        <v>9.7513310000000004</v>
      </c>
      <c r="E172" s="4">
        <v>382.93120800000003</v>
      </c>
      <c r="F172" s="4">
        <v>382.85922799999997</v>
      </c>
      <c r="G172" s="3">
        <v>0.48901650000000002</v>
      </c>
      <c r="H172" s="3">
        <v>-0.48901650000000002</v>
      </c>
      <c r="I172" s="3">
        <v>4.8907509999999998E-4</v>
      </c>
      <c r="J172" s="3">
        <v>48729.31</v>
      </c>
      <c r="K172" s="3">
        <v>3.0982019999999999E-2</v>
      </c>
      <c r="L172" s="2">
        <f t="shared" si="6"/>
        <v>0.14748551813740907</v>
      </c>
      <c r="M172">
        <f t="shared" si="7"/>
        <v>784.61805533234519</v>
      </c>
      <c r="N172" s="2">
        <f t="shared" si="8"/>
        <v>1.8797109897622451E-2</v>
      </c>
    </row>
    <row r="173" spans="1:14" x14ac:dyDescent="0.3">
      <c r="A173" s="1">
        <v>171</v>
      </c>
      <c r="B173" s="3">
        <v>0.33522089999999999</v>
      </c>
      <c r="C173" s="4">
        <v>7.4199390000000003</v>
      </c>
      <c r="D173" s="4">
        <v>7.3884460000000001</v>
      </c>
      <c r="E173" s="4">
        <v>313.14999999999998</v>
      </c>
      <c r="F173" s="4">
        <v>313.13370900000001</v>
      </c>
      <c r="G173" s="3">
        <v>0.48901650000000002</v>
      </c>
      <c r="H173" s="3">
        <v>-0.48901650000000002</v>
      </c>
      <c r="I173" s="3">
        <v>4.8907509999999998E-4</v>
      </c>
      <c r="J173" s="3">
        <v>20120.46</v>
      </c>
      <c r="K173" s="3">
        <v>3.2849789999999997E-2</v>
      </c>
      <c r="L173" s="2">
        <f t="shared" si="6"/>
        <v>3.337991908821733E-2</v>
      </c>
      <c r="M173">
        <f t="shared" si="7"/>
        <v>641.63781612524997</v>
      </c>
      <c r="N173" s="2">
        <f t="shared" si="8"/>
        <v>5.2022992176167888E-3</v>
      </c>
    </row>
    <row r="174" spans="1:14" x14ac:dyDescent="0.3">
      <c r="A174" s="1">
        <v>172</v>
      </c>
      <c r="B174" s="3">
        <v>0.14922879999999999</v>
      </c>
      <c r="C174" s="4">
        <v>9.7959259999999997</v>
      </c>
      <c r="D174" s="4">
        <v>9.7931969999999993</v>
      </c>
      <c r="E174" s="4">
        <v>382.844402</v>
      </c>
      <c r="F174" s="4">
        <v>382.27944400000001</v>
      </c>
      <c r="G174" s="3">
        <v>1.1718999999999999</v>
      </c>
      <c r="H174" s="3">
        <v>-1.1718999999999999</v>
      </c>
      <c r="I174" s="3">
        <v>1.1720400000000001E-3</v>
      </c>
      <c r="J174" s="3">
        <v>50330.89</v>
      </c>
      <c r="K174" s="3">
        <v>2.4675369999999999E-2</v>
      </c>
      <c r="L174" s="2">
        <f t="shared" si="6"/>
        <v>2.7740912340379515</v>
      </c>
      <c r="M174">
        <f t="shared" si="7"/>
        <v>1879.865936208922</v>
      </c>
      <c r="N174" s="2">
        <f t="shared" si="8"/>
        <v>0.14756856755606684</v>
      </c>
    </row>
    <row r="175" spans="1:14" x14ac:dyDescent="0.3">
      <c r="A175" s="1">
        <v>173</v>
      </c>
      <c r="B175" s="3">
        <v>0.14922879999999999</v>
      </c>
      <c r="C175" s="4">
        <v>7.3799530000000004</v>
      </c>
      <c r="D175" s="4">
        <v>7.3770239999999996</v>
      </c>
      <c r="E175" s="4">
        <v>313.14999999999998</v>
      </c>
      <c r="F175" s="4">
        <v>313.02202</v>
      </c>
      <c r="G175" s="3">
        <v>1.1718999999999999</v>
      </c>
      <c r="H175" s="3">
        <v>-1.1718999999999999</v>
      </c>
      <c r="I175" s="3">
        <v>1.1720400000000001E-3</v>
      </c>
      <c r="J175" s="3">
        <v>20781.759999999998</v>
      </c>
      <c r="K175" s="3">
        <v>2.648354E-2</v>
      </c>
      <c r="L175" s="2">
        <f t="shared" si="6"/>
        <v>0.6284152027798996</v>
      </c>
      <c r="M175">
        <f t="shared" si="7"/>
        <v>1537.64823215</v>
      </c>
      <c r="N175" s="2">
        <f t="shared" si="8"/>
        <v>4.0868593325875634E-2</v>
      </c>
    </row>
    <row r="176" spans="1:14" x14ac:dyDescent="0.3">
      <c r="A176" s="1">
        <v>174</v>
      </c>
      <c r="B176" s="3">
        <v>5.6443159999999999E-2</v>
      </c>
      <c r="C176" s="4">
        <v>9.8013840000000005</v>
      </c>
      <c r="D176" s="4">
        <v>9.8002050000000001</v>
      </c>
      <c r="E176" s="4">
        <v>382.88644199999999</v>
      </c>
      <c r="F176" s="4">
        <v>382.29455400000001</v>
      </c>
      <c r="G176" s="3">
        <v>0.13165650000000001</v>
      </c>
      <c r="H176" s="3">
        <v>-0.13165650000000001</v>
      </c>
      <c r="I176" s="3">
        <v>1.3167220000000001E-4</v>
      </c>
      <c r="J176" s="3">
        <v>10375.040000000001</v>
      </c>
      <c r="K176" s="3">
        <v>3.3858779999999998E-2</v>
      </c>
      <c r="L176" s="2">
        <f t="shared" si="6"/>
        <v>0.32650953135767075</v>
      </c>
      <c r="M176">
        <f t="shared" si="7"/>
        <v>211.21575828641491</v>
      </c>
      <c r="N176" s="2">
        <f t="shared" si="8"/>
        <v>0.15458578185956845</v>
      </c>
    </row>
    <row r="177" spans="1:14" x14ac:dyDescent="0.3">
      <c r="A177" s="1">
        <v>175</v>
      </c>
      <c r="B177" s="3">
        <v>5.6443159999999999E-2</v>
      </c>
      <c r="C177" s="4">
        <v>7.3785020000000001</v>
      </c>
      <c r="D177" s="4">
        <v>7.3770179999999996</v>
      </c>
      <c r="E177" s="4">
        <v>313.14999999999998</v>
      </c>
      <c r="F177" s="4">
        <v>312.85618299999999</v>
      </c>
      <c r="G177" s="3">
        <v>0.13165650000000001</v>
      </c>
      <c r="H177" s="3">
        <v>-0.13165650000000001</v>
      </c>
      <c r="I177" s="3">
        <v>1.3167220000000001E-4</v>
      </c>
      <c r="J177" s="3">
        <v>4283.8810000000003</v>
      </c>
      <c r="K177" s="3">
        <v>4.2629720000000003E-2</v>
      </c>
      <c r="L177" s="2">
        <f t="shared" si="6"/>
        <v>0.16208142583548951</v>
      </c>
      <c r="M177">
        <f t="shared" si="7"/>
        <v>172.74629616525002</v>
      </c>
      <c r="N177" s="2">
        <f t="shared" si="8"/>
        <v>9.3826281334820391E-2</v>
      </c>
    </row>
    <row r="178" spans="1:14" x14ac:dyDescent="0.3">
      <c r="A178" s="1">
        <v>176</v>
      </c>
      <c r="B178" s="3">
        <v>0.40563500000000002</v>
      </c>
      <c r="C178" s="4">
        <v>9.7872430000000001</v>
      </c>
      <c r="D178" s="4">
        <v>9.7849299999999992</v>
      </c>
      <c r="E178" s="4">
        <v>379.93222900000001</v>
      </c>
      <c r="F178" s="4">
        <v>379.92914500000001</v>
      </c>
      <c r="G178" s="3">
        <v>0.59173569999999998</v>
      </c>
      <c r="H178" s="3">
        <v>-0.59173569999999998</v>
      </c>
      <c r="I178" s="3">
        <v>5.9180660000000005E-4</v>
      </c>
      <c r="J178" s="3">
        <v>58965.03</v>
      </c>
      <c r="K178" s="3">
        <v>3.0754090000000001E-2</v>
      </c>
      <c r="L178" s="2">
        <f t="shared" si="6"/>
        <v>7.6463850459749681E-3</v>
      </c>
      <c r="M178">
        <f t="shared" si="7"/>
        <v>941.99355198067747</v>
      </c>
      <c r="N178" s="2">
        <f t="shared" si="8"/>
        <v>8.1172371402090174E-4</v>
      </c>
    </row>
    <row r="179" spans="1:14" x14ac:dyDescent="0.3">
      <c r="A179" s="1">
        <v>177</v>
      </c>
      <c r="B179" s="3">
        <v>0.40563500000000002</v>
      </c>
      <c r="C179" s="4">
        <v>7.4594319999999996</v>
      </c>
      <c r="D179" s="4">
        <v>7.4570030000000003</v>
      </c>
      <c r="E179" s="4">
        <v>313.14999999999998</v>
      </c>
      <c r="F179" s="4">
        <v>313.09137500000003</v>
      </c>
      <c r="G179" s="3">
        <v>0.59173569999999998</v>
      </c>
      <c r="H179" s="3">
        <v>-0.59173569999999998</v>
      </c>
      <c r="I179" s="3">
        <v>5.9180660000000005E-4</v>
      </c>
      <c r="J179" s="3">
        <v>24346.82</v>
      </c>
      <c r="K179" s="3">
        <v>3.2297609999999997E-2</v>
      </c>
      <c r="L179" s="2">
        <f t="shared" si="6"/>
        <v>0.14535321767824985</v>
      </c>
      <c r="M179">
        <f t="shared" si="7"/>
        <v>776.41552436644997</v>
      </c>
      <c r="N179" s="2">
        <f t="shared" si="8"/>
        <v>1.8721060194778708E-2</v>
      </c>
    </row>
    <row r="180" spans="1:14" x14ac:dyDescent="0.3">
      <c r="A180" s="1">
        <v>178</v>
      </c>
      <c r="B180" s="3">
        <v>3.0029810000000001E-2</v>
      </c>
      <c r="C180" s="4">
        <v>9.7376419999999992</v>
      </c>
      <c r="D180" s="4">
        <v>9.737641</v>
      </c>
      <c r="E180" s="4">
        <v>382.64068099999997</v>
      </c>
      <c r="F180" s="4">
        <v>382.608159</v>
      </c>
      <c r="G180" s="3">
        <v>0.23582529999999999</v>
      </c>
      <c r="H180" s="3">
        <v>-0.23582529999999999</v>
      </c>
      <c r="I180" s="3">
        <v>2.3585359999999999E-4</v>
      </c>
      <c r="J180" s="3">
        <v>10128.25</v>
      </c>
      <c r="K180" s="3">
        <v>2.972269E-2</v>
      </c>
      <c r="L180" s="2">
        <f t="shared" si="6"/>
        <v>3.2135248603626078E-2</v>
      </c>
      <c r="M180">
        <f t="shared" si="7"/>
        <v>378.09032070003275</v>
      </c>
      <c r="N180" s="2">
        <f t="shared" si="8"/>
        <v>8.4993576519303091E-3</v>
      </c>
    </row>
    <row r="181" spans="1:14" x14ac:dyDescent="0.3">
      <c r="A181" s="1">
        <v>179</v>
      </c>
      <c r="B181" s="3">
        <v>3.0029810000000001E-2</v>
      </c>
      <c r="C181" s="4">
        <v>7.3995990000000003</v>
      </c>
      <c r="D181" s="4">
        <v>7.399597</v>
      </c>
      <c r="E181" s="4">
        <v>313.14999999999998</v>
      </c>
      <c r="F181" s="4">
        <v>313.09944899999999</v>
      </c>
      <c r="G181" s="3">
        <v>0.23582529999999999</v>
      </c>
      <c r="H181" s="3">
        <v>-0.23582529999999999</v>
      </c>
      <c r="I181" s="3">
        <v>2.3585359999999999E-4</v>
      </c>
      <c r="J181" s="3">
        <v>4181.982</v>
      </c>
      <c r="K181" s="3">
        <v>3.870726E-2</v>
      </c>
      <c r="L181" s="2">
        <f t="shared" si="6"/>
        <v>4.9949847861841659E-2</v>
      </c>
      <c r="M181">
        <f t="shared" si="7"/>
        <v>309.42602239204996</v>
      </c>
      <c r="N181" s="2">
        <f t="shared" si="8"/>
        <v>1.6142743094358768E-2</v>
      </c>
    </row>
    <row r="182" spans="1:14" x14ac:dyDescent="0.3">
      <c r="A182" s="1">
        <v>180</v>
      </c>
      <c r="B182" s="3">
        <v>3.4022740000000003E-2</v>
      </c>
      <c r="C182" s="4">
        <v>9.8126529999999992</v>
      </c>
      <c r="D182" s="4">
        <v>9.8125070000000001</v>
      </c>
      <c r="E182" s="4">
        <v>382.794242</v>
      </c>
      <c r="F182" s="4">
        <v>382.63564400000001</v>
      </c>
      <c r="G182" s="3">
        <v>2.1701850000000002E-2</v>
      </c>
      <c r="H182" s="3">
        <v>-2.1701850000000002E-2</v>
      </c>
      <c r="I182" s="3">
        <v>2.1704449999999999E-5</v>
      </c>
      <c r="J182" s="3">
        <v>3270.3629999999998</v>
      </c>
      <c r="K182" s="3">
        <v>5.3281780000000001E-2</v>
      </c>
      <c r="L182" s="2">
        <f t="shared" si="6"/>
        <v>1.4421435326395509E-2</v>
      </c>
      <c r="M182">
        <f t="shared" si="7"/>
        <v>34.807768094932868</v>
      </c>
      <c r="N182" s="2">
        <f t="shared" si="8"/>
        <v>4.14316576893504E-2</v>
      </c>
    </row>
    <row r="183" spans="1:14" x14ac:dyDescent="0.3">
      <c r="A183" s="1">
        <v>181</v>
      </c>
      <c r="B183" s="3">
        <v>3.4022740000000003E-2</v>
      </c>
      <c r="C183" s="4">
        <v>7.2866299999999997</v>
      </c>
      <c r="D183" s="4">
        <v>7.2864069999999996</v>
      </c>
      <c r="E183" s="4">
        <v>313.14999999999998</v>
      </c>
      <c r="F183" s="4">
        <v>312.69926800000002</v>
      </c>
      <c r="G183" s="3">
        <v>2.1701850000000002E-2</v>
      </c>
      <c r="H183" s="3">
        <v>-2.1701850000000002E-2</v>
      </c>
      <c r="I183" s="3">
        <v>2.1704449999999999E-5</v>
      </c>
      <c r="J183" s="3">
        <v>1350.3420000000001</v>
      </c>
      <c r="K183" s="3">
        <v>8.1107620000000005E-2</v>
      </c>
      <c r="L183" s="2">
        <f t="shared" si="6"/>
        <v>4.0985399485094325E-2</v>
      </c>
      <c r="M183">
        <f t="shared" si="7"/>
        <v>28.474964832225002</v>
      </c>
      <c r="N183" s="2">
        <f t="shared" si="8"/>
        <v>0.14393485550054591</v>
      </c>
    </row>
    <row r="184" spans="1:14" x14ac:dyDescent="0.3">
      <c r="A184" s="1">
        <v>182</v>
      </c>
      <c r="B184" s="3">
        <v>0.10177</v>
      </c>
      <c r="C184" s="4">
        <v>9.7550000000000008</v>
      </c>
      <c r="D184" s="4">
        <v>9.7520520000000008</v>
      </c>
      <c r="E184" s="4">
        <v>382.79167699999999</v>
      </c>
      <c r="F184" s="4">
        <v>382.44879600000002</v>
      </c>
      <c r="G184" s="3">
        <v>0.39497369999999998</v>
      </c>
      <c r="H184" s="3">
        <v>-0.39497369999999998</v>
      </c>
      <c r="I184" s="3">
        <v>3.9502100000000001E-4</v>
      </c>
      <c r="J184" s="3">
        <v>24129.98</v>
      </c>
      <c r="K184" s="3">
        <v>2.8411869999999999E-2</v>
      </c>
      <c r="L184" s="2">
        <f t="shared" si="6"/>
        <v>0.56744741459240522</v>
      </c>
      <c r="M184">
        <f t="shared" si="7"/>
        <v>633.4971825244196</v>
      </c>
      <c r="N184" s="2">
        <f t="shared" si="8"/>
        <v>8.9573786631723759E-2</v>
      </c>
    </row>
    <row r="185" spans="1:14" x14ac:dyDescent="0.3">
      <c r="A185" s="1">
        <v>183</v>
      </c>
      <c r="B185" s="3">
        <v>0.10177</v>
      </c>
      <c r="C185" s="4">
        <v>7.3999969999999999</v>
      </c>
      <c r="D185" s="4">
        <v>7.3966570000000003</v>
      </c>
      <c r="E185" s="4">
        <v>313.14999999999998</v>
      </c>
      <c r="F185" s="4">
        <v>312.90422999999998</v>
      </c>
      <c r="G185" s="3">
        <v>0.39497369999999998</v>
      </c>
      <c r="H185" s="3">
        <v>-0.39497369999999998</v>
      </c>
      <c r="I185" s="3">
        <v>3.9502100000000001E-4</v>
      </c>
      <c r="J185" s="3">
        <v>9963.3320000000003</v>
      </c>
      <c r="K185" s="3">
        <v>3.2183169999999997E-2</v>
      </c>
      <c r="L185" s="2">
        <f t="shared" si="6"/>
        <v>0.40673455538329872</v>
      </c>
      <c r="M185">
        <f t="shared" si="7"/>
        <v>518.24439930944993</v>
      </c>
      <c r="N185" s="2">
        <f t="shared" si="8"/>
        <v>7.8483155037519792E-2</v>
      </c>
    </row>
    <row r="186" spans="1:14" x14ac:dyDescent="0.3">
      <c r="A186" s="1">
        <v>184</v>
      </c>
      <c r="B186" s="3">
        <v>6.0796929999999997E-3</v>
      </c>
      <c r="C186" s="4">
        <v>9.7215050000000005</v>
      </c>
      <c r="D186" s="4">
        <v>9.7215039999999995</v>
      </c>
      <c r="E186" s="4">
        <v>382.18036899999998</v>
      </c>
      <c r="F186" s="4">
        <v>380.02928600000001</v>
      </c>
      <c r="G186" s="3">
        <v>4.774407E-2</v>
      </c>
      <c r="H186" s="3">
        <v>-4.774407E-2</v>
      </c>
      <c r="I186" s="3">
        <v>4.7749800000000001E-5</v>
      </c>
      <c r="J186" s="3">
        <v>2050.518</v>
      </c>
      <c r="K186" s="3">
        <v>5.4615499999999997E-2</v>
      </c>
      <c r="L186" s="2">
        <f t="shared" si="6"/>
        <v>0.43031910620351821</v>
      </c>
      <c r="M186">
        <f t="shared" si="7"/>
        <v>76.454285955778076</v>
      </c>
      <c r="N186" s="2">
        <f t="shared" si="8"/>
        <v>0.56284497438432568</v>
      </c>
    </row>
    <row r="187" spans="1:14" x14ac:dyDescent="0.3">
      <c r="A187" s="1">
        <v>185</v>
      </c>
      <c r="B187" s="3">
        <v>6.0796929999999997E-3</v>
      </c>
      <c r="C187" s="4">
        <v>7.4218159999999997</v>
      </c>
      <c r="D187" s="4">
        <v>7.4218140000000004</v>
      </c>
      <c r="E187" s="4">
        <v>313.14999999999998</v>
      </c>
      <c r="F187" s="4">
        <v>312.17181699999998</v>
      </c>
      <c r="G187" s="3">
        <v>4.774407E-2</v>
      </c>
      <c r="H187" s="3">
        <v>-4.774407E-2</v>
      </c>
      <c r="I187" s="3">
        <v>4.7749800000000001E-5</v>
      </c>
      <c r="J187" s="3">
        <v>846.66420000000005</v>
      </c>
      <c r="K187" s="3">
        <v>9.8994260000000001E-2</v>
      </c>
      <c r="L187" s="2">
        <f t="shared" si="6"/>
        <v>0.19568321364795419</v>
      </c>
      <c r="M187">
        <f t="shared" si="7"/>
        <v>62.644922630895003</v>
      </c>
      <c r="N187" s="2">
        <f t="shared" si="8"/>
        <v>0.31236883282771882</v>
      </c>
    </row>
    <row r="188" spans="1:14" x14ac:dyDescent="0.3">
      <c r="A188" s="1">
        <v>186</v>
      </c>
      <c r="B188" s="3">
        <v>2.38026E-2</v>
      </c>
      <c r="C188" s="4">
        <v>9.7818919999999991</v>
      </c>
      <c r="D188" s="4">
        <v>9.7818710000000006</v>
      </c>
      <c r="E188" s="4">
        <v>382.61965400000003</v>
      </c>
      <c r="F188" s="4">
        <v>382.52955600000001</v>
      </c>
      <c r="G188" s="3">
        <v>3.4722959999999997E-2</v>
      </c>
      <c r="H188" s="3">
        <v>-3.4722959999999997E-2</v>
      </c>
      <c r="I188" s="3">
        <v>3.4727120000000003E-5</v>
      </c>
      <c r="J188" s="3">
        <v>3460.0590000000002</v>
      </c>
      <c r="K188" s="3">
        <v>4.8165319999999998E-2</v>
      </c>
      <c r="L188" s="2">
        <f t="shared" si="6"/>
        <v>1.3108286157836914E-2</v>
      </c>
      <c r="M188">
        <f t="shared" si="7"/>
        <v>55.667028283023967</v>
      </c>
      <c r="N188" s="2">
        <f t="shared" si="8"/>
        <v>2.3547666477167373E-2</v>
      </c>
    </row>
    <row r="189" spans="1:14" x14ac:dyDescent="0.3">
      <c r="A189" s="1">
        <v>187</v>
      </c>
      <c r="B189" s="3">
        <v>2.38026E-2</v>
      </c>
      <c r="C189" s="4">
        <v>7.3492170000000003</v>
      </c>
      <c r="D189" s="4">
        <v>7.3491850000000003</v>
      </c>
      <c r="E189" s="4">
        <v>313.14999999999998</v>
      </c>
      <c r="F189" s="4">
        <v>313.11841900000002</v>
      </c>
      <c r="G189" s="3">
        <v>3.4722959999999997E-2</v>
      </c>
      <c r="H189" s="3">
        <v>-3.4722959999999997E-2</v>
      </c>
      <c r="I189" s="3">
        <v>3.4727120000000003E-5</v>
      </c>
      <c r="J189" s="3">
        <v>1428.6679999999999</v>
      </c>
      <c r="K189" s="3">
        <v>7.4465749999999997E-2</v>
      </c>
      <c r="L189" s="2">
        <f t="shared" si="6"/>
        <v>4.5946945009885968E-3</v>
      </c>
      <c r="M189">
        <f t="shared" si="7"/>
        <v>45.55994373155999</v>
      </c>
      <c r="N189" s="2">
        <f t="shared" si="8"/>
        <v>1.0084943317886036E-2</v>
      </c>
    </row>
    <row r="190" spans="1:14" x14ac:dyDescent="0.3">
      <c r="A190" s="1">
        <v>188</v>
      </c>
      <c r="B190" s="3">
        <v>3.8688949999999998E-3</v>
      </c>
      <c r="C190" s="4">
        <v>9.7213320000000003</v>
      </c>
      <c r="D190" s="4">
        <v>9.7213309999999993</v>
      </c>
      <c r="E190" s="4">
        <v>380.31176499999998</v>
      </c>
      <c r="F190" s="4">
        <v>379.32880799999998</v>
      </c>
      <c r="G190" s="3">
        <v>3.0382590000000001E-2</v>
      </c>
      <c r="H190" s="3">
        <v>-3.0382590000000001E-2</v>
      </c>
      <c r="I190" s="3">
        <v>3.0386229999999999E-5</v>
      </c>
      <c r="J190" s="3">
        <v>1304.875</v>
      </c>
      <c r="K190" s="3">
        <v>7.2450639999999997E-2</v>
      </c>
      <c r="L190" s="2">
        <f t="shared" si="6"/>
        <v>0.12513342618305959</v>
      </c>
      <c r="M190">
        <f t="shared" si="7"/>
        <v>48.414848434037957</v>
      </c>
      <c r="N190" s="2">
        <f t="shared" si="8"/>
        <v>0.25846084461783586</v>
      </c>
    </row>
    <row r="191" spans="1:14" x14ac:dyDescent="0.3">
      <c r="A191" s="1">
        <v>189</v>
      </c>
      <c r="B191" s="3">
        <v>3.8688949999999998E-3</v>
      </c>
      <c r="C191" s="4">
        <v>7.4220389999999998</v>
      </c>
      <c r="D191" s="4">
        <v>7.4220379999999997</v>
      </c>
      <c r="E191" s="4">
        <v>313.14999999999998</v>
      </c>
      <c r="F191" s="4">
        <v>312.85257200000001</v>
      </c>
      <c r="G191" s="3">
        <v>3.0382590000000001E-2</v>
      </c>
      <c r="H191" s="3">
        <v>-3.0382590000000001E-2</v>
      </c>
      <c r="I191" s="3">
        <v>3.0386229999999999E-5</v>
      </c>
      <c r="J191" s="3">
        <v>538.78629999999998</v>
      </c>
      <c r="K191" s="3">
        <v>0.14218900000000001</v>
      </c>
      <c r="L191" s="2">
        <f t="shared" si="6"/>
        <v>3.7863492179994733E-2</v>
      </c>
      <c r="M191">
        <f t="shared" si="7"/>
        <v>39.864950765114997</v>
      </c>
      <c r="N191" s="2">
        <f t="shared" si="8"/>
        <v>9.4979402842078259E-2</v>
      </c>
    </row>
    <row r="192" spans="1:14" x14ac:dyDescent="0.3">
      <c r="A192" s="1">
        <v>190</v>
      </c>
      <c r="B192" s="3">
        <v>2.7634970000000002E-3</v>
      </c>
      <c r="C192" s="4">
        <v>9.7213320000000003</v>
      </c>
      <c r="D192" s="4">
        <v>9.7213309999999993</v>
      </c>
      <c r="E192" s="4">
        <v>380.31176499999998</v>
      </c>
      <c r="F192" s="4">
        <v>378.623673</v>
      </c>
      <c r="G192" s="3">
        <v>2.1701850000000002E-2</v>
      </c>
      <c r="H192" s="3">
        <v>-2.1701850000000002E-2</v>
      </c>
      <c r="I192" s="3">
        <v>2.1704449999999999E-5</v>
      </c>
      <c r="J192" s="3">
        <v>932.05340000000001</v>
      </c>
      <c r="K192" s="3">
        <v>9.2069150000000002E-2</v>
      </c>
      <c r="L192" s="2">
        <f t="shared" si="6"/>
        <v>0.15349947416113649</v>
      </c>
      <c r="M192">
        <f t="shared" si="7"/>
        <v>34.582034595741405</v>
      </c>
      <c r="N192" s="2">
        <f t="shared" si="8"/>
        <v>0.44387057024122906</v>
      </c>
    </row>
    <row r="193" spans="1:14" x14ac:dyDescent="0.3">
      <c r="A193" s="1">
        <v>191</v>
      </c>
      <c r="B193" s="3">
        <v>2.7634970000000002E-3</v>
      </c>
      <c r="C193" s="4">
        <v>7.4220389999999998</v>
      </c>
      <c r="D193" s="4">
        <v>7.4220379999999997</v>
      </c>
      <c r="E193" s="4">
        <v>313.14999999999998</v>
      </c>
      <c r="F193" s="4">
        <v>312.85257200000001</v>
      </c>
      <c r="G193" s="3">
        <v>2.1701850000000002E-2</v>
      </c>
      <c r="H193" s="3">
        <v>-2.1701850000000002E-2</v>
      </c>
      <c r="I193" s="3">
        <v>2.1704449999999999E-5</v>
      </c>
      <c r="J193" s="3">
        <v>384.84739999999999</v>
      </c>
      <c r="K193" s="3">
        <v>0.1897035</v>
      </c>
      <c r="L193" s="2">
        <f t="shared" si="6"/>
        <v>2.7045351557139097E-2</v>
      </c>
      <c r="M193">
        <f t="shared" si="7"/>
        <v>28.474964832225002</v>
      </c>
      <c r="N193" s="2">
        <f t="shared" si="8"/>
        <v>9.4979402842078259E-2</v>
      </c>
    </row>
    <row r="194" spans="1:14" x14ac:dyDescent="0.3">
      <c r="A194" s="1">
        <v>192</v>
      </c>
      <c r="B194" s="3">
        <v>3.8688949999999998E-3</v>
      </c>
      <c r="C194" s="4">
        <v>9.7213049999999992</v>
      </c>
      <c r="D194" s="4">
        <v>9.7213039999999999</v>
      </c>
      <c r="E194" s="4">
        <v>381.88450799999998</v>
      </c>
      <c r="F194" s="4">
        <v>377.01986399999998</v>
      </c>
      <c r="G194" s="3">
        <v>3.0382590000000001E-2</v>
      </c>
      <c r="H194" s="3">
        <v>-3.0382590000000001E-2</v>
      </c>
      <c r="I194" s="3">
        <v>3.0386229999999999E-5</v>
      </c>
      <c r="J194" s="3">
        <v>1304.875</v>
      </c>
      <c r="K194" s="3">
        <v>7.2450639999999997E-2</v>
      </c>
      <c r="L194" s="2">
        <f t="shared" si="6"/>
        <v>0.61928402857995224</v>
      </c>
      <c r="M194">
        <f t="shared" si="7"/>
        <v>48.615063418106871</v>
      </c>
      <c r="N194" s="2">
        <f t="shared" si="8"/>
        <v>1.2738521458953758</v>
      </c>
    </row>
    <row r="195" spans="1:14" x14ac:dyDescent="0.3">
      <c r="A195" s="1">
        <v>193</v>
      </c>
      <c r="B195" s="3">
        <v>3.8688949999999998E-3</v>
      </c>
      <c r="C195" s="4">
        <v>7.4220759999999997</v>
      </c>
      <c r="D195" s="4">
        <v>7.4220740000000003</v>
      </c>
      <c r="E195" s="4">
        <v>313.14999999999998</v>
      </c>
      <c r="F195" s="4">
        <v>312.11306500000001</v>
      </c>
      <c r="G195" s="3">
        <v>3.0382590000000001E-2</v>
      </c>
      <c r="H195" s="3">
        <v>-3.0382590000000001E-2</v>
      </c>
      <c r="I195" s="3">
        <v>3.0386229999999999E-5</v>
      </c>
      <c r="J195" s="3">
        <v>538.78629999999998</v>
      </c>
      <c r="K195" s="3">
        <v>0.14218900000000001</v>
      </c>
      <c r="L195" s="2">
        <f t="shared" ref="L195:L258" si="9">ABS(ABS(F195-E195)*H195*4.19)</f>
        <v>0.13200499032930987</v>
      </c>
      <c r="M195">
        <f t="shared" ref="M195:M258" si="10">ABS(G195*4.19*MAX(E195,F195))</f>
        <v>39.864950765114997</v>
      </c>
      <c r="N195" s="2">
        <f t="shared" ref="N195:N258" si="11">L195*100/M195</f>
        <v>0.331130448666764</v>
      </c>
    </row>
    <row r="196" spans="1:14" x14ac:dyDescent="0.3">
      <c r="A196" s="1">
        <v>194</v>
      </c>
      <c r="B196" s="3">
        <v>2.7634970000000002E-3</v>
      </c>
      <c r="C196" s="4">
        <v>9.7212370000000004</v>
      </c>
      <c r="D196" s="4">
        <v>9.7212370000000004</v>
      </c>
      <c r="E196" s="4">
        <v>381.551354</v>
      </c>
      <c r="F196" s="4">
        <v>377.72861799999998</v>
      </c>
      <c r="G196" s="3">
        <v>2.1701850000000002E-2</v>
      </c>
      <c r="H196" s="3">
        <v>-2.1701850000000002E-2</v>
      </c>
      <c r="I196" s="3">
        <v>2.1704449999999999E-5</v>
      </c>
      <c r="J196" s="3">
        <v>932.05340000000001</v>
      </c>
      <c r="K196" s="3">
        <v>9.2069150000000002E-2</v>
      </c>
      <c r="L196" s="2">
        <f t="shared" si="9"/>
        <v>0.34760425726610589</v>
      </c>
      <c r="M196">
        <f t="shared" si="10"/>
        <v>34.694751355062536</v>
      </c>
      <c r="N196" s="2">
        <f t="shared" si="11"/>
        <v>1.0018929195046233</v>
      </c>
    </row>
    <row r="197" spans="1:14" x14ac:dyDescent="0.3">
      <c r="A197" s="1">
        <v>195</v>
      </c>
      <c r="B197" s="3">
        <v>2.7634970000000002E-3</v>
      </c>
      <c r="C197" s="4">
        <v>7.4221709999999996</v>
      </c>
      <c r="D197" s="4">
        <v>7.4221709999999996</v>
      </c>
      <c r="E197" s="4">
        <v>313.14999999999998</v>
      </c>
      <c r="F197" s="4">
        <v>312.10706099999999</v>
      </c>
      <c r="G197" s="3">
        <v>2.1701850000000002E-2</v>
      </c>
      <c r="H197" s="3">
        <v>-2.1701850000000002E-2</v>
      </c>
      <c r="I197" s="3">
        <v>2.1704449999999999E-5</v>
      </c>
      <c r="J197" s="3">
        <v>384.84739999999999</v>
      </c>
      <c r="K197" s="3">
        <v>0.1897035</v>
      </c>
      <c r="L197" s="2">
        <f t="shared" si="9"/>
        <v>9.4835227038657599E-2</v>
      </c>
      <c r="M197">
        <f t="shared" si="10"/>
        <v>28.474964832225002</v>
      </c>
      <c r="N197" s="2">
        <f t="shared" si="11"/>
        <v>0.33304774069934218</v>
      </c>
    </row>
    <row r="198" spans="1:14" x14ac:dyDescent="0.3">
      <c r="A198" s="1">
        <v>196</v>
      </c>
      <c r="B198" s="3">
        <v>2.7634970000000002E-3</v>
      </c>
      <c r="C198" s="4">
        <v>9.7212239999999994</v>
      </c>
      <c r="D198" s="4">
        <v>9.7212239999999994</v>
      </c>
      <c r="E198" s="4">
        <v>381.42086699999999</v>
      </c>
      <c r="F198" s="4">
        <v>375.65569499999998</v>
      </c>
      <c r="G198" s="3">
        <v>2.1701850000000002E-2</v>
      </c>
      <c r="H198" s="3">
        <v>-2.1701850000000002E-2</v>
      </c>
      <c r="I198" s="3">
        <v>2.1704449999999999E-5</v>
      </c>
      <c r="J198" s="3">
        <v>932.05340000000001</v>
      </c>
      <c r="K198" s="3">
        <v>9.2069150000000002E-2</v>
      </c>
      <c r="L198" s="2">
        <f t="shared" si="9"/>
        <v>0.52423142248675869</v>
      </c>
      <c r="M198">
        <f t="shared" si="10"/>
        <v>34.682886074091556</v>
      </c>
      <c r="N198" s="2">
        <f t="shared" si="11"/>
        <v>1.5114988451851026</v>
      </c>
    </row>
    <row r="199" spans="1:14" x14ac:dyDescent="0.3">
      <c r="A199" s="1">
        <v>197</v>
      </c>
      <c r="B199" s="3">
        <v>2.7634970000000002E-3</v>
      </c>
      <c r="C199" s="4">
        <v>7.4221909999999998</v>
      </c>
      <c r="D199" s="4">
        <v>7.4221899999999996</v>
      </c>
      <c r="E199" s="4">
        <v>313.14999999999998</v>
      </c>
      <c r="F199" s="4">
        <v>312.10704700000002</v>
      </c>
      <c r="G199" s="3">
        <v>2.1701850000000002E-2</v>
      </c>
      <c r="H199" s="3">
        <v>-2.1701850000000002E-2</v>
      </c>
      <c r="I199" s="3">
        <v>2.1704449999999999E-5</v>
      </c>
      <c r="J199" s="3">
        <v>384.84739999999999</v>
      </c>
      <c r="K199" s="3">
        <v>0.1897035</v>
      </c>
      <c r="L199" s="2">
        <f t="shared" si="9"/>
        <v>9.4836500069175378E-2</v>
      </c>
      <c r="M199">
        <f t="shared" si="10"/>
        <v>28.474964832225002</v>
      </c>
      <c r="N199" s="2">
        <f t="shared" si="11"/>
        <v>0.33305221140027291</v>
      </c>
    </row>
    <row r="200" spans="1:14" x14ac:dyDescent="0.3">
      <c r="A200" s="1">
        <v>198</v>
      </c>
      <c r="B200" s="3">
        <v>1.105399E-3</v>
      </c>
      <c r="C200" s="4">
        <v>9.7212219999999991</v>
      </c>
      <c r="D200" s="4">
        <v>9.7212219999999991</v>
      </c>
      <c r="E200" s="4">
        <v>379.14924100000002</v>
      </c>
      <c r="F200" s="4">
        <v>369.320967</v>
      </c>
      <c r="G200" s="3">
        <v>8.6807410000000005E-3</v>
      </c>
      <c r="H200" s="3">
        <v>-8.6807410000000005E-3</v>
      </c>
      <c r="I200" s="3">
        <v>8.6817810000000001E-6</v>
      </c>
      <c r="J200" s="3">
        <v>372.82139999999998</v>
      </c>
      <c r="K200" s="3">
        <v>0.19506789999999999</v>
      </c>
      <c r="L200" s="2">
        <f t="shared" si="9"/>
        <v>0.3574769774876333</v>
      </c>
      <c r="M200">
        <f t="shared" si="10"/>
        <v>13.790531754549166</v>
      </c>
      <c r="N200" s="2">
        <f t="shared" si="11"/>
        <v>2.592191395155667</v>
      </c>
    </row>
    <row r="201" spans="1:14" x14ac:dyDescent="0.3">
      <c r="A201" s="1">
        <v>199</v>
      </c>
      <c r="B201" s="3">
        <v>1.105399E-3</v>
      </c>
      <c r="C201" s="4">
        <v>7.4221940000000002</v>
      </c>
      <c r="D201" s="4">
        <v>7.422193</v>
      </c>
      <c r="E201" s="4">
        <v>313.14999999999998</v>
      </c>
      <c r="F201" s="4">
        <v>312.70189299999998</v>
      </c>
      <c r="G201" s="3">
        <v>8.6807410000000005E-3</v>
      </c>
      <c r="H201" s="3">
        <v>-8.6807410000000005E-3</v>
      </c>
      <c r="I201" s="3">
        <v>8.6817810000000001E-6</v>
      </c>
      <c r="J201" s="3">
        <v>153.93889999999999</v>
      </c>
      <c r="K201" s="3">
        <v>0.43915270000000001</v>
      </c>
      <c r="L201" s="2">
        <f t="shared" si="9"/>
        <v>1.6298684382532284E-2</v>
      </c>
      <c r="M201">
        <f t="shared" si="10"/>
        <v>11.3899872449885</v>
      </c>
      <c r="N201" s="2">
        <f t="shared" si="11"/>
        <v>0.14309659907392408</v>
      </c>
    </row>
    <row r="202" spans="1:14" x14ac:dyDescent="0.3">
      <c r="A202" s="1">
        <v>200</v>
      </c>
      <c r="B202" s="3">
        <v>6.1240929999999999E-2</v>
      </c>
      <c r="C202" s="4">
        <v>9.7212219999999991</v>
      </c>
      <c r="D202" s="4">
        <v>9.7205720000000007</v>
      </c>
      <c r="E202" s="4">
        <v>379.14924100000002</v>
      </c>
      <c r="F202" s="4">
        <v>379.01030800000001</v>
      </c>
      <c r="G202" s="3">
        <v>3.906333E-2</v>
      </c>
      <c r="H202" s="3">
        <v>-3.906333E-2</v>
      </c>
      <c r="I202" s="3">
        <v>3.9068020000000001E-5</v>
      </c>
      <c r="J202" s="3">
        <v>5886.6530000000002</v>
      </c>
      <c r="K202" s="3">
        <v>4.4584270000000002E-2</v>
      </c>
      <c r="L202" s="2">
        <f t="shared" si="9"/>
        <v>2.2739907776670516E-2</v>
      </c>
      <c r="M202">
        <f t="shared" si="10"/>
        <v>62.057385746612312</v>
      </c>
      <c r="N202" s="2">
        <f t="shared" si="11"/>
        <v>3.6643354377704961E-2</v>
      </c>
    </row>
    <row r="203" spans="1:14" x14ac:dyDescent="0.3">
      <c r="A203" s="1">
        <v>201</v>
      </c>
      <c r="B203" s="3">
        <v>6.1240929999999999E-2</v>
      </c>
      <c r="C203" s="4">
        <v>7.4230689999999999</v>
      </c>
      <c r="D203" s="4">
        <v>7.422193</v>
      </c>
      <c r="E203" s="4">
        <v>313.14999999999998</v>
      </c>
      <c r="F203" s="4">
        <v>312.70189299999998</v>
      </c>
      <c r="G203" s="3">
        <v>3.906333E-2</v>
      </c>
      <c r="H203" s="3">
        <v>-3.906333E-2</v>
      </c>
      <c r="I203" s="3">
        <v>3.9068020000000001E-5</v>
      </c>
      <c r="J203" s="3">
        <v>2430.6149999999998</v>
      </c>
      <c r="K203" s="3">
        <v>6.0042860000000003E-2</v>
      </c>
      <c r="L203" s="2">
        <f t="shared" si="9"/>
        <v>7.3344071272337788E-2</v>
      </c>
      <c r="M203">
        <f t="shared" si="10"/>
        <v>51.254936698005004</v>
      </c>
      <c r="N203" s="2">
        <f t="shared" si="11"/>
        <v>0.14309659907392405</v>
      </c>
    </row>
    <row r="204" spans="1:14" x14ac:dyDescent="0.3">
      <c r="A204" s="1">
        <v>202</v>
      </c>
      <c r="B204" s="3">
        <v>2.7634970000000002E-3</v>
      </c>
      <c r="C204" s="4">
        <v>9.7676010000000009</v>
      </c>
      <c r="D204" s="4">
        <v>9.7675999999999998</v>
      </c>
      <c r="E204" s="4">
        <v>382.701168</v>
      </c>
      <c r="F204" s="4">
        <v>380.36917</v>
      </c>
      <c r="G204" s="3">
        <v>2.1701850000000002E-2</v>
      </c>
      <c r="H204" s="3">
        <v>-2.1701850000000002E-2</v>
      </c>
      <c r="I204" s="3">
        <v>2.1704449999999999E-5</v>
      </c>
      <c r="J204" s="3">
        <v>932.05340000000001</v>
      </c>
      <c r="K204" s="3">
        <v>9.2069150000000002E-2</v>
      </c>
      <c r="L204" s="2">
        <f t="shared" si="9"/>
        <v>0.21205033063649692</v>
      </c>
      <c r="M204">
        <f t="shared" si="10"/>
        <v>34.799304806167761</v>
      </c>
      <c r="N204" s="2">
        <f t="shared" si="11"/>
        <v>0.60935220349262131</v>
      </c>
    </row>
    <row r="205" spans="1:14" x14ac:dyDescent="0.3">
      <c r="A205" s="1">
        <v>203</v>
      </c>
      <c r="B205" s="3">
        <v>2.7634970000000002E-3</v>
      </c>
      <c r="C205" s="4">
        <v>7.3468520000000002</v>
      </c>
      <c r="D205" s="4">
        <v>7.3468520000000002</v>
      </c>
      <c r="E205" s="4">
        <v>313.14999999999998</v>
      </c>
      <c r="F205" s="4">
        <v>312.55370099999999</v>
      </c>
      <c r="G205" s="3">
        <v>2.1701850000000002E-2</v>
      </c>
      <c r="H205" s="3">
        <v>-2.1701850000000002E-2</v>
      </c>
      <c r="I205" s="3">
        <v>2.1704449999999999E-5</v>
      </c>
      <c r="J205" s="3">
        <v>384.84739999999999</v>
      </c>
      <c r="K205" s="3">
        <v>0.1897035</v>
      </c>
      <c r="L205" s="2">
        <f t="shared" si="9"/>
        <v>5.4221916188697393E-2</v>
      </c>
      <c r="M205">
        <f t="shared" si="10"/>
        <v>28.474964832225002</v>
      </c>
      <c r="N205" s="2">
        <f t="shared" si="11"/>
        <v>0.19041960721698475</v>
      </c>
    </row>
    <row r="206" spans="1:14" x14ac:dyDescent="0.3">
      <c r="A206" s="1">
        <v>204</v>
      </c>
      <c r="B206" s="3">
        <v>2.7634970000000002E-3</v>
      </c>
      <c r="C206" s="4">
        <v>9.7672899999999991</v>
      </c>
      <c r="D206" s="4">
        <v>9.7672889999999999</v>
      </c>
      <c r="E206" s="4">
        <v>382.63382200000001</v>
      </c>
      <c r="F206" s="4">
        <v>376.55506800000001</v>
      </c>
      <c r="G206" s="3">
        <v>2.1701850000000002E-2</v>
      </c>
      <c r="H206" s="3">
        <v>-2.1701850000000002E-2</v>
      </c>
      <c r="I206" s="3">
        <v>2.1704449999999999E-5</v>
      </c>
      <c r="J206" s="3">
        <v>932.05340000000001</v>
      </c>
      <c r="K206" s="3">
        <v>9.2069150000000002E-2</v>
      </c>
      <c r="L206" s="2">
        <f t="shared" si="9"/>
        <v>0.55274566940363135</v>
      </c>
      <c r="M206">
        <f t="shared" si="10"/>
        <v>34.793180983777241</v>
      </c>
      <c r="N206" s="2">
        <f t="shared" si="11"/>
        <v>1.5886609208320333</v>
      </c>
    </row>
    <row r="207" spans="1:14" x14ac:dyDescent="0.3">
      <c r="A207" s="1">
        <v>205</v>
      </c>
      <c r="B207" s="3">
        <v>2.7634970000000002E-3</v>
      </c>
      <c r="C207" s="4">
        <v>7.3472179999999998</v>
      </c>
      <c r="D207" s="4">
        <v>7.3472169999999997</v>
      </c>
      <c r="E207" s="4">
        <v>313.14999999999998</v>
      </c>
      <c r="F207" s="4">
        <v>312.56566099999998</v>
      </c>
      <c r="G207" s="3">
        <v>2.1701850000000002E-2</v>
      </c>
      <c r="H207" s="3">
        <v>-2.1701850000000002E-2</v>
      </c>
      <c r="I207" s="3">
        <v>2.1704449999999999E-5</v>
      </c>
      <c r="J207" s="3">
        <v>384.84739999999999</v>
      </c>
      <c r="K207" s="3">
        <v>0.1897035</v>
      </c>
      <c r="L207" s="2">
        <f t="shared" si="9"/>
        <v>5.3134384400758503E-2</v>
      </c>
      <c r="M207">
        <f t="shared" si="10"/>
        <v>28.474964832225002</v>
      </c>
      <c r="N207" s="2">
        <f t="shared" si="11"/>
        <v>0.18660035126935973</v>
      </c>
    </row>
    <row r="208" spans="1:14" x14ac:dyDescent="0.3">
      <c r="A208" s="1">
        <v>206</v>
      </c>
      <c r="B208" s="3">
        <v>2.210797E-3</v>
      </c>
      <c r="C208" s="4">
        <v>9.7670999999999992</v>
      </c>
      <c r="D208" s="4">
        <v>9.767099</v>
      </c>
      <c r="E208" s="4">
        <v>382.58716299999998</v>
      </c>
      <c r="F208" s="4">
        <v>374.77705800000001</v>
      </c>
      <c r="G208" s="3">
        <v>1.7361479999999999E-2</v>
      </c>
      <c r="H208" s="3">
        <v>-1.7361479999999999E-2</v>
      </c>
      <c r="I208" s="3">
        <v>1.7363560000000002E-5</v>
      </c>
      <c r="J208" s="3">
        <v>745.64279999999997</v>
      </c>
      <c r="K208" s="3">
        <v>0.10923579999999999</v>
      </c>
      <c r="L208" s="2">
        <f t="shared" si="9"/>
        <v>0.56814297355512344</v>
      </c>
      <c r="M208">
        <f t="shared" si="10"/>
        <v>27.831150596674391</v>
      </c>
      <c r="N208" s="2">
        <f t="shared" si="11"/>
        <v>2.0413923297264334</v>
      </c>
    </row>
    <row r="209" spans="1:14" x14ac:dyDescent="0.3">
      <c r="A209" s="1">
        <v>207</v>
      </c>
      <c r="B209" s="3">
        <v>2.210797E-3</v>
      </c>
      <c r="C209" s="4">
        <v>7.347442</v>
      </c>
      <c r="D209" s="4">
        <v>7.3474409999999999</v>
      </c>
      <c r="E209" s="4">
        <v>313.14999999999998</v>
      </c>
      <c r="F209" s="4">
        <v>312.61144999999999</v>
      </c>
      <c r="G209" s="3">
        <v>1.7361479999999999E-2</v>
      </c>
      <c r="H209" s="3">
        <v>-1.7361479999999999E-2</v>
      </c>
      <c r="I209" s="3">
        <v>1.7363560000000002E-5</v>
      </c>
      <c r="J209" s="3">
        <v>307.87790000000001</v>
      </c>
      <c r="K209" s="3">
        <v>0.2312784</v>
      </c>
      <c r="L209" s="2">
        <f t="shared" si="9"/>
        <v>3.9176604976259022E-2</v>
      </c>
      <c r="M209">
        <f t="shared" si="10"/>
        <v>22.779971865779995</v>
      </c>
      <c r="N209" s="2">
        <f t="shared" si="11"/>
        <v>0.17197828516684868</v>
      </c>
    </row>
    <row r="210" spans="1:14" x14ac:dyDescent="0.3">
      <c r="A210" s="1">
        <v>208</v>
      </c>
      <c r="B210" s="3">
        <v>3.316196E-3</v>
      </c>
      <c r="C210" s="4">
        <v>9.7668630000000007</v>
      </c>
      <c r="D210" s="4">
        <v>9.7668619999999997</v>
      </c>
      <c r="E210" s="4">
        <v>382.20928600000002</v>
      </c>
      <c r="F210" s="4">
        <v>379.20819999999998</v>
      </c>
      <c r="G210" s="3">
        <v>2.6042220000000001E-2</v>
      </c>
      <c r="H210" s="3">
        <v>-2.6042220000000001E-2</v>
      </c>
      <c r="I210" s="3">
        <v>2.6045339999999999E-5</v>
      </c>
      <c r="J210" s="3">
        <v>1118.4639999999999</v>
      </c>
      <c r="K210" s="3">
        <v>8.0625059999999998E-2</v>
      </c>
      <c r="L210" s="2">
        <f t="shared" si="9"/>
        <v>0.32746920635535959</v>
      </c>
      <c r="M210">
        <f t="shared" si="10"/>
        <v>41.705493127510124</v>
      </c>
      <c r="N210" s="2">
        <f t="shared" si="11"/>
        <v>0.78519442355988256</v>
      </c>
    </row>
    <row r="211" spans="1:14" x14ac:dyDescent="0.3">
      <c r="A211" s="1">
        <v>209</v>
      </c>
      <c r="B211" s="3">
        <v>3.316196E-3</v>
      </c>
      <c r="C211" s="4">
        <v>7.3477230000000002</v>
      </c>
      <c r="D211" s="4">
        <v>7.3477220000000001</v>
      </c>
      <c r="E211" s="4">
        <v>313.14999999999998</v>
      </c>
      <c r="F211" s="4">
        <v>312.52394500000003</v>
      </c>
      <c r="G211" s="3">
        <v>2.6042220000000001E-2</v>
      </c>
      <c r="H211" s="3">
        <v>-2.6042220000000001E-2</v>
      </c>
      <c r="I211" s="3">
        <v>2.6045339999999999E-5</v>
      </c>
      <c r="J211" s="3">
        <v>461.8168</v>
      </c>
      <c r="K211" s="3">
        <v>0.16198679999999999</v>
      </c>
      <c r="L211" s="2">
        <f t="shared" si="9"/>
        <v>6.8313181956393687E-2</v>
      </c>
      <c r="M211">
        <f t="shared" si="10"/>
        <v>34.169957798670005</v>
      </c>
      <c r="N211" s="2">
        <f t="shared" si="11"/>
        <v>0.19992176273349874</v>
      </c>
    </row>
    <row r="212" spans="1:14" x14ac:dyDescent="0.3">
      <c r="A212" s="1">
        <v>210</v>
      </c>
      <c r="B212" s="3">
        <v>2.7634970000000002E-3</v>
      </c>
      <c r="C212" s="4">
        <v>9.7668630000000007</v>
      </c>
      <c r="D212" s="4">
        <v>9.7668619999999997</v>
      </c>
      <c r="E212" s="4">
        <v>382.20928600000002</v>
      </c>
      <c r="F212" s="4">
        <v>379.77067299999999</v>
      </c>
      <c r="G212" s="3">
        <v>2.1701850000000002E-2</v>
      </c>
      <c r="H212" s="3">
        <v>-2.1701850000000002E-2</v>
      </c>
      <c r="I212" s="3">
        <v>2.1704449999999999E-5</v>
      </c>
      <c r="J212" s="3">
        <v>932.05340000000001</v>
      </c>
      <c r="K212" s="3">
        <v>9.2069150000000002E-2</v>
      </c>
      <c r="L212" s="2">
        <f t="shared" si="9"/>
        <v>0.22174491270767246</v>
      </c>
      <c r="M212">
        <f t="shared" si="10"/>
        <v>34.754577606258437</v>
      </c>
      <c r="N212" s="2">
        <f t="shared" si="11"/>
        <v>0.63803080912064281</v>
      </c>
    </row>
    <row r="213" spans="1:14" x14ac:dyDescent="0.3">
      <c r="A213" s="1">
        <v>211</v>
      </c>
      <c r="B213" s="3">
        <v>2.7634970000000002E-3</v>
      </c>
      <c r="C213" s="4">
        <v>7.3477230000000002</v>
      </c>
      <c r="D213" s="4">
        <v>7.3477220000000001</v>
      </c>
      <c r="E213" s="4">
        <v>313.14999999999998</v>
      </c>
      <c r="F213" s="4">
        <v>312.52394500000003</v>
      </c>
      <c r="G213" s="3">
        <v>2.1701850000000002E-2</v>
      </c>
      <c r="H213" s="3">
        <v>-2.1701850000000002E-2</v>
      </c>
      <c r="I213" s="3">
        <v>2.1704449999999999E-5</v>
      </c>
      <c r="J213" s="3">
        <v>384.84739999999999</v>
      </c>
      <c r="K213" s="3">
        <v>0.1897035</v>
      </c>
      <c r="L213" s="2">
        <f t="shared" si="9"/>
        <v>5.692765163032807E-2</v>
      </c>
      <c r="M213">
        <f t="shared" si="10"/>
        <v>28.474964832225002</v>
      </c>
      <c r="N213" s="2">
        <f t="shared" si="11"/>
        <v>0.19992176273349874</v>
      </c>
    </row>
    <row r="214" spans="1:14" x14ac:dyDescent="0.3">
      <c r="A214" s="1">
        <v>212</v>
      </c>
      <c r="B214" s="3">
        <v>2.7634970000000002E-3</v>
      </c>
      <c r="C214" s="4">
        <v>9.7666780000000006</v>
      </c>
      <c r="D214" s="4">
        <v>9.7666780000000006</v>
      </c>
      <c r="E214" s="4">
        <v>381.428202</v>
      </c>
      <c r="F214" s="4">
        <v>379.59698500000002</v>
      </c>
      <c r="G214" s="3">
        <v>2.1701850000000002E-2</v>
      </c>
      <c r="H214" s="3">
        <v>-2.1701850000000002E-2</v>
      </c>
      <c r="I214" s="3">
        <v>2.1704449999999999E-5</v>
      </c>
      <c r="J214" s="3">
        <v>932.05340000000001</v>
      </c>
      <c r="K214" s="3">
        <v>9.2069150000000002E-2</v>
      </c>
      <c r="L214" s="2">
        <f t="shared" si="9"/>
        <v>0.16651393796957381</v>
      </c>
      <c r="M214">
        <f t="shared" si="10"/>
        <v>34.683553051153808</v>
      </c>
      <c r="N214" s="2">
        <f t="shared" si="11"/>
        <v>0.48009480955998668</v>
      </c>
    </row>
    <row r="215" spans="1:14" x14ac:dyDescent="0.3">
      <c r="A215" s="1">
        <v>213</v>
      </c>
      <c r="B215" s="3">
        <v>2.7634970000000002E-3</v>
      </c>
      <c r="C215" s="4">
        <v>7.3479450000000002</v>
      </c>
      <c r="D215" s="4">
        <v>7.347944</v>
      </c>
      <c r="E215" s="4">
        <v>313.14999999999998</v>
      </c>
      <c r="F215" s="4">
        <v>312.81796900000001</v>
      </c>
      <c r="G215" s="3">
        <v>2.1701850000000002E-2</v>
      </c>
      <c r="H215" s="3">
        <v>-2.1701850000000002E-2</v>
      </c>
      <c r="I215" s="3">
        <v>2.1704449999999999E-5</v>
      </c>
      <c r="J215" s="3">
        <v>384.84739999999999</v>
      </c>
      <c r="K215" s="3">
        <v>0.1897035</v>
      </c>
      <c r="L215" s="2">
        <f t="shared" si="9"/>
        <v>3.019182835129398E-2</v>
      </c>
      <c r="M215">
        <f t="shared" si="10"/>
        <v>28.474964832225002</v>
      </c>
      <c r="N215" s="2">
        <f t="shared" si="11"/>
        <v>0.10602937889189598</v>
      </c>
    </row>
    <row r="216" spans="1:14" x14ac:dyDescent="0.3">
      <c r="A216" s="1">
        <v>214</v>
      </c>
      <c r="B216" s="3">
        <v>0.20463580000000001</v>
      </c>
      <c r="C216" s="4">
        <v>9.863899</v>
      </c>
      <c r="D216" s="4">
        <v>9.863194</v>
      </c>
      <c r="E216" s="4">
        <v>382.98511000000002</v>
      </c>
      <c r="F216" s="4">
        <v>382.97100999999998</v>
      </c>
      <c r="G216" s="3">
        <v>1.0937730000000001</v>
      </c>
      <c r="H216" s="3">
        <v>-1.0937730000000001</v>
      </c>
      <c r="I216" s="3">
        <v>1.0939039999999999E-3</v>
      </c>
      <c r="J216" s="3">
        <v>56939.99</v>
      </c>
      <c r="K216" s="3">
        <v>2.5771619999999999E-2</v>
      </c>
      <c r="L216" s="2">
        <f t="shared" si="9"/>
        <v>6.4619015067191324E-2</v>
      </c>
      <c r="M216">
        <f t="shared" si="10"/>
        <v>1755.185857696926</v>
      </c>
      <c r="N216" s="2">
        <f t="shared" si="11"/>
        <v>3.6816052718189867E-3</v>
      </c>
    </row>
    <row r="217" spans="1:14" x14ac:dyDescent="0.3">
      <c r="A217" s="1">
        <v>215</v>
      </c>
      <c r="B217" s="3">
        <v>0.20463580000000001</v>
      </c>
      <c r="C217" s="4">
        <v>7.2158769999999999</v>
      </c>
      <c r="D217" s="4">
        <v>7.215128</v>
      </c>
      <c r="E217" s="4">
        <v>313.14999999999998</v>
      </c>
      <c r="F217" s="4">
        <v>313.14327500000002</v>
      </c>
      <c r="G217" s="3">
        <v>1.0937730000000001</v>
      </c>
      <c r="H217" s="3">
        <v>-1.0937730000000001</v>
      </c>
      <c r="I217" s="3">
        <v>1.0939039999999999E-3</v>
      </c>
      <c r="J217" s="3">
        <v>23510.68</v>
      </c>
      <c r="K217" s="3">
        <v>2.7369979999999999E-2</v>
      </c>
      <c r="L217" s="2">
        <f t="shared" si="9"/>
        <v>3.0820062150568275E-2</v>
      </c>
      <c r="M217">
        <f t="shared" si="10"/>
        <v>1435.1379126405002</v>
      </c>
      <c r="N217" s="2">
        <f t="shared" si="11"/>
        <v>2.1475331310746755E-3</v>
      </c>
    </row>
    <row r="218" spans="1:14" x14ac:dyDescent="0.3">
      <c r="A218" s="1">
        <v>216</v>
      </c>
      <c r="B218" s="3">
        <v>9.2116749999999997E-2</v>
      </c>
      <c r="C218" s="4">
        <v>9.7930510000000002</v>
      </c>
      <c r="D218" s="4">
        <v>9.7928529999999991</v>
      </c>
      <c r="E218" s="4">
        <v>383.01302600000002</v>
      </c>
      <c r="F218" s="4">
        <v>382.843841</v>
      </c>
      <c r="G218" s="3">
        <v>0.7233965</v>
      </c>
      <c r="H218" s="3">
        <v>-0.7233965</v>
      </c>
      <c r="I218" s="3">
        <v>7.2348319999999999E-4</v>
      </c>
      <c r="J218" s="3">
        <v>31068.51</v>
      </c>
      <c r="K218" s="3">
        <v>2.546358E-2</v>
      </c>
      <c r="L218" s="2">
        <f t="shared" si="9"/>
        <v>0.51280503641205755</v>
      </c>
      <c r="M218">
        <f t="shared" si="10"/>
        <v>1160.9244835191698</v>
      </c>
      <c r="N218" s="2">
        <f t="shared" si="11"/>
        <v>4.417212692918366E-2</v>
      </c>
    </row>
    <row r="219" spans="1:14" x14ac:dyDescent="0.3">
      <c r="A219" s="1">
        <v>217</v>
      </c>
      <c r="B219" s="3">
        <v>9.2116749999999997E-2</v>
      </c>
      <c r="C219" s="4">
        <v>7.3577659999999998</v>
      </c>
      <c r="D219" s="4">
        <v>7.3575460000000001</v>
      </c>
      <c r="E219" s="4">
        <v>313.14999999999998</v>
      </c>
      <c r="F219" s="4">
        <v>313.00221099999999</v>
      </c>
      <c r="G219" s="3">
        <v>0.7233965</v>
      </c>
      <c r="H219" s="3">
        <v>-0.7233965</v>
      </c>
      <c r="I219" s="3">
        <v>7.2348319999999999E-4</v>
      </c>
      <c r="J219" s="3">
        <v>12828.27</v>
      </c>
      <c r="K219" s="3">
        <v>2.8392790000000001E-2</v>
      </c>
      <c r="L219" s="2">
        <f t="shared" si="9"/>
        <v>0.4479530899682812</v>
      </c>
      <c r="M219">
        <f t="shared" si="10"/>
        <v>949.16746255525004</v>
      </c>
      <c r="N219" s="2">
        <f t="shared" si="11"/>
        <v>4.7194315823084414E-2</v>
      </c>
    </row>
    <row r="220" spans="1:14" x14ac:dyDescent="0.3">
      <c r="A220" s="1">
        <v>218</v>
      </c>
      <c r="B220" s="3">
        <v>0.2043066</v>
      </c>
      <c r="C220" s="4">
        <v>9.7706119999999999</v>
      </c>
      <c r="D220" s="4">
        <v>9.7682310000000001</v>
      </c>
      <c r="E220" s="4">
        <v>382.86667</v>
      </c>
      <c r="F220" s="4">
        <v>382.83813900000001</v>
      </c>
      <c r="G220" s="3">
        <v>0.29804019999999998</v>
      </c>
      <c r="H220" s="3">
        <v>-0.29804019999999998</v>
      </c>
      <c r="I220" s="3">
        <v>2.980759E-4</v>
      </c>
      <c r="J220" s="3">
        <v>29698.99</v>
      </c>
      <c r="K220" s="3">
        <v>3.182364E-2</v>
      </c>
      <c r="L220" s="2">
        <f t="shared" si="9"/>
        <v>3.5629182924561464E-2</v>
      </c>
      <c r="M220">
        <f t="shared" si="10"/>
        <v>478.11947079156147</v>
      </c>
      <c r="N220" s="2">
        <f t="shared" si="11"/>
        <v>7.4519414291107549E-3</v>
      </c>
    </row>
    <row r="221" spans="1:14" x14ac:dyDescent="0.3">
      <c r="A221" s="1">
        <v>219</v>
      </c>
      <c r="B221" s="3">
        <v>0.2043066</v>
      </c>
      <c r="C221" s="4">
        <v>7.3461939999999997</v>
      </c>
      <c r="D221" s="4">
        <v>7.3435839999999999</v>
      </c>
      <c r="E221" s="4">
        <v>313.14999999999998</v>
      </c>
      <c r="F221" s="4">
        <v>313.14353799999998</v>
      </c>
      <c r="G221" s="3">
        <v>0.29804019999999998</v>
      </c>
      <c r="H221" s="3">
        <v>-0.29804019999999998</v>
      </c>
      <c r="I221" s="3">
        <v>2.980759E-4</v>
      </c>
      <c r="J221" s="3">
        <v>12262.79</v>
      </c>
      <c r="K221" s="3">
        <v>3.4887790000000002E-2</v>
      </c>
      <c r="L221" s="2">
        <f t="shared" si="9"/>
        <v>8.0696708863548499E-3</v>
      </c>
      <c r="M221">
        <f t="shared" si="10"/>
        <v>391.05809935970001</v>
      </c>
      <c r="N221" s="2">
        <f t="shared" si="11"/>
        <v>2.0635478205329964E-3</v>
      </c>
    </row>
    <row r="222" spans="1:14" x14ac:dyDescent="0.3">
      <c r="A222" s="1">
        <v>220</v>
      </c>
      <c r="B222" s="3">
        <v>9.2235079999999997E-2</v>
      </c>
      <c r="C222" s="4">
        <v>9.7446540000000006</v>
      </c>
      <c r="D222" s="4">
        <v>9.7425890000000006</v>
      </c>
      <c r="E222" s="4">
        <v>382.27928900000001</v>
      </c>
      <c r="F222" s="4">
        <v>382.06484799999998</v>
      </c>
      <c r="G222" s="3">
        <v>0.13455149999999999</v>
      </c>
      <c r="H222" s="3">
        <v>-0.13455149999999999</v>
      </c>
      <c r="I222" s="3">
        <v>1.345676E-4</v>
      </c>
      <c r="J222" s="3">
        <v>13407.73</v>
      </c>
      <c r="K222" s="3">
        <v>3.4441949999999999E-2</v>
      </c>
      <c r="L222" s="2">
        <f t="shared" si="9"/>
        <v>0.12089557090619746</v>
      </c>
      <c r="M222">
        <f t="shared" si="10"/>
        <v>215.51789484877187</v>
      </c>
      <c r="N222" s="2">
        <f t="shared" si="11"/>
        <v>5.6095374813784925E-2</v>
      </c>
    </row>
    <row r="223" spans="1:14" x14ac:dyDescent="0.3">
      <c r="A223" s="1">
        <v>221</v>
      </c>
      <c r="B223" s="3">
        <v>9.2235079999999997E-2</v>
      </c>
      <c r="C223" s="4">
        <v>7.414892</v>
      </c>
      <c r="D223" s="4">
        <v>7.4124189999999999</v>
      </c>
      <c r="E223" s="4">
        <v>313.14999999999998</v>
      </c>
      <c r="F223" s="4">
        <v>313.10111799999999</v>
      </c>
      <c r="G223" s="3">
        <v>0.13455149999999999</v>
      </c>
      <c r="H223" s="3">
        <v>-0.13455149999999999</v>
      </c>
      <c r="I223" s="3">
        <v>1.345676E-4</v>
      </c>
      <c r="J223" s="3">
        <v>5536.0870000000004</v>
      </c>
      <c r="K223" s="3">
        <v>4.1229250000000002E-2</v>
      </c>
      <c r="L223" s="2">
        <f t="shared" si="9"/>
        <v>2.7558243512365421E-2</v>
      </c>
      <c r="M223">
        <f t="shared" si="10"/>
        <v>176.54482132274998</v>
      </c>
      <c r="N223" s="2">
        <f t="shared" si="11"/>
        <v>1.5609771674913583E-2</v>
      </c>
    </row>
    <row r="224" spans="1:14" x14ac:dyDescent="0.3">
      <c r="A224" s="1">
        <v>222</v>
      </c>
      <c r="B224" s="3">
        <v>3.316196E-3</v>
      </c>
      <c r="C224" s="4">
        <v>9.7258659999999999</v>
      </c>
      <c r="D224" s="4">
        <v>9.7258659999999999</v>
      </c>
      <c r="E224" s="4">
        <v>381.25207599999999</v>
      </c>
      <c r="F224" s="4">
        <v>380.323601</v>
      </c>
      <c r="G224" s="3">
        <v>2.6042220000000001E-2</v>
      </c>
      <c r="H224" s="3">
        <v>-2.6042220000000001E-2</v>
      </c>
      <c r="I224" s="3">
        <v>2.6045339999999999E-5</v>
      </c>
      <c r="J224" s="3">
        <v>1118.4639999999999</v>
      </c>
      <c r="K224" s="3">
        <v>8.0625059999999998E-2</v>
      </c>
      <c r="L224" s="2">
        <f t="shared" si="9"/>
        <v>0.10131231539875411</v>
      </c>
      <c r="M224">
        <f t="shared" si="10"/>
        <v>41.601045337938139</v>
      </c>
      <c r="N224" s="2">
        <f t="shared" si="11"/>
        <v>0.24353310013189064</v>
      </c>
    </row>
    <row r="225" spans="1:14" x14ac:dyDescent="0.3">
      <c r="A225" s="1">
        <v>223</v>
      </c>
      <c r="B225" s="3">
        <v>3.316196E-3</v>
      </c>
      <c r="C225" s="4">
        <v>7.4169099999999997</v>
      </c>
      <c r="D225" s="4">
        <v>7.4169090000000004</v>
      </c>
      <c r="E225" s="4">
        <v>313.14999999999998</v>
      </c>
      <c r="F225" s="4">
        <v>312.96558900000002</v>
      </c>
      <c r="G225" s="3">
        <v>2.6042220000000001E-2</v>
      </c>
      <c r="H225" s="3">
        <v>-2.6042220000000001E-2</v>
      </c>
      <c r="I225" s="3">
        <v>2.6045339999999999E-5</v>
      </c>
      <c r="J225" s="3">
        <v>461.8168</v>
      </c>
      <c r="K225" s="3">
        <v>0.16198679999999999</v>
      </c>
      <c r="L225" s="2">
        <f t="shared" si="9"/>
        <v>2.0122356977834849E-2</v>
      </c>
      <c r="M225">
        <f t="shared" si="10"/>
        <v>34.169957798670005</v>
      </c>
      <c r="N225" s="2">
        <f t="shared" si="11"/>
        <v>5.8889030815888421E-2</v>
      </c>
    </row>
    <row r="226" spans="1:14" x14ac:dyDescent="0.3">
      <c r="A226" s="1">
        <v>224</v>
      </c>
      <c r="B226" s="3">
        <v>0.20133129999999999</v>
      </c>
      <c r="C226" s="4">
        <v>9.7782129999999992</v>
      </c>
      <c r="D226" s="4">
        <v>9.7593139999999998</v>
      </c>
      <c r="E226" s="4">
        <v>379.63436999999999</v>
      </c>
      <c r="F226" s="4">
        <v>379.43631499999998</v>
      </c>
      <c r="G226" s="3">
        <v>0.29369980000000001</v>
      </c>
      <c r="H226" s="3">
        <v>-0.29369980000000001</v>
      </c>
      <c r="I226" s="3">
        <v>2.9373499999999999E-4</v>
      </c>
      <c r="J226" s="3">
        <v>29266.48</v>
      </c>
      <c r="K226" s="3">
        <v>3.1855580000000001E-2</v>
      </c>
      <c r="L226" s="2">
        <f t="shared" si="9"/>
        <v>0.24372691119492326</v>
      </c>
      <c r="M226">
        <f t="shared" si="10"/>
        <v>467.17887649150794</v>
      </c>
      <c r="N226" s="2">
        <f t="shared" si="11"/>
        <v>5.2169933928798595E-2</v>
      </c>
    </row>
    <row r="227" spans="1:14" x14ac:dyDescent="0.3">
      <c r="A227" s="1">
        <v>225</v>
      </c>
      <c r="B227" s="3">
        <v>0.20133129999999999</v>
      </c>
      <c r="C227" s="4">
        <v>7.487609</v>
      </c>
      <c r="D227" s="4">
        <v>7.4668650000000003</v>
      </c>
      <c r="E227" s="4">
        <v>313.14999999999998</v>
      </c>
      <c r="F227" s="4">
        <v>313.117729</v>
      </c>
      <c r="G227" s="3">
        <v>0.29369980000000001</v>
      </c>
      <c r="H227" s="3">
        <v>-0.29369980000000001</v>
      </c>
      <c r="I227" s="3">
        <v>2.9373499999999999E-4</v>
      </c>
      <c r="J227" s="3">
        <v>12084.21</v>
      </c>
      <c r="K227" s="3">
        <v>3.4965040000000003E-2</v>
      </c>
      <c r="L227" s="2">
        <f t="shared" si="9"/>
        <v>3.9712762369877606E-2</v>
      </c>
      <c r="M227">
        <f t="shared" si="10"/>
        <v>385.36306703029999</v>
      </c>
      <c r="N227" s="2">
        <f t="shared" si="11"/>
        <v>1.0305285007178725E-2</v>
      </c>
    </row>
    <row r="228" spans="1:14" x14ac:dyDescent="0.3">
      <c r="A228" s="1">
        <v>226</v>
      </c>
      <c r="B228" s="3">
        <v>4.16365E-2</v>
      </c>
      <c r="C228" s="4">
        <v>9.7627310000000005</v>
      </c>
      <c r="D228" s="4">
        <v>9.7626380000000008</v>
      </c>
      <c r="E228" s="4">
        <v>382.59759700000001</v>
      </c>
      <c r="F228" s="4">
        <v>381.82035100000002</v>
      </c>
      <c r="G228" s="3">
        <v>0.32697310000000002</v>
      </c>
      <c r="H228" s="3">
        <v>-0.32697310000000002</v>
      </c>
      <c r="I228" s="3">
        <v>3.270123E-4</v>
      </c>
      <c r="J228" s="3">
        <v>14042.88</v>
      </c>
      <c r="K228" s="3">
        <v>2.796125E-2</v>
      </c>
      <c r="L228" s="2">
        <f t="shared" si="9"/>
        <v>1.0648404578060817</v>
      </c>
      <c r="M228">
        <f t="shared" si="10"/>
        <v>524.16532261985458</v>
      </c>
      <c r="N228" s="2">
        <f t="shared" si="11"/>
        <v>0.20314973384424861</v>
      </c>
    </row>
    <row r="229" spans="1:14" x14ac:dyDescent="0.3">
      <c r="A229" s="1">
        <v>227</v>
      </c>
      <c r="B229" s="3">
        <v>4.16365E-2</v>
      </c>
      <c r="C229" s="4">
        <v>7.3849600000000004</v>
      </c>
      <c r="D229" s="4">
        <v>7.3848459999999996</v>
      </c>
      <c r="E229" s="4">
        <v>313.14999999999998</v>
      </c>
      <c r="F229" s="4">
        <v>313.055452</v>
      </c>
      <c r="G229" s="3">
        <v>0.32697310000000002</v>
      </c>
      <c r="H229" s="3">
        <v>-0.32697310000000002</v>
      </c>
      <c r="I229" s="3">
        <v>3.270123E-4</v>
      </c>
      <c r="J229" s="3">
        <v>5798.3410000000003</v>
      </c>
      <c r="K229" s="3">
        <v>3.4441470000000002E-2</v>
      </c>
      <c r="L229" s="2">
        <f t="shared" si="9"/>
        <v>0.12953239464033744</v>
      </c>
      <c r="M229">
        <f t="shared" si="10"/>
        <v>429.02091405035003</v>
      </c>
      <c r="N229" s="2">
        <f t="shared" si="11"/>
        <v>3.0192559476281262E-2</v>
      </c>
    </row>
    <row r="230" spans="1:14" x14ac:dyDescent="0.3">
      <c r="A230" s="1">
        <v>228</v>
      </c>
      <c r="B230" s="3">
        <v>4.3294600000000003E-2</v>
      </c>
      <c r="C230" s="4">
        <v>9.7628120000000003</v>
      </c>
      <c r="D230" s="4">
        <v>9.7627670000000002</v>
      </c>
      <c r="E230" s="4">
        <v>382.69305300000002</v>
      </c>
      <c r="F230" s="4">
        <v>382.35602799999998</v>
      </c>
      <c r="G230" s="3">
        <v>0.33999420000000002</v>
      </c>
      <c r="H230" s="3">
        <v>-0.33999420000000002</v>
      </c>
      <c r="I230" s="3">
        <v>3.4003499999999998E-4</v>
      </c>
      <c r="J230" s="3">
        <v>14602.11</v>
      </c>
      <c r="K230" s="3">
        <v>2.7786729999999999E-2</v>
      </c>
      <c r="L230" s="2">
        <f t="shared" si="9"/>
        <v>0.4801176246185066</v>
      </c>
      <c r="M230">
        <f t="shared" si="10"/>
        <v>545.17522309722608</v>
      </c>
      <c r="N230" s="2">
        <f t="shared" si="11"/>
        <v>8.8066662657720021E-2</v>
      </c>
    </row>
    <row r="231" spans="1:14" x14ac:dyDescent="0.3">
      <c r="A231" s="1">
        <v>229</v>
      </c>
      <c r="B231" s="3">
        <v>4.3294600000000003E-2</v>
      </c>
      <c r="C231" s="4">
        <v>7.3848060000000002</v>
      </c>
      <c r="D231" s="4">
        <v>7.3847519999999998</v>
      </c>
      <c r="E231" s="4">
        <v>313.14999999999998</v>
      </c>
      <c r="F231" s="4">
        <v>313.04659900000001</v>
      </c>
      <c r="G231" s="3">
        <v>0.33999420000000002</v>
      </c>
      <c r="H231" s="3">
        <v>-0.33999420000000002</v>
      </c>
      <c r="I231" s="3">
        <v>3.4003499999999998E-4</v>
      </c>
      <c r="J231" s="3">
        <v>6029.25</v>
      </c>
      <c r="K231" s="3">
        <v>3.4018519999999997E-2</v>
      </c>
      <c r="L231" s="2">
        <f t="shared" si="9"/>
        <v>0.14730255174884466</v>
      </c>
      <c r="M231">
        <f t="shared" si="10"/>
        <v>446.10587982870004</v>
      </c>
      <c r="N231" s="2">
        <f t="shared" si="11"/>
        <v>3.3019639150554864E-2</v>
      </c>
    </row>
    <row r="232" spans="1:14" x14ac:dyDescent="0.3">
      <c r="A232" s="1">
        <v>230</v>
      </c>
      <c r="B232" s="3">
        <v>5.0111589999999998E-2</v>
      </c>
      <c r="C232" s="4">
        <v>9.7627310000000005</v>
      </c>
      <c r="D232" s="4">
        <v>9.7627070000000007</v>
      </c>
      <c r="E232" s="4">
        <v>382.59759700000001</v>
      </c>
      <c r="F232" s="4">
        <v>382.48127599999998</v>
      </c>
      <c r="G232" s="3">
        <v>0.3935284</v>
      </c>
      <c r="H232" s="3">
        <v>-0.3935284</v>
      </c>
      <c r="I232" s="3">
        <v>3.9357550000000002E-4</v>
      </c>
      <c r="J232" s="3">
        <v>16901.3</v>
      </c>
      <c r="K232" s="3">
        <v>2.7190209999999999E-2</v>
      </c>
      <c r="L232" s="2">
        <f t="shared" si="9"/>
        <v>0.19179983529876163</v>
      </c>
      <c r="M232">
        <f t="shared" si="10"/>
        <v>630.85905460135768</v>
      </c>
      <c r="N232" s="2">
        <f t="shared" si="11"/>
        <v>3.0402961469731257E-2</v>
      </c>
    </row>
    <row r="233" spans="1:14" x14ac:dyDescent="0.3">
      <c r="A233" s="1">
        <v>231</v>
      </c>
      <c r="B233" s="3">
        <v>5.0111589999999998E-2</v>
      </c>
      <c r="C233" s="4">
        <v>7.3848739999999999</v>
      </c>
      <c r="D233" s="4">
        <v>7.3848459999999996</v>
      </c>
      <c r="E233" s="4">
        <v>313.14999999999998</v>
      </c>
      <c r="F233" s="4">
        <v>313.055452</v>
      </c>
      <c r="G233" s="3">
        <v>0.3935284</v>
      </c>
      <c r="H233" s="3">
        <v>-0.3935284</v>
      </c>
      <c r="I233" s="3">
        <v>3.9357550000000002E-4</v>
      </c>
      <c r="J233" s="3">
        <v>6978.5910000000003</v>
      </c>
      <c r="K233" s="3">
        <v>3.2574649999999997E-2</v>
      </c>
      <c r="L233" s="2">
        <f t="shared" si="9"/>
        <v>0.15589868405376639</v>
      </c>
      <c r="M233">
        <f t="shared" si="10"/>
        <v>516.34802334740004</v>
      </c>
      <c r="N233" s="2">
        <f t="shared" si="11"/>
        <v>3.0192559476281255E-2</v>
      </c>
    </row>
    <row r="234" spans="1:14" x14ac:dyDescent="0.3">
      <c r="A234" s="1">
        <v>232</v>
      </c>
      <c r="B234" s="3">
        <v>3.2056559999999998E-2</v>
      </c>
      <c r="C234" s="4">
        <v>9.7750620000000001</v>
      </c>
      <c r="D234" s="4">
        <v>9.7750090000000007</v>
      </c>
      <c r="E234" s="4">
        <v>382.90513800000002</v>
      </c>
      <c r="F234" s="4">
        <v>381.967645</v>
      </c>
      <c r="G234" s="3">
        <v>0.25174150000000001</v>
      </c>
      <c r="H234" s="3">
        <v>-0.25174150000000001</v>
      </c>
      <c r="I234" s="3">
        <v>2.5177169999999999E-4</v>
      </c>
      <c r="J234" s="3">
        <v>10811.82</v>
      </c>
      <c r="K234" s="3">
        <v>2.9323100000000001E-2</v>
      </c>
      <c r="L234" s="2">
        <f t="shared" si="9"/>
        <v>0.9888646961093237</v>
      </c>
      <c r="M234">
        <f t="shared" si="10"/>
        <v>403.88714681289514</v>
      </c>
      <c r="N234" s="2">
        <f t="shared" si="11"/>
        <v>0.24483688176574367</v>
      </c>
    </row>
    <row r="235" spans="1:14" x14ac:dyDescent="0.3">
      <c r="A235" s="1">
        <v>233</v>
      </c>
      <c r="B235" s="3">
        <v>3.2056559999999998E-2</v>
      </c>
      <c r="C235" s="4">
        <v>7.3854670000000002</v>
      </c>
      <c r="D235" s="4">
        <v>7.3853980000000004</v>
      </c>
      <c r="E235" s="4">
        <v>313.14999999999998</v>
      </c>
      <c r="F235" s="4">
        <v>313.01154100000002</v>
      </c>
      <c r="G235" s="3">
        <v>0.25174150000000001</v>
      </c>
      <c r="H235" s="3">
        <v>-0.25174150000000001</v>
      </c>
      <c r="I235" s="3">
        <v>2.5177169999999999E-4</v>
      </c>
      <c r="J235" s="3">
        <v>4464.2290000000003</v>
      </c>
      <c r="K235" s="3">
        <v>3.7739750000000002E-2</v>
      </c>
      <c r="L235" s="2">
        <f t="shared" si="9"/>
        <v>0.14604612190016736</v>
      </c>
      <c r="M235">
        <f t="shared" si="10"/>
        <v>330.30964453774999</v>
      </c>
      <c r="N235" s="2">
        <f t="shared" si="11"/>
        <v>4.4214912980985101E-2</v>
      </c>
    </row>
    <row r="236" spans="1:14" x14ac:dyDescent="0.3">
      <c r="A236" s="1">
        <v>234</v>
      </c>
      <c r="B236" s="3">
        <v>0.1042761</v>
      </c>
      <c r="C236" s="4">
        <v>9.775188</v>
      </c>
      <c r="D236" s="4">
        <v>9.7750889999999995</v>
      </c>
      <c r="E236" s="4">
        <v>382.90562699999998</v>
      </c>
      <c r="F236" s="4">
        <v>382.84666299999998</v>
      </c>
      <c r="G236" s="3">
        <v>0.81888470000000002</v>
      </c>
      <c r="H236" s="3">
        <v>-0.81888470000000002</v>
      </c>
      <c r="I236" s="3">
        <v>8.1898279999999995E-4</v>
      </c>
      <c r="J236" s="3">
        <v>35169.550000000003</v>
      </c>
      <c r="K236" s="3">
        <v>2.5223260000000001E-2</v>
      </c>
      <c r="L236" s="2">
        <f t="shared" si="9"/>
        <v>0.20231296611886274</v>
      </c>
      <c r="M236">
        <f t="shared" si="10"/>
        <v>1313.797794280727</v>
      </c>
      <c r="N236" s="2">
        <f t="shared" si="11"/>
        <v>1.539909467039593E-2</v>
      </c>
    </row>
    <row r="237" spans="1:14" x14ac:dyDescent="0.3">
      <c r="A237" s="1">
        <v>235</v>
      </c>
      <c r="B237" s="3">
        <v>0.1042761</v>
      </c>
      <c r="C237" s="4">
        <v>7.3854579999999999</v>
      </c>
      <c r="D237" s="4">
        <v>7.3853489999999997</v>
      </c>
      <c r="E237" s="4">
        <v>313.14999999999998</v>
      </c>
      <c r="F237" s="4">
        <v>313.02811800000001</v>
      </c>
      <c r="G237" s="3">
        <v>0.81888470000000002</v>
      </c>
      <c r="H237" s="3">
        <v>-0.81888470000000002</v>
      </c>
      <c r="I237" s="3">
        <v>8.1898279999999995E-4</v>
      </c>
      <c r="J237" s="3">
        <v>14521.6</v>
      </c>
      <c r="K237" s="3">
        <v>2.781105E-2</v>
      </c>
      <c r="L237" s="2">
        <f t="shared" si="9"/>
        <v>0.41819260797252644</v>
      </c>
      <c r="M237">
        <f t="shared" si="10"/>
        <v>1074.4573865429502</v>
      </c>
      <c r="N237" s="2">
        <f t="shared" si="11"/>
        <v>3.8921283729832661E-2</v>
      </c>
    </row>
    <row r="238" spans="1:14" x14ac:dyDescent="0.3">
      <c r="A238" s="1">
        <v>236</v>
      </c>
      <c r="B238" s="3">
        <v>3.058251E-2</v>
      </c>
      <c r="C238" s="4">
        <v>9.7709829999999993</v>
      </c>
      <c r="D238" s="4">
        <v>9.7709729999999997</v>
      </c>
      <c r="E238" s="4">
        <v>382.51369999999997</v>
      </c>
      <c r="F238" s="4">
        <v>382.308132</v>
      </c>
      <c r="G238" s="3">
        <v>0.24016570000000001</v>
      </c>
      <c r="H238" s="3">
        <v>-0.24016570000000001</v>
      </c>
      <c r="I238" s="3">
        <v>2.4019450000000001E-4</v>
      </c>
      <c r="J238" s="3">
        <v>10314.66</v>
      </c>
      <c r="K238" s="3">
        <v>2.9608249999999999E-2</v>
      </c>
      <c r="L238" s="2">
        <f t="shared" si="9"/>
        <v>0.20686190316771497</v>
      </c>
      <c r="M238">
        <f t="shared" si="10"/>
        <v>384.92134947917714</v>
      </c>
      <c r="N238" s="2">
        <f t="shared" si="11"/>
        <v>5.3741343120513367E-2</v>
      </c>
    </row>
    <row r="239" spans="1:14" x14ac:dyDescent="0.3">
      <c r="A239" s="1">
        <v>237</v>
      </c>
      <c r="B239" s="3">
        <v>3.058251E-2</v>
      </c>
      <c r="C239" s="4">
        <v>7.3870969999999998</v>
      </c>
      <c r="D239" s="4">
        <v>7.3870839999999998</v>
      </c>
      <c r="E239" s="4">
        <v>313.14999999999998</v>
      </c>
      <c r="F239" s="4">
        <v>313.11188800000002</v>
      </c>
      <c r="G239" s="3">
        <v>0.24016570000000001</v>
      </c>
      <c r="H239" s="3">
        <v>-0.24016570000000001</v>
      </c>
      <c r="I239" s="3">
        <v>2.4019450000000001E-4</v>
      </c>
      <c r="J239" s="3">
        <v>4258.9520000000002</v>
      </c>
      <c r="K239" s="3">
        <v>3.8430690000000003E-2</v>
      </c>
      <c r="L239" s="2">
        <f t="shared" si="9"/>
        <v>3.8351887713651243E-2</v>
      </c>
      <c r="M239">
        <f t="shared" si="10"/>
        <v>315.12105472145004</v>
      </c>
      <c r="N239" s="2">
        <f t="shared" si="11"/>
        <v>1.2170525307346485E-2</v>
      </c>
    </row>
    <row r="240" spans="1:14" x14ac:dyDescent="0.3">
      <c r="A240" s="1">
        <v>238</v>
      </c>
      <c r="B240" s="3">
        <v>4.6058099999999998E-2</v>
      </c>
      <c r="C240" s="4">
        <v>9.7709829999999993</v>
      </c>
      <c r="D240" s="4">
        <v>9.7709609999999998</v>
      </c>
      <c r="E240" s="4">
        <v>382.51369999999997</v>
      </c>
      <c r="F240" s="4">
        <v>382.37126799999999</v>
      </c>
      <c r="G240" s="3">
        <v>0.36169610000000002</v>
      </c>
      <c r="H240" s="3">
        <v>-0.36169610000000002</v>
      </c>
      <c r="I240" s="3">
        <v>3.617394E-4</v>
      </c>
      <c r="J240" s="3">
        <v>15534.16</v>
      </c>
      <c r="K240" s="3">
        <v>2.7523519999999999E-2</v>
      </c>
      <c r="L240" s="2">
        <f t="shared" si="9"/>
        <v>0.21585664445466565</v>
      </c>
      <c r="M240">
        <f t="shared" si="10"/>
        <v>579.70205950872833</v>
      </c>
      <c r="N240" s="2">
        <f t="shared" si="11"/>
        <v>3.7235790508937397E-2</v>
      </c>
    </row>
    <row r="241" spans="1:14" x14ac:dyDescent="0.3">
      <c r="A241" s="1">
        <v>239</v>
      </c>
      <c r="B241" s="3">
        <v>4.6058099999999998E-2</v>
      </c>
      <c r="C241" s="4">
        <v>7.387111</v>
      </c>
      <c r="D241" s="4">
        <v>7.3870839999999998</v>
      </c>
      <c r="E241" s="4">
        <v>313.14999999999998</v>
      </c>
      <c r="F241" s="4">
        <v>313.11188800000002</v>
      </c>
      <c r="G241" s="3">
        <v>0.36169610000000002</v>
      </c>
      <c r="H241" s="3">
        <v>-0.36169610000000002</v>
      </c>
      <c r="I241" s="3">
        <v>3.617394E-4</v>
      </c>
      <c r="J241" s="3">
        <v>6414.0969999999998</v>
      </c>
      <c r="K241" s="3">
        <v>3.3381939999999999E-2</v>
      </c>
      <c r="L241" s="2">
        <f t="shared" si="9"/>
        <v>5.7758989787740592E-2</v>
      </c>
      <c r="M241">
        <f t="shared" si="10"/>
        <v>474.58091026585004</v>
      </c>
      <c r="N241" s="2">
        <f t="shared" si="11"/>
        <v>1.2170525307346485E-2</v>
      </c>
    </row>
    <row r="242" spans="1:14" x14ac:dyDescent="0.3">
      <c r="A242" s="1">
        <v>240</v>
      </c>
      <c r="B242" s="3">
        <v>0.22992290000000001</v>
      </c>
      <c r="C242" s="4">
        <v>9.7621369999999992</v>
      </c>
      <c r="D242" s="4">
        <v>9.7613839999999996</v>
      </c>
      <c r="E242" s="4">
        <v>382.841003</v>
      </c>
      <c r="F242" s="4">
        <v>382.79747300000002</v>
      </c>
      <c r="G242" s="3">
        <v>1.8055939999999999</v>
      </c>
      <c r="H242" s="3">
        <v>-1.8055939999999999</v>
      </c>
      <c r="I242" s="3">
        <v>1.8058099999999999E-3</v>
      </c>
      <c r="J242" s="3">
        <v>77546.850000000006</v>
      </c>
      <c r="K242" s="3">
        <v>2.4229049999999999E-2</v>
      </c>
      <c r="L242" s="2">
        <f t="shared" si="9"/>
        <v>0.32932355357561577</v>
      </c>
      <c r="M242">
        <f t="shared" si="10"/>
        <v>2896.3602012975766</v>
      </c>
      <c r="N242" s="2">
        <f t="shared" si="11"/>
        <v>1.1370255447788503E-2</v>
      </c>
    </row>
    <row r="243" spans="1:14" x14ac:dyDescent="0.3">
      <c r="A243" s="1">
        <v>241</v>
      </c>
      <c r="B243" s="3">
        <v>0.22992290000000001</v>
      </c>
      <c r="C243" s="4">
        <v>7.3907249999999998</v>
      </c>
      <c r="D243" s="4">
        <v>7.3899359999999996</v>
      </c>
      <c r="E243" s="4">
        <v>313.14999999999998</v>
      </c>
      <c r="F243" s="4">
        <v>313.03963399999998</v>
      </c>
      <c r="G243" s="3">
        <v>1.8055939999999999</v>
      </c>
      <c r="H243" s="3">
        <v>-1.8055939999999999</v>
      </c>
      <c r="I243" s="3">
        <v>1.8058099999999999E-3</v>
      </c>
      <c r="J243" s="3">
        <v>32019.3</v>
      </c>
      <c r="K243" s="3">
        <v>2.5402549999999999E-2</v>
      </c>
      <c r="L243" s="2">
        <f t="shared" si="9"/>
        <v>0.83496722522275313</v>
      </c>
      <c r="M243">
        <f t="shared" si="10"/>
        <v>2369.1171790089998</v>
      </c>
      <c r="N243" s="2">
        <f t="shared" si="11"/>
        <v>3.5243812869231714E-2</v>
      </c>
    </row>
    <row r="244" spans="1:14" x14ac:dyDescent="0.3">
      <c r="A244" s="1">
        <v>242</v>
      </c>
      <c r="B244" s="3">
        <v>3.5741410000000001E-2</v>
      </c>
      <c r="C244" s="4">
        <v>9.7878539999999994</v>
      </c>
      <c r="D244" s="4">
        <v>9.7878150000000002</v>
      </c>
      <c r="E244" s="4">
        <v>382.94813900000003</v>
      </c>
      <c r="F244" s="4">
        <v>382.44044700000001</v>
      </c>
      <c r="G244" s="3">
        <v>0.2806787</v>
      </c>
      <c r="H244" s="3">
        <v>-0.2806787</v>
      </c>
      <c r="I244" s="3">
        <v>2.8071239999999999E-4</v>
      </c>
      <c r="J244" s="3">
        <v>12054.62</v>
      </c>
      <c r="K244" s="3">
        <v>2.8712749999999999E-2</v>
      </c>
      <c r="L244" s="2">
        <f t="shared" si="9"/>
        <v>0.59706800504809954</v>
      </c>
      <c r="M244">
        <f t="shared" si="10"/>
        <v>450.36376659392573</v>
      </c>
      <c r="N244" s="2">
        <f t="shared" si="11"/>
        <v>0.13257460953479655</v>
      </c>
    </row>
    <row r="245" spans="1:14" x14ac:dyDescent="0.3">
      <c r="A245" s="1">
        <v>243</v>
      </c>
      <c r="B245" s="3">
        <v>3.5741410000000001E-2</v>
      </c>
      <c r="C245" s="4">
        <v>7.3221780000000001</v>
      </c>
      <c r="D245" s="4">
        <v>7.3221280000000002</v>
      </c>
      <c r="E245" s="4">
        <v>313.14999999999998</v>
      </c>
      <c r="F245" s="4">
        <v>312.83170000000001</v>
      </c>
      <c r="G245" s="3">
        <v>0.2806787</v>
      </c>
      <c r="H245" s="3">
        <v>-0.2806787</v>
      </c>
      <c r="I245" s="3">
        <v>2.8071239999999999E-4</v>
      </c>
      <c r="J245" s="3">
        <v>4977.3850000000002</v>
      </c>
      <c r="K245" s="3">
        <v>3.6262040000000002E-2</v>
      </c>
      <c r="L245" s="2">
        <f t="shared" si="9"/>
        <v>0.37433472657985906</v>
      </c>
      <c r="M245">
        <f t="shared" si="10"/>
        <v>368.27810125194998</v>
      </c>
      <c r="N245" s="2">
        <f t="shared" si="11"/>
        <v>0.10164457927509665</v>
      </c>
    </row>
    <row r="246" spans="1:14" x14ac:dyDescent="0.3">
      <c r="A246" s="1">
        <v>244</v>
      </c>
      <c r="B246" s="3">
        <v>0.31538450000000001</v>
      </c>
      <c r="C246" s="4">
        <v>9.7677879999999995</v>
      </c>
      <c r="D246" s="4">
        <v>9.7352729999999994</v>
      </c>
      <c r="E246" s="4">
        <v>382.778772</v>
      </c>
      <c r="F246" s="4">
        <v>382.684573</v>
      </c>
      <c r="G246" s="3">
        <v>0.46007930000000002</v>
      </c>
      <c r="H246" s="3">
        <v>-0.46007930000000002</v>
      </c>
      <c r="I246" s="3">
        <v>4.6013439999999998E-4</v>
      </c>
      <c r="J246" s="3">
        <v>45845.78</v>
      </c>
      <c r="K246" s="3">
        <v>3.106451E-2</v>
      </c>
      <c r="L246" s="2">
        <f t="shared" si="9"/>
        <v>0.1815904518191393</v>
      </c>
      <c r="M246">
        <f t="shared" si="10"/>
        <v>737.89498990703623</v>
      </c>
      <c r="N246" s="2">
        <f t="shared" si="11"/>
        <v>2.4609253932191214E-2</v>
      </c>
    </row>
    <row r="247" spans="1:14" x14ac:dyDescent="0.3">
      <c r="A247" s="1">
        <v>245</v>
      </c>
      <c r="B247" s="3">
        <v>0.31538450000000001</v>
      </c>
      <c r="C247" s="4">
        <v>7.4084849999999998</v>
      </c>
      <c r="D247" s="4">
        <v>7.3738910000000004</v>
      </c>
      <c r="E247" s="4">
        <v>313.14999999999998</v>
      </c>
      <c r="F247" s="4">
        <v>313.12864400000001</v>
      </c>
      <c r="G247" s="3">
        <v>0.46007930000000002</v>
      </c>
      <c r="H247" s="3">
        <v>-0.46007930000000002</v>
      </c>
      <c r="I247" s="3">
        <v>4.6013439999999998E-4</v>
      </c>
      <c r="J247" s="3">
        <v>18929.849999999999</v>
      </c>
      <c r="K247" s="3">
        <v>3.3049580000000002E-2</v>
      </c>
      <c r="L247" s="2">
        <f t="shared" si="9"/>
        <v>4.116865029399195E-2</v>
      </c>
      <c r="M247">
        <f t="shared" si="10"/>
        <v>603.6693594110501</v>
      </c>
      <c r="N247" s="2">
        <f t="shared" si="11"/>
        <v>6.8197349512913443E-3</v>
      </c>
    </row>
    <row r="248" spans="1:14" x14ac:dyDescent="0.3">
      <c r="A248" s="1">
        <v>246</v>
      </c>
      <c r="B248" s="3">
        <v>0.34238420000000003</v>
      </c>
      <c r="C248" s="4">
        <v>9.7501160000000002</v>
      </c>
      <c r="D248" s="4">
        <v>9.7278889999999993</v>
      </c>
      <c r="E248" s="4">
        <v>381.877298</v>
      </c>
      <c r="F248" s="4">
        <v>381.81881499999997</v>
      </c>
      <c r="G248" s="3">
        <v>0.79862820000000001</v>
      </c>
      <c r="H248" s="3">
        <v>-0.79862820000000001</v>
      </c>
      <c r="I248" s="3">
        <v>7.9872389999999997E-4</v>
      </c>
      <c r="J248" s="3">
        <v>62934.98</v>
      </c>
      <c r="K248" s="3">
        <v>2.8707030000000001E-2</v>
      </c>
      <c r="L248" s="2">
        <f t="shared" si="9"/>
        <v>0.19569886495639374</v>
      </c>
      <c r="M248">
        <f t="shared" si="10"/>
        <v>1277.8577325237093</v>
      </c>
      <c r="N248" s="2">
        <f t="shared" si="11"/>
        <v>1.5314605059351765E-2</v>
      </c>
    </row>
    <row r="249" spans="1:14" x14ac:dyDescent="0.3">
      <c r="A249" s="1">
        <v>247</v>
      </c>
      <c r="B249" s="3">
        <v>0.34238420000000003</v>
      </c>
      <c r="C249" s="4">
        <v>7.434571</v>
      </c>
      <c r="D249" s="4">
        <v>7.411225</v>
      </c>
      <c r="E249" s="4">
        <v>313.14999999999998</v>
      </c>
      <c r="F249" s="4">
        <v>312.993225</v>
      </c>
      <c r="G249" s="3">
        <v>0.79862820000000001</v>
      </c>
      <c r="H249" s="3">
        <v>-0.79862820000000001</v>
      </c>
      <c r="I249" s="3">
        <v>7.9872389999999997E-4</v>
      </c>
      <c r="J249" s="3">
        <v>25986.02</v>
      </c>
      <c r="K249" s="3">
        <v>3.0153269999999999E-2</v>
      </c>
      <c r="L249" s="2">
        <f t="shared" si="9"/>
        <v>0.52460868207038958</v>
      </c>
      <c r="M249">
        <f t="shared" si="10"/>
        <v>1047.8788632777</v>
      </c>
      <c r="N249" s="2">
        <f t="shared" si="11"/>
        <v>5.0063867156309096E-2</v>
      </c>
    </row>
    <row r="250" spans="1:14" x14ac:dyDescent="0.3">
      <c r="A250" s="1">
        <v>248</v>
      </c>
      <c r="B250" s="3">
        <v>3.8320300000000002E-2</v>
      </c>
      <c r="C250" s="4">
        <v>9.7294009999999993</v>
      </c>
      <c r="D250" s="4">
        <v>9.729298</v>
      </c>
      <c r="E250" s="4">
        <v>382.50165500000003</v>
      </c>
      <c r="F250" s="4">
        <v>381.41461600000002</v>
      </c>
      <c r="G250" s="3">
        <v>0.3009309</v>
      </c>
      <c r="H250" s="3">
        <v>-0.3009309</v>
      </c>
      <c r="I250" s="3">
        <v>3.0096700000000002E-4</v>
      </c>
      <c r="J250" s="3">
        <v>12924.41</v>
      </c>
      <c r="K250" s="3">
        <v>2.8355600000000002E-2</v>
      </c>
      <c r="L250" s="2">
        <f t="shared" si="9"/>
        <v>1.3706479870953745</v>
      </c>
      <c r="M250">
        <f t="shared" si="10"/>
        <v>482.29651694777954</v>
      </c>
      <c r="N250" s="2">
        <f t="shared" si="11"/>
        <v>0.28419197297329457</v>
      </c>
    </row>
    <row r="251" spans="1:14" x14ac:dyDescent="0.3">
      <c r="A251" s="1">
        <v>249</v>
      </c>
      <c r="B251" s="3">
        <v>3.8320300000000002E-2</v>
      </c>
      <c r="C251" s="4">
        <v>7.4155499999999996</v>
      </c>
      <c r="D251" s="4">
        <v>7.4154210000000003</v>
      </c>
      <c r="E251" s="4">
        <v>313.14999999999998</v>
      </c>
      <c r="F251" s="4">
        <v>312.98192699999998</v>
      </c>
      <c r="G251" s="3">
        <v>0.3009309</v>
      </c>
      <c r="H251" s="3">
        <v>-0.3009309</v>
      </c>
      <c r="I251" s="3">
        <v>3.0096700000000002E-4</v>
      </c>
      <c r="J251" s="3">
        <v>5336.5249999999996</v>
      </c>
      <c r="K251" s="3">
        <v>3.5396579999999997E-2</v>
      </c>
      <c r="L251" s="2">
        <f t="shared" si="9"/>
        <v>0.21192332486237367</v>
      </c>
      <c r="M251">
        <f t="shared" si="10"/>
        <v>394.85098249364995</v>
      </c>
      <c r="N251" s="2">
        <f t="shared" si="11"/>
        <v>5.367172281653923E-2</v>
      </c>
    </row>
    <row r="252" spans="1:14" x14ac:dyDescent="0.3">
      <c r="A252" s="1">
        <v>250</v>
      </c>
      <c r="B252" s="3">
        <v>0.28692289999999998</v>
      </c>
      <c r="C252" s="4">
        <v>9.7364409999999992</v>
      </c>
      <c r="D252" s="4">
        <v>9.7282080000000004</v>
      </c>
      <c r="E252" s="4">
        <v>381.22564699999998</v>
      </c>
      <c r="F252" s="4">
        <v>381.16633000000002</v>
      </c>
      <c r="G252" s="3">
        <v>1.533596</v>
      </c>
      <c r="H252" s="3">
        <v>-1.533596</v>
      </c>
      <c r="I252" s="3">
        <v>1.53378E-3</v>
      </c>
      <c r="J252" s="3">
        <v>79836.42</v>
      </c>
      <c r="K252" s="3">
        <v>2.5449280000000001E-2</v>
      </c>
      <c r="L252" s="2">
        <f t="shared" si="9"/>
        <v>0.38115723537485213</v>
      </c>
      <c r="M252">
        <f t="shared" si="10"/>
        <v>2449.6672735404045</v>
      </c>
      <c r="N252" s="2">
        <f t="shared" si="11"/>
        <v>1.5559551270160095E-2</v>
      </c>
    </row>
    <row r="253" spans="1:14" x14ac:dyDescent="0.3">
      <c r="A253" s="1">
        <v>251</v>
      </c>
      <c r="B253" s="3">
        <v>0.28692289999999998</v>
      </c>
      <c r="C253" s="4">
        <v>7.429926</v>
      </c>
      <c r="D253" s="4">
        <v>7.4213240000000003</v>
      </c>
      <c r="E253" s="4">
        <v>313.14999999999998</v>
      </c>
      <c r="F253" s="4">
        <v>313.13632000000001</v>
      </c>
      <c r="G253" s="3">
        <v>1.533596</v>
      </c>
      <c r="H253" s="3">
        <v>-1.533596</v>
      </c>
      <c r="I253" s="3">
        <v>1.53378E-3</v>
      </c>
      <c r="J253" s="3">
        <v>32964.67</v>
      </c>
      <c r="K253" s="3">
        <v>2.6589390000000001E-2</v>
      </c>
      <c r="L253" s="2">
        <f t="shared" si="9"/>
        <v>8.7904495842976882E-2</v>
      </c>
      <c r="M253">
        <f t="shared" si="10"/>
        <v>2012.229011206</v>
      </c>
      <c r="N253" s="2">
        <f t="shared" si="11"/>
        <v>4.3685134919256834E-3</v>
      </c>
    </row>
    <row r="254" spans="1:14" x14ac:dyDescent="0.3">
      <c r="A254" s="1">
        <v>252</v>
      </c>
      <c r="B254" s="3">
        <v>6.0796929999999997E-3</v>
      </c>
      <c r="C254" s="4">
        <v>9.7229869999999998</v>
      </c>
      <c r="D254" s="4">
        <v>9.7229860000000006</v>
      </c>
      <c r="E254" s="4">
        <v>382.52612299999998</v>
      </c>
      <c r="F254" s="4">
        <v>380.51684699999998</v>
      </c>
      <c r="G254" s="3">
        <v>4.774407E-2</v>
      </c>
      <c r="H254" s="3">
        <v>-4.774407E-2</v>
      </c>
      <c r="I254" s="3">
        <v>4.7749800000000001E-5</v>
      </c>
      <c r="J254" s="3">
        <v>2050.518</v>
      </c>
      <c r="K254" s="3">
        <v>5.4615499999999997E-2</v>
      </c>
      <c r="L254" s="2">
        <f t="shared" si="9"/>
        <v>0.40195094863201081</v>
      </c>
      <c r="M254">
        <f t="shared" si="10"/>
        <v>76.523453232097154</v>
      </c>
      <c r="N254" s="2">
        <f t="shared" si="11"/>
        <v>0.52526504183349587</v>
      </c>
    </row>
    <row r="255" spans="1:14" x14ac:dyDescent="0.3">
      <c r="A255" s="1">
        <v>253</v>
      </c>
      <c r="B255" s="3">
        <v>6.0796929999999997E-3</v>
      </c>
      <c r="C255" s="4">
        <v>7.4200809999999997</v>
      </c>
      <c r="D255" s="4">
        <v>7.4200780000000002</v>
      </c>
      <c r="E255" s="4">
        <v>313.14999999999998</v>
      </c>
      <c r="F255" s="4">
        <v>312.29710699999998</v>
      </c>
      <c r="G255" s="3">
        <v>4.774407E-2</v>
      </c>
      <c r="H255" s="3">
        <v>-4.774407E-2</v>
      </c>
      <c r="I255" s="3">
        <v>4.7749800000000001E-5</v>
      </c>
      <c r="J255" s="3">
        <v>846.66420000000005</v>
      </c>
      <c r="K255" s="3">
        <v>9.8994260000000001E-2</v>
      </c>
      <c r="L255" s="2">
        <f t="shared" si="9"/>
        <v>0.17061924316599583</v>
      </c>
      <c r="M255">
        <f t="shared" si="10"/>
        <v>62.644922630895003</v>
      </c>
      <c r="N255" s="2">
        <f t="shared" si="11"/>
        <v>0.27235925275426942</v>
      </c>
    </row>
    <row r="256" spans="1:14" x14ac:dyDescent="0.3">
      <c r="A256" s="1">
        <v>254</v>
      </c>
      <c r="B256" s="3">
        <v>3.8688949999999998E-3</v>
      </c>
      <c r="C256" s="4">
        <v>9.7223799999999994</v>
      </c>
      <c r="D256" s="4">
        <v>9.7223799999999994</v>
      </c>
      <c r="E256" s="4">
        <v>382.22796399999999</v>
      </c>
      <c r="F256" s="4">
        <v>381.17411299999998</v>
      </c>
      <c r="G256" s="3">
        <v>3.0382590000000001E-2</v>
      </c>
      <c r="H256" s="3">
        <v>-3.0382590000000001E-2</v>
      </c>
      <c r="I256" s="3">
        <v>3.0386229999999999E-5</v>
      </c>
      <c r="J256" s="3">
        <v>1304.875</v>
      </c>
      <c r="K256" s="3">
        <v>7.2450639999999997E-2</v>
      </c>
      <c r="L256" s="2">
        <f t="shared" si="9"/>
        <v>0.13415844875863825</v>
      </c>
      <c r="M256">
        <f t="shared" si="10"/>
        <v>48.658786415168926</v>
      </c>
      <c r="N256" s="2">
        <f t="shared" si="11"/>
        <v>0.27571268961368012</v>
      </c>
    </row>
    <row r="257" spans="1:14" x14ac:dyDescent="0.3">
      <c r="A257" s="1">
        <v>255</v>
      </c>
      <c r="B257" s="3">
        <v>3.8688949999999998E-3</v>
      </c>
      <c r="C257" s="4">
        <v>7.4207789999999996</v>
      </c>
      <c r="D257" s="4">
        <v>7.4207789999999996</v>
      </c>
      <c r="E257" s="4">
        <v>313.14999999999998</v>
      </c>
      <c r="F257" s="4">
        <v>312.795343</v>
      </c>
      <c r="G257" s="3">
        <v>3.0382590000000001E-2</v>
      </c>
      <c r="H257" s="3">
        <v>-3.0382590000000001E-2</v>
      </c>
      <c r="I257" s="3">
        <v>3.0386229999999999E-5</v>
      </c>
      <c r="J257" s="3">
        <v>538.78629999999998</v>
      </c>
      <c r="K257" s="3">
        <v>0.14218900000000001</v>
      </c>
      <c r="L257" s="2">
        <f t="shared" si="9"/>
        <v>4.5148918548626481E-2</v>
      </c>
      <c r="M257">
        <f t="shared" si="10"/>
        <v>39.864950765114997</v>
      </c>
      <c r="N257" s="2">
        <f t="shared" si="11"/>
        <v>0.11325467028579744</v>
      </c>
    </row>
    <row r="258" spans="1:14" x14ac:dyDescent="0.3">
      <c r="A258" s="1">
        <v>256</v>
      </c>
      <c r="B258" s="3">
        <v>4.4215950000000004E-3</v>
      </c>
      <c r="C258" s="4">
        <v>9.7223710000000008</v>
      </c>
      <c r="D258" s="4">
        <v>9.7223699999999997</v>
      </c>
      <c r="E258" s="4">
        <v>381.62981100000002</v>
      </c>
      <c r="F258" s="4">
        <v>378.31958700000001</v>
      </c>
      <c r="G258" s="3">
        <v>3.4722959999999997E-2</v>
      </c>
      <c r="H258" s="3">
        <v>-3.4722959999999997E-2</v>
      </c>
      <c r="I258" s="3">
        <v>3.4727120000000003E-5</v>
      </c>
      <c r="J258" s="3">
        <v>1491.2860000000001</v>
      </c>
      <c r="K258" s="3">
        <v>6.6319470000000005E-2</v>
      </c>
      <c r="L258" s="2">
        <f t="shared" si="9"/>
        <v>0.48160184952533835</v>
      </c>
      <c r="M258">
        <f t="shared" si="10"/>
        <v>55.523016814452745</v>
      </c>
      <c r="N258" s="2">
        <f t="shared" si="11"/>
        <v>0.86739135795657352</v>
      </c>
    </row>
    <row r="259" spans="1:14" x14ac:dyDescent="0.3">
      <c r="A259" s="1">
        <v>257</v>
      </c>
      <c r="B259" s="3">
        <v>4.4215950000000004E-3</v>
      </c>
      <c r="C259" s="4">
        <v>7.4207960000000002</v>
      </c>
      <c r="D259" s="4">
        <v>7.4207939999999999</v>
      </c>
      <c r="E259" s="4">
        <v>313.14999999999998</v>
      </c>
      <c r="F259" s="4">
        <v>312.74092200000001</v>
      </c>
      <c r="G259" s="3">
        <v>3.4722959999999997E-2</v>
      </c>
      <c r="H259" s="3">
        <v>-3.4722959999999997E-2</v>
      </c>
      <c r="I259" s="3">
        <v>3.4727120000000003E-5</v>
      </c>
      <c r="J259" s="3">
        <v>615.75580000000002</v>
      </c>
      <c r="K259" s="3">
        <v>0.1273408</v>
      </c>
      <c r="L259" s="2">
        <f t="shared" ref="L259:L322" si="12">ABS(ABS(F259-E259)*H259*4.19)</f>
        <v>5.9516431939382164E-2</v>
      </c>
      <c r="M259">
        <f t="shared" ref="M259:M322" si="13">ABS(G259*4.19*MAX(E259,F259))</f>
        <v>45.55994373155999</v>
      </c>
      <c r="N259" s="2">
        <f t="shared" ref="N259:N322" si="14">L259*100/M259</f>
        <v>0.13063324285485087</v>
      </c>
    </row>
    <row r="260" spans="1:14" x14ac:dyDescent="0.3">
      <c r="A260" s="1">
        <v>258</v>
      </c>
      <c r="B260" s="3">
        <v>0.2489365</v>
      </c>
      <c r="C260" s="4">
        <v>9.5884979999999995</v>
      </c>
      <c r="D260" s="4">
        <v>9.5865320000000001</v>
      </c>
      <c r="E260" s="4">
        <v>382.26728100000003</v>
      </c>
      <c r="F260" s="4">
        <v>382.25418000000002</v>
      </c>
      <c r="G260" s="3">
        <v>0.36314580000000002</v>
      </c>
      <c r="H260" s="3">
        <v>-0.36314580000000002</v>
      </c>
      <c r="I260" s="3">
        <v>3.6318929999999998E-4</v>
      </c>
      <c r="J260" s="3">
        <v>36186.6</v>
      </c>
      <c r="K260" s="3">
        <v>3.1437399999999997E-2</v>
      </c>
      <c r="L260" s="2">
        <f t="shared" si="12"/>
        <v>1.9934231397111171E-2</v>
      </c>
      <c r="M260">
        <f t="shared" si="13"/>
        <v>581.65059422906756</v>
      </c>
      <c r="N260" s="2">
        <f t="shared" si="14"/>
        <v>3.4271831912305426E-3</v>
      </c>
    </row>
    <row r="261" spans="1:14" x14ac:dyDescent="0.3">
      <c r="A261" s="1">
        <v>259</v>
      </c>
      <c r="B261" s="3">
        <v>0.2489365</v>
      </c>
      <c r="C261" s="4">
        <v>7.5633679999999996</v>
      </c>
      <c r="D261" s="4">
        <v>7.5612450000000004</v>
      </c>
      <c r="E261" s="4">
        <v>313.14999999999998</v>
      </c>
      <c r="F261" s="4">
        <v>313.01674000000003</v>
      </c>
      <c r="G261" s="3">
        <v>0.36314580000000002</v>
      </c>
      <c r="H261" s="3">
        <v>-0.36314580000000002</v>
      </c>
      <c r="I261" s="3">
        <v>3.6318929999999998E-4</v>
      </c>
      <c r="J261" s="3">
        <v>14941.54</v>
      </c>
      <c r="K261" s="3">
        <v>3.3952240000000002E-2</v>
      </c>
      <c r="L261" s="2">
        <f t="shared" si="12"/>
        <v>0.20276587100044427</v>
      </c>
      <c r="M261">
        <f t="shared" si="13"/>
        <v>476.4830594613</v>
      </c>
      <c r="N261" s="2">
        <f t="shared" si="14"/>
        <v>4.2554686252578709E-2</v>
      </c>
    </row>
    <row r="262" spans="1:14" x14ac:dyDescent="0.3">
      <c r="A262" s="1">
        <v>260</v>
      </c>
      <c r="B262" s="3">
        <v>0.14948239999999999</v>
      </c>
      <c r="C262" s="4">
        <v>9.7473860000000005</v>
      </c>
      <c r="D262" s="4">
        <v>9.7423500000000001</v>
      </c>
      <c r="E262" s="4">
        <v>377.46645699999999</v>
      </c>
      <c r="F262" s="4">
        <v>377.321685</v>
      </c>
      <c r="G262" s="3">
        <v>0.34867500000000001</v>
      </c>
      <c r="H262" s="3">
        <v>-0.34867500000000001</v>
      </c>
      <c r="I262" s="3">
        <v>3.487168E-4</v>
      </c>
      <c r="J262" s="3">
        <v>27476.94</v>
      </c>
      <c r="K262" s="3">
        <v>3.0019279999999999E-2</v>
      </c>
      <c r="L262" s="2">
        <f t="shared" si="12"/>
        <v>0.21150440004898399</v>
      </c>
      <c r="M262">
        <f t="shared" si="13"/>
        <v>551.45895978785029</v>
      </c>
      <c r="N262" s="2">
        <f t="shared" si="14"/>
        <v>3.8353606609338807E-2</v>
      </c>
    </row>
    <row r="263" spans="1:14" x14ac:dyDescent="0.3">
      <c r="A263" s="1">
        <v>261</v>
      </c>
      <c r="B263" s="3">
        <v>0.14948239999999999</v>
      </c>
      <c r="C263" s="4">
        <v>7.4947160000000004</v>
      </c>
      <c r="D263" s="4">
        <v>7.4891230000000002</v>
      </c>
      <c r="E263" s="4">
        <v>313.14999999999998</v>
      </c>
      <c r="F263" s="4">
        <v>313.11515200000002</v>
      </c>
      <c r="G263" s="3">
        <v>0.34867500000000001</v>
      </c>
      <c r="H263" s="3">
        <v>-0.34867500000000001</v>
      </c>
      <c r="I263" s="3">
        <v>3.487168E-4</v>
      </c>
      <c r="J263" s="3">
        <v>11345.3</v>
      </c>
      <c r="K263" s="3">
        <v>3.3331390000000002E-2</v>
      </c>
      <c r="L263" s="2">
        <f t="shared" si="12"/>
        <v>5.0911124615932841E-2</v>
      </c>
      <c r="M263">
        <f t="shared" si="13"/>
        <v>457.49594448750003</v>
      </c>
      <c r="N263" s="2">
        <f t="shared" si="14"/>
        <v>1.1128213316287413E-2</v>
      </c>
    </row>
    <row r="264" spans="1:14" x14ac:dyDescent="0.3">
      <c r="A264" s="1">
        <v>262</v>
      </c>
      <c r="B264" s="3">
        <v>0.84975860000000003</v>
      </c>
      <c r="C264" s="4">
        <v>9.5579610000000006</v>
      </c>
      <c r="D264" s="4">
        <v>9.5135129999999997</v>
      </c>
      <c r="E264" s="4">
        <v>382.19440900000001</v>
      </c>
      <c r="F264" s="4">
        <v>382.18512600000003</v>
      </c>
      <c r="G264" s="3">
        <v>1.9821040000000001</v>
      </c>
      <c r="H264" s="3">
        <v>-1.9821040000000001</v>
      </c>
      <c r="I264" s="3">
        <v>1.9823409999999999E-3</v>
      </c>
      <c r="J264" s="3">
        <v>156197.4</v>
      </c>
      <c r="K264" s="3">
        <v>2.8100010000000002E-2</v>
      </c>
      <c r="L264" s="2">
        <f t="shared" si="12"/>
        <v>7.7095461299931903E-2</v>
      </c>
      <c r="M264">
        <f t="shared" si="13"/>
        <v>3174.1305901288865</v>
      </c>
      <c r="N264" s="2">
        <f t="shared" si="14"/>
        <v>2.4288686023091889E-3</v>
      </c>
    </row>
    <row r="265" spans="1:14" x14ac:dyDescent="0.3">
      <c r="A265" s="1">
        <v>263</v>
      </c>
      <c r="B265" s="3">
        <v>0.84975860000000003</v>
      </c>
      <c r="C265" s="4">
        <v>7.6382399999999997</v>
      </c>
      <c r="D265" s="4">
        <v>7.5928699999999996</v>
      </c>
      <c r="E265" s="4">
        <v>313.14999999999998</v>
      </c>
      <c r="F265" s="4">
        <v>313.14788199999998</v>
      </c>
      <c r="G265" s="3">
        <v>1.9821040000000001</v>
      </c>
      <c r="H265" s="3">
        <v>-1.9821040000000001</v>
      </c>
      <c r="I265" s="3">
        <v>1.9823409999999999E-3</v>
      </c>
      <c r="J265" s="3">
        <v>64494.35</v>
      </c>
      <c r="K265" s="3">
        <v>2.868271E-2</v>
      </c>
      <c r="L265" s="2">
        <f t="shared" si="12"/>
        <v>1.7590023379645499E-2</v>
      </c>
      <c r="M265">
        <f t="shared" si="13"/>
        <v>2600.7156852440003</v>
      </c>
      <c r="N265" s="2">
        <f t="shared" si="14"/>
        <v>6.7635318537309457E-4</v>
      </c>
    </row>
    <row r="266" spans="1:14" x14ac:dyDescent="0.3">
      <c r="A266" s="1">
        <v>264</v>
      </c>
      <c r="B266" s="3">
        <v>0.31935059999999998</v>
      </c>
      <c r="C266" s="4">
        <v>9.5619169999999993</v>
      </c>
      <c r="D266" s="4">
        <v>9.5485360000000004</v>
      </c>
      <c r="E266" s="4">
        <v>382.21322300000003</v>
      </c>
      <c r="F266" s="4">
        <v>382.17049400000002</v>
      </c>
      <c r="G266" s="3">
        <v>0.46586499999999997</v>
      </c>
      <c r="H266" s="3">
        <v>-0.46586499999999997</v>
      </c>
      <c r="I266" s="3">
        <v>4.6592079999999999E-4</v>
      </c>
      <c r="J266" s="3">
        <v>46422.32</v>
      </c>
      <c r="K266" s="3">
        <v>3.104734E-2</v>
      </c>
      <c r="L266" s="2">
        <f t="shared" si="12"/>
        <v>8.340591200116651E-2</v>
      </c>
      <c r="M266">
        <f t="shared" si="13"/>
        <v>746.07040752683008</v>
      </c>
      <c r="N266" s="2">
        <f t="shared" si="14"/>
        <v>1.1179362049441302E-2</v>
      </c>
    </row>
    <row r="267" spans="1:14" x14ac:dyDescent="0.3">
      <c r="A267" s="1">
        <v>265</v>
      </c>
      <c r="B267" s="3">
        <v>0.31935059999999998</v>
      </c>
      <c r="C267" s="4">
        <v>7.6029470000000003</v>
      </c>
      <c r="D267" s="4">
        <v>7.5887219999999997</v>
      </c>
      <c r="E267" s="4">
        <v>313.14999999999998</v>
      </c>
      <c r="F267" s="4">
        <v>313.14295499999997</v>
      </c>
      <c r="G267" s="3">
        <v>0.46586499999999997</v>
      </c>
      <c r="H267" s="3">
        <v>-0.46586499999999997</v>
      </c>
      <c r="I267" s="3">
        <v>4.6592079999999999E-4</v>
      </c>
      <c r="J267" s="3">
        <v>19167.900000000001</v>
      </c>
      <c r="K267" s="3">
        <v>3.3007620000000001E-2</v>
      </c>
      <c r="L267" s="2">
        <f t="shared" si="12"/>
        <v>1.3751659295759907E-2</v>
      </c>
      <c r="M267">
        <f t="shared" si="13"/>
        <v>611.26076770249995</v>
      </c>
      <c r="N267" s="2">
        <f t="shared" si="14"/>
        <v>2.2497205811927434E-3</v>
      </c>
    </row>
    <row r="268" spans="1:14" x14ac:dyDescent="0.3">
      <c r="A268" s="1">
        <v>266</v>
      </c>
      <c r="B268" s="3">
        <v>0.16029669999999999</v>
      </c>
      <c r="C268" s="4">
        <v>9.5039169999999995</v>
      </c>
      <c r="D268" s="4">
        <v>9.501163</v>
      </c>
      <c r="E268" s="4">
        <v>381.67790200000002</v>
      </c>
      <c r="F268" s="4">
        <v>381.57639599999999</v>
      </c>
      <c r="G268" s="3">
        <v>0.62211830000000001</v>
      </c>
      <c r="H268" s="3">
        <v>-0.62211830000000001</v>
      </c>
      <c r="I268" s="3">
        <v>6.2219279999999998E-4</v>
      </c>
      <c r="J268" s="3">
        <v>38006.83</v>
      </c>
      <c r="K268" s="3">
        <v>2.7443410000000001E-2</v>
      </c>
      <c r="L268" s="2">
        <f t="shared" si="12"/>
        <v>0.26459322126963752</v>
      </c>
      <c r="M268">
        <f t="shared" si="13"/>
        <v>994.91050359178973</v>
      </c>
      <c r="N268" s="2">
        <f t="shared" si="14"/>
        <v>2.6594675633075809E-2</v>
      </c>
    </row>
    <row r="269" spans="1:14" x14ac:dyDescent="0.3">
      <c r="A269" s="1">
        <v>267</v>
      </c>
      <c r="B269" s="3">
        <v>0.16029669999999999</v>
      </c>
      <c r="C269" s="4">
        <v>7.651834</v>
      </c>
      <c r="D269" s="4">
        <v>7.648841</v>
      </c>
      <c r="E269" s="4">
        <v>313.14999999999998</v>
      </c>
      <c r="F269" s="4">
        <v>313.13420600000001</v>
      </c>
      <c r="G269" s="3">
        <v>0.62211830000000001</v>
      </c>
      <c r="H269" s="3">
        <v>-0.62211830000000001</v>
      </c>
      <c r="I269" s="3">
        <v>6.2219279999999998E-4</v>
      </c>
      <c r="J269" s="3">
        <v>15693.12</v>
      </c>
      <c r="K269" s="3">
        <v>2.9838090000000001E-2</v>
      </c>
      <c r="L269" s="2">
        <f t="shared" si="12"/>
        <v>4.1169835642462987E-2</v>
      </c>
      <c r="M269">
        <f t="shared" si="13"/>
        <v>816.28048825254996</v>
      </c>
      <c r="N269" s="2">
        <f t="shared" si="14"/>
        <v>5.0435893341757064E-3</v>
      </c>
    </row>
    <row r="270" spans="1:14" x14ac:dyDescent="0.3">
      <c r="A270" s="1">
        <v>268</v>
      </c>
      <c r="B270" s="3">
        <v>8.1324560000000004E-2</v>
      </c>
      <c r="C270" s="4">
        <v>9.2338179999999994</v>
      </c>
      <c r="D270" s="4">
        <v>9.2334449999999997</v>
      </c>
      <c r="E270" s="4">
        <v>381.65922</v>
      </c>
      <c r="F270" s="4">
        <v>381.60412100000002</v>
      </c>
      <c r="G270" s="3">
        <v>0.1186353</v>
      </c>
      <c r="H270" s="3">
        <v>-0.1186353</v>
      </c>
      <c r="I270" s="3">
        <v>1.186496E-4</v>
      </c>
      <c r="J270" s="3">
        <v>11821.72</v>
      </c>
      <c r="K270" s="3">
        <v>3.5082339999999997E-2</v>
      </c>
      <c r="L270" s="2">
        <f t="shared" si="12"/>
        <v>2.738871599378517E-2</v>
      </c>
      <c r="M270">
        <f t="shared" si="13"/>
        <v>189.71589290173256</v>
      </c>
      <c r="N270" s="2">
        <f t="shared" si="14"/>
        <v>1.4436700887242877E-2</v>
      </c>
    </row>
    <row r="271" spans="1:14" x14ac:dyDescent="0.3">
      <c r="A271" s="1">
        <v>269</v>
      </c>
      <c r="B271" s="3">
        <v>8.1324560000000004E-2</v>
      </c>
      <c r="C271" s="4">
        <v>7.9247620000000003</v>
      </c>
      <c r="D271" s="4">
        <v>7.9243079999999999</v>
      </c>
      <c r="E271" s="4">
        <v>313.14999999999998</v>
      </c>
      <c r="F271" s="4">
        <v>313.13735300000002</v>
      </c>
      <c r="G271" s="3">
        <v>0.1186353</v>
      </c>
      <c r="H271" s="3">
        <v>-0.1186353</v>
      </c>
      <c r="I271" s="3">
        <v>1.186496E-4</v>
      </c>
      <c r="J271" s="3">
        <v>4881.2219999999998</v>
      </c>
      <c r="K271" s="3">
        <v>4.2780400000000003E-2</v>
      </c>
      <c r="L271" s="2">
        <f t="shared" si="12"/>
        <v>6.2865948778083975E-3</v>
      </c>
      <c r="M271">
        <f t="shared" si="13"/>
        <v>155.66119917705001</v>
      </c>
      <c r="N271" s="2">
        <f t="shared" si="14"/>
        <v>4.038639629557258E-3</v>
      </c>
    </row>
    <row r="272" spans="1:14" x14ac:dyDescent="0.3">
      <c r="A272" s="1">
        <v>270</v>
      </c>
      <c r="B272" s="3">
        <v>0.34315319999999999</v>
      </c>
      <c r="C272" s="4">
        <v>9.460267</v>
      </c>
      <c r="D272" s="4">
        <v>9.4376189999999998</v>
      </c>
      <c r="E272" s="4">
        <v>382.08911799999998</v>
      </c>
      <c r="F272" s="4">
        <v>382.03072800000001</v>
      </c>
      <c r="G272" s="3">
        <v>0.50058789999999997</v>
      </c>
      <c r="H272" s="3">
        <v>-0.50058789999999997</v>
      </c>
      <c r="I272" s="3">
        <v>5.0064789999999999E-4</v>
      </c>
      <c r="J272" s="3">
        <v>49882.38</v>
      </c>
      <c r="K272" s="3">
        <v>3.095198E-2</v>
      </c>
      <c r="L272" s="2">
        <f t="shared" si="12"/>
        <v>0.12247088214533633</v>
      </c>
      <c r="M272">
        <f t="shared" si="13"/>
        <v>801.41790271645846</v>
      </c>
      <c r="N272" s="2">
        <f t="shared" si="14"/>
        <v>1.5281775179992019E-2</v>
      </c>
    </row>
    <row r="273" spans="1:14" x14ac:dyDescent="0.3">
      <c r="A273" s="1">
        <v>271</v>
      </c>
      <c r="B273" s="3">
        <v>0.34315319999999999</v>
      </c>
      <c r="C273" s="4">
        <v>7.7154410000000002</v>
      </c>
      <c r="D273" s="4">
        <v>7.6914579999999999</v>
      </c>
      <c r="E273" s="4">
        <v>313.14999999999998</v>
      </c>
      <c r="F273" s="4">
        <v>312.99753700000002</v>
      </c>
      <c r="G273" s="3">
        <v>0.50058789999999997</v>
      </c>
      <c r="H273" s="3">
        <v>-0.50058789999999997</v>
      </c>
      <c r="I273" s="3">
        <v>5.0064789999999999E-4</v>
      </c>
      <c r="J273" s="3">
        <v>20596.57</v>
      </c>
      <c r="K273" s="3">
        <v>3.277588E-2</v>
      </c>
      <c r="L273" s="2">
        <f t="shared" si="12"/>
        <v>0.31978554726026803</v>
      </c>
      <c r="M273">
        <f t="shared" si="13"/>
        <v>656.8206327081499</v>
      </c>
      <c r="N273" s="2">
        <f t="shared" si="14"/>
        <v>4.8686891266151923E-2</v>
      </c>
    </row>
    <row r="274" spans="1:14" x14ac:dyDescent="0.3">
      <c r="A274" s="1">
        <v>272</v>
      </c>
      <c r="B274" s="3">
        <v>0.30050779999999999</v>
      </c>
      <c r="C274" s="4">
        <v>9.4452280000000002</v>
      </c>
      <c r="D274" s="4">
        <v>9.4348080000000003</v>
      </c>
      <c r="E274" s="4">
        <v>381.79935899999998</v>
      </c>
      <c r="F274" s="4">
        <v>381.75971500000003</v>
      </c>
      <c r="G274" s="3">
        <v>0.43837739999999997</v>
      </c>
      <c r="H274" s="3">
        <v>-0.43837739999999997</v>
      </c>
      <c r="I274" s="3">
        <v>4.3843000000000002E-4</v>
      </c>
      <c r="J274" s="3">
        <v>43683.25</v>
      </c>
      <c r="K274" s="3">
        <v>3.1133649999999999E-2</v>
      </c>
      <c r="L274" s="2">
        <f t="shared" si="12"/>
        <v>7.2818150974977569E-2</v>
      </c>
      <c r="M274">
        <f t="shared" si="13"/>
        <v>701.28956124116291</v>
      </c>
      <c r="N274" s="2">
        <f t="shared" si="14"/>
        <v>1.0383464263477965E-2</v>
      </c>
    </row>
    <row r="275" spans="1:14" x14ac:dyDescent="0.3">
      <c r="A275" s="1">
        <v>273</v>
      </c>
      <c r="B275" s="3">
        <v>0.30050779999999999</v>
      </c>
      <c r="C275" s="4">
        <v>7.7197969999999998</v>
      </c>
      <c r="D275" s="4">
        <v>7.7086800000000002</v>
      </c>
      <c r="E275" s="4">
        <v>313.14999999999998</v>
      </c>
      <c r="F275" s="4">
        <v>313.101384</v>
      </c>
      <c r="G275" s="3">
        <v>0.43837739999999997</v>
      </c>
      <c r="H275" s="3">
        <v>-0.43837739999999997</v>
      </c>
      <c r="I275" s="3">
        <v>4.3843000000000002E-4</v>
      </c>
      <c r="J275" s="3">
        <v>18036.93</v>
      </c>
      <c r="K275" s="3">
        <v>3.3216950000000002E-2</v>
      </c>
      <c r="L275" s="2">
        <f t="shared" si="12"/>
        <v>8.9297932292461718E-2</v>
      </c>
      <c r="M275">
        <f t="shared" si="13"/>
        <v>575.19432897390004</v>
      </c>
      <c r="N275" s="2">
        <f t="shared" si="14"/>
        <v>1.5524828357011444E-2</v>
      </c>
    </row>
    <row r="276" spans="1:14" x14ac:dyDescent="0.3">
      <c r="A276" s="1">
        <v>274</v>
      </c>
      <c r="B276" s="3">
        <v>0.39670899999999998</v>
      </c>
      <c r="C276" s="4">
        <v>9.4687070000000002</v>
      </c>
      <c r="D276" s="4">
        <v>9.4502830000000007</v>
      </c>
      <c r="E276" s="4">
        <v>381.595798</v>
      </c>
      <c r="F276" s="4">
        <v>381.56504699999999</v>
      </c>
      <c r="G276" s="3">
        <v>0.57871459999999997</v>
      </c>
      <c r="H276" s="3">
        <v>-0.57871459999999997</v>
      </c>
      <c r="I276" s="3">
        <v>5.7878390000000001E-4</v>
      </c>
      <c r="J276" s="3">
        <v>57667.51</v>
      </c>
      <c r="K276" s="3">
        <v>3.0778409999999999E-2</v>
      </c>
      <c r="L276" s="2">
        <f t="shared" si="12"/>
        <v>7.4565460664696548E-2</v>
      </c>
      <c r="M276">
        <f t="shared" si="13"/>
        <v>925.29889972924093</v>
      </c>
      <c r="N276" s="2">
        <f t="shared" si="14"/>
        <v>8.0585268918525396E-3</v>
      </c>
    </row>
    <row r="277" spans="1:14" x14ac:dyDescent="0.3">
      <c r="A277" s="1">
        <v>275</v>
      </c>
      <c r="B277" s="3">
        <v>0.39670899999999998</v>
      </c>
      <c r="C277" s="4">
        <v>7.7047270000000001</v>
      </c>
      <c r="D277" s="4">
        <v>7.6853579999999999</v>
      </c>
      <c r="E277" s="4">
        <v>313.14999999999998</v>
      </c>
      <c r="F277" s="4">
        <v>313.14293700000002</v>
      </c>
      <c r="G277" s="3">
        <v>0.57871459999999997</v>
      </c>
      <c r="H277" s="3">
        <v>-0.57871459999999997</v>
      </c>
      <c r="I277" s="3">
        <v>5.7878390000000001E-4</v>
      </c>
      <c r="J277" s="3">
        <v>23811.07</v>
      </c>
      <c r="K277" s="3">
        <v>3.2356740000000002E-2</v>
      </c>
      <c r="L277" s="2">
        <f t="shared" si="12"/>
        <v>1.712646251086411E-2</v>
      </c>
      <c r="M277">
        <f t="shared" si="13"/>
        <v>759.33055858809996</v>
      </c>
      <c r="N277" s="2">
        <f t="shared" si="14"/>
        <v>2.255468625246569E-3</v>
      </c>
    </row>
    <row r="278" spans="1:14" x14ac:dyDescent="0.3">
      <c r="A278" s="1">
        <v>276</v>
      </c>
      <c r="B278" s="3">
        <v>0.32133509999999998</v>
      </c>
      <c r="C278" s="4">
        <v>9.4715670000000003</v>
      </c>
      <c r="D278" s="4">
        <v>9.4698390000000003</v>
      </c>
      <c r="E278" s="4">
        <v>381.63839300000001</v>
      </c>
      <c r="F278" s="4">
        <v>381.63128499999999</v>
      </c>
      <c r="G278" s="3">
        <v>0.46876000000000001</v>
      </c>
      <c r="H278" s="3">
        <v>-0.46876000000000001</v>
      </c>
      <c r="I278" s="3">
        <v>4.6881620000000001E-4</v>
      </c>
      <c r="J278" s="3">
        <v>46710.8</v>
      </c>
      <c r="K278" s="3">
        <v>3.1038759999999999E-2</v>
      </c>
      <c r="L278" s="2">
        <f t="shared" si="12"/>
        <v>1.3960854075232497E-2</v>
      </c>
      <c r="M278">
        <f t="shared" si="13"/>
        <v>749.5776469002293</v>
      </c>
      <c r="N278" s="2">
        <f t="shared" si="14"/>
        <v>1.8624960513384577E-3</v>
      </c>
    </row>
    <row r="279" spans="1:14" x14ac:dyDescent="0.3">
      <c r="A279" s="1">
        <v>277</v>
      </c>
      <c r="B279" s="3">
        <v>0.32133509999999998</v>
      </c>
      <c r="C279" s="4">
        <v>7.6841119999999998</v>
      </c>
      <c r="D279" s="4">
        <v>7.6822749999999997</v>
      </c>
      <c r="E279" s="4">
        <v>313.14999999999998</v>
      </c>
      <c r="F279" s="4">
        <v>313.14771500000001</v>
      </c>
      <c r="G279" s="3">
        <v>0.46876000000000001</v>
      </c>
      <c r="H279" s="3">
        <v>-0.46876000000000001</v>
      </c>
      <c r="I279" s="3">
        <v>4.6881620000000001E-4</v>
      </c>
      <c r="J279" s="3">
        <v>19287.009999999998</v>
      </c>
      <c r="K279" s="3">
        <v>3.2987120000000002E-2</v>
      </c>
      <c r="L279" s="2">
        <f t="shared" si="12"/>
        <v>4.4879785539452309E-3</v>
      </c>
      <c r="M279">
        <f t="shared" si="13"/>
        <v>615.05929286000003</v>
      </c>
      <c r="N279" s="2">
        <f t="shared" si="14"/>
        <v>7.2968226088842886E-4</v>
      </c>
    </row>
    <row r="280" spans="1:14" x14ac:dyDescent="0.3">
      <c r="A280" s="1">
        <v>278</v>
      </c>
      <c r="B280" s="3">
        <v>0.28761569999999997</v>
      </c>
      <c r="C280" s="4">
        <v>9.4715670000000003</v>
      </c>
      <c r="D280" s="4">
        <v>9.469265</v>
      </c>
      <c r="E280" s="4">
        <v>381.63839300000001</v>
      </c>
      <c r="F280" s="4">
        <v>381.62526100000002</v>
      </c>
      <c r="G280" s="3">
        <v>0.41957060000000002</v>
      </c>
      <c r="H280" s="3">
        <v>-0.41957060000000002</v>
      </c>
      <c r="I280" s="3">
        <v>4.1962089999999998E-4</v>
      </c>
      <c r="J280" s="3">
        <v>41809.19</v>
      </c>
      <c r="K280" s="3">
        <v>3.1199459999999998E-2</v>
      </c>
      <c r="L280" s="2">
        <f t="shared" si="12"/>
        <v>2.3086066689420929E-2</v>
      </c>
      <c r="M280">
        <f t="shared" si="13"/>
        <v>670.92060554765203</v>
      </c>
      <c r="N280" s="2">
        <f t="shared" si="14"/>
        <v>3.4409535939914199E-3</v>
      </c>
    </row>
    <row r="281" spans="1:14" x14ac:dyDescent="0.3">
      <c r="A281" s="1">
        <v>279</v>
      </c>
      <c r="B281" s="3">
        <v>0.28761569999999997</v>
      </c>
      <c r="C281" s="4">
        <v>7.6847380000000003</v>
      </c>
      <c r="D281" s="4">
        <v>7.6822749999999997</v>
      </c>
      <c r="E281" s="4">
        <v>313.14999999999998</v>
      </c>
      <c r="F281" s="4">
        <v>313.14771500000001</v>
      </c>
      <c r="G281" s="3">
        <v>0.41957060000000002</v>
      </c>
      <c r="H281" s="3">
        <v>-0.41957060000000002</v>
      </c>
      <c r="I281" s="3">
        <v>4.1962089999999998E-4</v>
      </c>
      <c r="J281" s="3">
        <v>17263.13</v>
      </c>
      <c r="K281" s="3">
        <v>3.3376219999999998E-2</v>
      </c>
      <c r="L281" s="2">
        <f t="shared" si="12"/>
        <v>4.0170318599409786E-3</v>
      </c>
      <c r="M281">
        <f t="shared" si="13"/>
        <v>550.51795490410007</v>
      </c>
      <c r="N281" s="2">
        <f t="shared" si="14"/>
        <v>7.2968226088842886E-4</v>
      </c>
    </row>
    <row r="282" spans="1:14" x14ac:dyDescent="0.3">
      <c r="A282" s="1">
        <v>280</v>
      </c>
      <c r="B282" s="3">
        <v>0.23058770000000001</v>
      </c>
      <c r="C282" s="4">
        <v>9.5954999999999995</v>
      </c>
      <c r="D282" s="4">
        <v>9.5750869999999999</v>
      </c>
      <c r="E282" s="4">
        <v>382.26307400000002</v>
      </c>
      <c r="F282" s="4">
        <v>382.09284400000001</v>
      </c>
      <c r="G282" s="3">
        <v>0.33637869999999997</v>
      </c>
      <c r="H282" s="3">
        <v>-0.33637869999999997</v>
      </c>
      <c r="I282" s="3">
        <v>3.3641900000000002E-4</v>
      </c>
      <c r="J282" s="3">
        <v>33519.32</v>
      </c>
      <c r="K282" s="3">
        <v>3.1578059999999998E-2</v>
      </c>
      <c r="L282" s="2">
        <f t="shared" si="12"/>
        <v>0.23992671616319514</v>
      </c>
      <c r="M282">
        <f t="shared" si="13"/>
        <v>538.7718031796187</v>
      </c>
      <c r="N282" s="2">
        <f t="shared" si="14"/>
        <v>4.4532159023030211E-2</v>
      </c>
    </row>
    <row r="283" spans="1:14" x14ac:dyDescent="0.3">
      <c r="A283" s="1">
        <v>281</v>
      </c>
      <c r="B283" s="3">
        <v>0.23058770000000001</v>
      </c>
      <c r="C283" s="4">
        <v>7.5764329999999998</v>
      </c>
      <c r="D283" s="4">
        <v>7.554265</v>
      </c>
      <c r="E283" s="4">
        <v>313.14999999999998</v>
      </c>
      <c r="F283" s="4">
        <v>313.11118900000002</v>
      </c>
      <c r="G283" s="3">
        <v>0.33637869999999997</v>
      </c>
      <c r="H283" s="3">
        <v>-0.33637869999999997</v>
      </c>
      <c r="I283" s="3">
        <v>3.3641900000000002E-4</v>
      </c>
      <c r="J283" s="3">
        <v>13840.22</v>
      </c>
      <c r="K283" s="3">
        <v>3.4293169999999998E-2</v>
      </c>
      <c r="L283" s="2">
        <f t="shared" si="12"/>
        <v>5.4701261710616553E-2</v>
      </c>
      <c r="M283">
        <f t="shared" si="13"/>
        <v>441.36198770194994</v>
      </c>
      <c r="N283" s="2">
        <f t="shared" si="14"/>
        <v>1.2393741018666089E-2</v>
      </c>
    </row>
    <row r="284" spans="1:14" x14ac:dyDescent="0.3">
      <c r="A284" s="1">
        <v>282</v>
      </c>
      <c r="B284" s="3">
        <v>0.28761569999999997</v>
      </c>
      <c r="C284" s="4">
        <v>9.4238160000000004</v>
      </c>
      <c r="D284" s="4">
        <v>9.4092789999999997</v>
      </c>
      <c r="E284" s="4">
        <v>381.60074700000001</v>
      </c>
      <c r="F284" s="4">
        <v>381.54615799999999</v>
      </c>
      <c r="G284" s="3">
        <v>0.41957060000000002</v>
      </c>
      <c r="H284" s="3">
        <v>-0.41957060000000002</v>
      </c>
      <c r="I284" s="3">
        <v>4.1962089999999998E-4</v>
      </c>
      <c r="J284" s="3">
        <v>41809.19</v>
      </c>
      <c r="K284" s="3">
        <v>3.1199459999999998E-2</v>
      </c>
      <c r="L284" s="2">
        <f t="shared" si="12"/>
        <v>9.5967506435483477E-2</v>
      </c>
      <c r="M284">
        <f t="shared" si="13"/>
        <v>670.85442384900819</v>
      </c>
      <c r="N284" s="2">
        <f t="shared" si="14"/>
        <v>1.4305265497821813E-2</v>
      </c>
    </row>
    <row r="285" spans="1:14" x14ac:dyDescent="0.3">
      <c r="A285" s="1">
        <v>283</v>
      </c>
      <c r="B285" s="3">
        <v>0.28761569999999997</v>
      </c>
      <c r="C285" s="4">
        <v>7.7468360000000001</v>
      </c>
      <c r="D285" s="4">
        <v>7.7312839999999996</v>
      </c>
      <c r="E285" s="4">
        <v>313.14999999999998</v>
      </c>
      <c r="F285" s="4">
        <v>313.13746200000003</v>
      </c>
      <c r="G285" s="3">
        <v>0.41957060000000002</v>
      </c>
      <c r="H285" s="3">
        <v>-0.41957060000000002</v>
      </c>
      <c r="I285" s="3">
        <v>4.1962089999999998E-4</v>
      </c>
      <c r="J285" s="3">
        <v>17263.13</v>
      </c>
      <c r="K285" s="3">
        <v>3.3376219999999998E-2</v>
      </c>
      <c r="L285" s="2">
        <f t="shared" si="12"/>
        <v>2.2041814205843283E-2</v>
      </c>
      <c r="M285">
        <f t="shared" si="13"/>
        <v>550.51795490410007</v>
      </c>
      <c r="N285" s="2">
        <f t="shared" si="14"/>
        <v>4.0038320293627767E-3</v>
      </c>
    </row>
    <row r="286" spans="1:14" x14ac:dyDescent="0.3">
      <c r="A286" s="1">
        <v>284</v>
      </c>
      <c r="B286" s="3">
        <v>0.1077342</v>
      </c>
      <c r="C286" s="4">
        <v>9.4234519999999993</v>
      </c>
      <c r="D286" s="4">
        <v>9.4222509999999993</v>
      </c>
      <c r="E286" s="4">
        <v>381.60674799999998</v>
      </c>
      <c r="F286" s="4">
        <v>381.46529600000002</v>
      </c>
      <c r="G286" s="3">
        <v>0.41812090000000002</v>
      </c>
      <c r="H286" s="3">
        <v>-0.41812090000000002</v>
      </c>
      <c r="I286" s="3">
        <v>4.18171E-4</v>
      </c>
      <c r="J286" s="3">
        <v>25544.1</v>
      </c>
      <c r="K286" s="3">
        <v>2.8264999999999998E-2</v>
      </c>
      <c r="L286" s="2">
        <f t="shared" si="12"/>
        <v>0.24781351732101911</v>
      </c>
      <c r="M286">
        <f t="shared" si="13"/>
        <v>668.54700149410121</v>
      </c>
      <c r="N286" s="2">
        <f t="shared" si="14"/>
        <v>3.7067478691429838E-2</v>
      </c>
    </row>
    <row r="287" spans="1:14" x14ac:dyDescent="0.3">
      <c r="A287" s="1">
        <v>285</v>
      </c>
      <c r="B287" s="3">
        <v>0.1077342</v>
      </c>
      <c r="C287" s="4">
        <v>7.7330249999999996</v>
      </c>
      <c r="D287" s="4">
        <v>7.7316729999999998</v>
      </c>
      <c r="E287" s="4">
        <v>313.14999999999998</v>
      </c>
      <c r="F287" s="4">
        <v>313.102621</v>
      </c>
      <c r="G287" s="3">
        <v>0.41812090000000002</v>
      </c>
      <c r="H287" s="3">
        <v>-0.41812090000000002</v>
      </c>
      <c r="I287" s="3">
        <v>4.18171E-4</v>
      </c>
      <c r="J287" s="3">
        <v>10547.23</v>
      </c>
      <c r="K287" s="3">
        <v>3.182745E-2</v>
      </c>
      <c r="L287" s="2">
        <f t="shared" si="12"/>
        <v>8.3004529007370598E-2</v>
      </c>
      <c r="M287">
        <f t="shared" si="13"/>
        <v>548.61580570864999</v>
      </c>
      <c r="N287" s="2">
        <f t="shared" si="14"/>
        <v>1.5129809995202964E-2</v>
      </c>
    </row>
    <row r="288" spans="1:14" x14ac:dyDescent="0.3">
      <c r="A288" s="1">
        <v>286</v>
      </c>
      <c r="B288" s="3">
        <v>0.13645689999999999</v>
      </c>
      <c r="C288" s="4">
        <v>9.1932050000000007</v>
      </c>
      <c r="D288" s="4">
        <v>9.1916539999999998</v>
      </c>
      <c r="E288" s="4">
        <v>381.76125100000002</v>
      </c>
      <c r="F288" s="4">
        <v>381.68895099999997</v>
      </c>
      <c r="G288" s="3">
        <v>0.31829239999999998</v>
      </c>
      <c r="H288" s="3">
        <v>-0.31829239999999998</v>
      </c>
      <c r="I288" s="3">
        <v>3.1833049999999998E-4</v>
      </c>
      <c r="J288" s="3">
        <v>25082.67</v>
      </c>
      <c r="K288" s="3">
        <v>3.024197E-2</v>
      </c>
      <c r="L288" s="2">
        <f t="shared" si="12"/>
        <v>9.6422544778854827E-2</v>
      </c>
      <c r="M288">
        <f t="shared" si="13"/>
        <v>509.13404314465015</v>
      </c>
      <c r="N288" s="2">
        <f t="shared" si="14"/>
        <v>1.8938538107431211E-2</v>
      </c>
    </row>
    <row r="289" spans="1:14" x14ac:dyDescent="0.3">
      <c r="A289" s="1">
        <v>287</v>
      </c>
      <c r="B289" s="3">
        <v>0.13645689999999999</v>
      </c>
      <c r="C289" s="4">
        <v>7.9669189999999999</v>
      </c>
      <c r="D289" s="4">
        <v>7.9651820000000004</v>
      </c>
      <c r="E289" s="4">
        <v>313.14999999999998</v>
      </c>
      <c r="F289" s="4">
        <v>313.04313400000001</v>
      </c>
      <c r="G289" s="3">
        <v>0.31829239999999998</v>
      </c>
      <c r="H289" s="3">
        <v>-0.31829239999999998</v>
      </c>
      <c r="I289" s="3">
        <v>3.1833049999999998E-4</v>
      </c>
      <c r="J289" s="3">
        <v>10356.700000000001</v>
      </c>
      <c r="K289" s="3">
        <v>3.3869740000000002E-2</v>
      </c>
      <c r="L289" s="2">
        <f t="shared" si="12"/>
        <v>0.14252132324105354</v>
      </c>
      <c r="M289">
        <f t="shared" si="13"/>
        <v>417.63098060139998</v>
      </c>
      <c r="N289" s="2">
        <f t="shared" si="14"/>
        <v>3.4126137633711695E-2</v>
      </c>
    </row>
    <row r="290" spans="1:14" x14ac:dyDescent="0.3">
      <c r="A290" s="1">
        <v>288</v>
      </c>
      <c r="B290" s="3">
        <v>0.3124091</v>
      </c>
      <c r="C290" s="4">
        <v>9.5833759999999995</v>
      </c>
      <c r="D290" s="4">
        <v>9.5426549999999999</v>
      </c>
      <c r="E290" s="4">
        <v>382.25629500000002</v>
      </c>
      <c r="F290" s="4">
        <v>382.11753299999998</v>
      </c>
      <c r="G290" s="3">
        <v>0.4557389</v>
      </c>
      <c r="H290" s="3">
        <v>-0.4557389</v>
      </c>
      <c r="I290" s="3">
        <v>4.5579350000000003E-4</v>
      </c>
      <c r="J290" s="3">
        <v>45413.279999999999</v>
      </c>
      <c r="K290" s="3">
        <v>3.1077859999999999E-2</v>
      </c>
      <c r="L290" s="2">
        <f t="shared" si="12"/>
        <v>0.26497242080322314</v>
      </c>
      <c r="M290">
        <f t="shared" si="13"/>
        <v>729.93597565176344</v>
      </c>
      <c r="N290" s="2">
        <f t="shared" si="14"/>
        <v>3.6300775635373768E-2</v>
      </c>
    </row>
    <row r="291" spans="1:14" x14ac:dyDescent="0.3">
      <c r="A291" s="1">
        <v>289</v>
      </c>
      <c r="B291" s="3">
        <v>0.3124091</v>
      </c>
      <c r="C291" s="4">
        <v>7.6097469999999996</v>
      </c>
      <c r="D291" s="4">
        <v>7.5663999999999998</v>
      </c>
      <c r="E291" s="4">
        <v>313.14999999999998</v>
      </c>
      <c r="F291" s="4">
        <v>313.01102400000002</v>
      </c>
      <c r="G291" s="3">
        <v>0.4557389</v>
      </c>
      <c r="H291" s="3">
        <v>-0.4557389</v>
      </c>
      <c r="I291" s="3">
        <v>4.5579350000000003E-4</v>
      </c>
      <c r="J291" s="3">
        <v>18751.259999999998</v>
      </c>
      <c r="K291" s="3">
        <v>3.3082010000000002E-2</v>
      </c>
      <c r="L291" s="2">
        <f t="shared" si="12"/>
        <v>0.2653810636451337</v>
      </c>
      <c r="M291">
        <f t="shared" si="13"/>
        <v>597.97432708165002</v>
      </c>
      <c r="N291" s="2">
        <f t="shared" si="14"/>
        <v>4.4380009580059679E-2</v>
      </c>
    </row>
    <row r="292" spans="1:14" x14ac:dyDescent="0.3">
      <c r="A292" s="1">
        <v>290</v>
      </c>
      <c r="B292" s="3">
        <v>6.0796929999999997E-3</v>
      </c>
      <c r="C292" s="4">
        <v>9.7927730000000004</v>
      </c>
      <c r="D292" s="4">
        <v>9.7927710000000001</v>
      </c>
      <c r="E292" s="4">
        <v>378.86186600000002</v>
      </c>
      <c r="F292" s="4">
        <v>376.23682300000002</v>
      </c>
      <c r="G292" s="3">
        <v>4.774407E-2</v>
      </c>
      <c r="H292" s="3">
        <v>-4.774407E-2</v>
      </c>
      <c r="I292" s="3">
        <v>4.7749800000000001E-5</v>
      </c>
      <c r="J292" s="3">
        <v>2050.518</v>
      </c>
      <c r="K292" s="3">
        <v>5.4615499999999997E-2</v>
      </c>
      <c r="L292" s="2">
        <f t="shared" si="12"/>
        <v>0.52513369196159287</v>
      </c>
      <c r="M292">
        <f t="shared" si="13"/>
        <v>75.790427218159067</v>
      </c>
      <c r="N292" s="2">
        <f t="shared" si="14"/>
        <v>0.69287601513317909</v>
      </c>
    </row>
    <row r="293" spans="1:14" x14ac:dyDescent="0.3">
      <c r="A293" s="1">
        <v>291</v>
      </c>
      <c r="B293" s="3">
        <v>6.0796929999999997E-3</v>
      </c>
      <c r="C293" s="4">
        <v>7.3150940000000002</v>
      </c>
      <c r="D293" s="4">
        <v>7.3150899999999996</v>
      </c>
      <c r="E293" s="4">
        <v>313.14999999999998</v>
      </c>
      <c r="F293" s="4">
        <v>312.56614400000001</v>
      </c>
      <c r="G293" s="3">
        <v>4.774407E-2</v>
      </c>
      <c r="H293" s="3">
        <v>-4.774407E-2</v>
      </c>
      <c r="I293" s="3">
        <v>4.7749800000000001E-5</v>
      </c>
      <c r="J293" s="3">
        <v>846.66420000000005</v>
      </c>
      <c r="K293" s="3">
        <v>9.8994260000000001E-2</v>
      </c>
      <c r="L293" s="2">
        <f t="shared" si="12"/>
        <v>0.11679902266511857</v>
      </c>
      <c r="M293">
        <f t="shared" si="13"/>
        <v>62.644922630895003</v>
      </c>
      <c r="N293" s="2">
        <f t="shared" si="14"/>
        <v>0.18644611208684939</v>
      </c>
    </row>
    <row r="294" spans="1:14" x14ac:dyDescent="0.3">
      <c r="A294" s="1">
        <v>292</v>
      </c>
      <c r="B294" s="3">
        <v>4.76052E-2</v>
      </c>
      <c r="C294" s="4">
        <v>9.7354289999999999</v>
      </c>
      <c r="D294" s="4">
        <v>9.7353299999999994</v>
      </c>
      <c r="E294" s="4">
        <v>382.47240499999998</v>
      </c>
      <c r="F294" s="4">
        <v>382.40602899999999</v>
      </c>
      <c r="G294" s="3">
        <v>6.9445930000000003E-2</v>
      </c>
      <c r="H294" s="3">
        <v>-6.9445930000000003E-2</v>
      </c>
      <c r="I294" s="3">
        <v>6.9454250000000007E-5</v>
      </c>
      <c r="J294" s="3">
        <v>6920.1180000000004</v>
      </c>
      <c r="K294" s="3">
        <v>3.8917060000000003E-2</v>
      </c>
      <c r="L294" s="2">
        <f t="shared" si="12"/>
        <v>1.9313985378156616E-2</v>
      </c>
      <c r="M294">
        <f t="shared" si="13"/>
        <v>111.29122631251333</v>
      </c>
      <c r="N294" s="2">
        <f t="shared" si="14"/>
        <v>1.7354454630521935E-2</v>
      </c>
    </row>
    <row r="295" spans="1:14" x14ac:dyDescent="0.3">
      <c r="A295" s="1">
        <v>293</v>
      </c>
      <c r="B295" s="3">
        <v>4.76052E-2</v>
      </c>
      <c r="C295" s="4">
        <v>7.402342</v>
      </c>
      <c r="D295" s="4">
        <v>7.402209</v>
      </c>
      <c r="E295" s="4">
        <v>313.14999999999998</v>
      </c>
      <c r="F295" s="4">
        <v>313.11955599999999</v>
      </c>
      <c r="G295" s="3">
        <v>6.9445930000000003E-2</v>
      </c>
      <c r="H295" s="3">
        <v>-6.9445930000000003E-2</v>
      </c>
      <c r="I295" s="3">
        <v>6.9454250000000007E-5</v>
      </c>
      <c r="J295" s="3">
        <v>2857.335</v>
      </c>
      <c r="K295" s="3">
        <v>5.2067280000000001E-2</v>
      </c>
      <c r="L295" s="2">
        <f t="shared" si="12"/>
        <v>8.8585478313314807E-3</v>
      </c>
      <c r="M295">
        <f t="shared" si="13"/>
        <v>91.119900584105011</v>
      </c>
      <c r="N295" s="2">
        <f t="shared" si="14"/>
        <v>9.7218585342451185E-3</v>
      </c>
    </row>
    <row r="296" spans="1:14" x14ac:dyDescent="0.3">
      <c r="A296" s="1">
        <v>294</v>
      </c>
      <c r="B296" s="3">
        <v>0.44845889999999999</v>
      </c>
      <c r="C296" s="4">
        <v>9.5435820000000007</v>
      </c>
      <c r="D296" s="4">
        <v>9.5284709999999997</v>
      </c>
      <c r="E296" s="4">
        <v>382.12767400000001</v>
      </c>
      <c r="F296" s="4">
        <v>382.10104799999999</v>
      </c>
      <c r="G296" s="3">
        <v>1.740489</v>
      </c>
      <c r="H296" s="3">
        <v>-1.740489</v>
      </c>
      <c r="I296" s="3">
        <v>1.740697E-3</v>
      </c>
      <c r="J296" s="3">
        <v>106331</v>
      </c>
      <c r="K296" s="3">
        <v>2.6361470000000001E-2</v>
      </c>
      <c r="L296" s="2">
        <f t="shared" si="12"/>
        <v>0.19417406987781738</v>
      </c>
      <c r="M296">
        <f t="shared" si="13"/>
        <v>2786.7229652769356</v>
      </c>
      <c r="N296" s="2">
        <f t="shared" si="14"/>
        <v>6.9678282447613515E-3</v>
      </c>
    </row>
    <row r="297" spans="1:14" x14ac:dyDescent="0.3">
      <c r="A297" s="1">
        <v>295</v>
      </c>
      <c r="B297" s="3">
        <v>0.44845889999999999</v>
      </c>
      <c r="C297" s="4">
        <v>7.6229990000000001</v>
      </c>
      <c r="D297" s="4">
        <v>7.6073969999999997</v>
      </c>
      <c r="E297" s="4">
        <v>313.14999999999998</v>
      </c>
      <c r="F297" s="4">
        <v>313.14391999999998</v>
      </c>
      <c r="G297" s="3">
        <v>1.740489</v>
      </c>
      <c r="H297" s="3">
        <v>-1.740489</v>
      </c>
      <c r="I297" s="3">
        <v>1.740697E-3</v>
      </c>
      <c r="J297" s="3">
        <v>43904.35</v>
      </c>
      <c r="K297" s="3">
        <v>2.7217390000000001E-2</v>
      </c>
      <c r="L297" s="2">
        <f t="shared" si="12"/>
        <v>4.4339305372779574E-2</v>
      </c>
      <c r="M297">
        <f t="shared" si="13"/>
        <v>2283.6930061664998</v>
      </c>
      <c r="N297" s="2">
        <f t="shared" si="14"/>
        <v>1.9415615519710041E-3</v>
      </c>
    </row>
    <row r="298" spans="1:14" x14ac:dyDescent="0.3">
      <c r="A298" s="1">
        <v>296</v>
      </c>
      <c r="B298" s="3">
        <v>0.2121294</v>
      </c>
      <c r="C298" s="4">
        <v>9.3922080000000001</v>
      </c>
      <c r="D298" s="4">
        <v>9.3812440000000006</v>
      </c>
      <c r="E298" s="4">
        <v>380.91927199999998</v>
      </c>
      <c r="F298" s="4">
        <v>380.78034700000001</v>
      </c>
      <c r="G298" s="3">
        <v>0.49480220000000003</v>
      </c>
      <c r="H298" s="3">
        <v>-0.49480220000000003</v>
      </c>
      <c r="I298" s="3">
        <v>4.9486150000000004E-4</v>
      </c>
      <c r="J298" s="3">
        <v>38992.33</v>
      </c>
      <c r="K298" s="3">
        <v>2.9331679999999999E-2</v>
      </c>
      <c r="L298" s="2">
        <f t="shared" si="12"/>
        <v>0.28802225771059198</v>
      </c>
      <c r="M298">
        <f t="shared" si="13"/>
        <v>789.7299170555134</v>
      </c>
      <c r="N298" s="2">
        <f t="shared" si="14"/>
        <v>3.64709822295292E-2</v>
      </c>
    </row>
    <row r="299" spans="1:14" x14ac:dyDescent="0.3">
      <c r="A299" s="1">
        <v>297</v>
      </c>
      <c r="B299" s="3">
        <v>0.2121294</v>
      </c>
      <c r="C299" s="4">
        <v>7.7727130000000004</v>
      </c>
      <c r="D299" s="4">
        <v>7.7608779999999999</v>
      </c>
      <c r="E299" s="4">
        <v>313.14999999999998</v>
      </c>
      <c r="F299" s="4">
        <v>313.11785099999997</v>
      </c>
      <c r="G299" s="3">
        <v>0.49480220000000003</v>
      </c>
      <c r="H299" s="3">
        <v>-0.49480220000000003</v>
      </c>
      <c r="I299" s="3">
        <v>4.9486150000000004E-4</v>
      </c>
      <c r="J299" s="3">
        <v>16100.04</v>
      </c>
      <c r="K299" s="3">
        <v>3.1665329999999998E-2</v>
      </c>
      <c r="L299" s="2">
        <f t="shared" si="12"/>
        <v>6.6651988937490247E-2</v>
      </c>
      <c r="M299">
        <f t="shared" si="13"/>
        <v>649.22922441670005</v>
      </c>
      <c r="N299" s="2">
        <f t="shared" si="14"/>
        <v>1.0266326041834258E-2</v>
      </c>
    </row>
    <row r="300" spans="1:14" x14ac:dyDescent="0.3">
      <c r="A300" s="1">
        <v>298</v>
      </c>
      <c r="B300" s="3">
        <v>0.19245509999999999</v>
      </c>
      <c r="C300" s="4">
        <v>9.4572690000000001</v>
      </c>
      <c r="D300" s="4">
        <v>9.4405660000000005</v>
      </c>
      <c r="E300" s="4">
        <v>381.51840399999998</v>
      </c>
      <c r="F300" s="4">
        <v>381.12517600000001</v>
      </c>
      <c r="G300" s="3">
        <v>1.0286679999999999</v>
      </c>
      <c r="H300" s="3">
        <v>-1.0286679999999999</v>
      </c>
      <c r="I300" s="3">
        <v>1.028791E-3</v>
      </c>
      <c r="J300" s="3">
        <v>53550.71</v>
      </c>
      <c r="K300" s="3">
        <v>2.5842670000000002E-2</v>
      </c>
      <c r="L300" s="2">
        <f t="shared" si="12"/>
        <v>1.6948594426736092</v>
      </c>
      <c r="M300">
        <f t="shared" si="13"/>
        <v>1644.3896914086035</v>
      </c>
      <c r="N300" s="2">
        <f t="shared" si="14"/>
        <v>0.10306920868749626</v>
      </c>
    </row>
    <row r="301" spans="1:14" x14ac:dyDescent="0.3">
      <c r="A301" s="1">
        <v>299</v>
      </c>
      <c r="B301" s="3">
        <v>0.19245509999999999</v>
      </c>
      <c r="C301" s="4">
        <v>7.7126239999999999</v>
      </c>
      <c r="D301" s="4">
        <v>7.6948230000000004</v>
      </c>
      <c r="E301" s="4">
        <v>313.14999999999998</v>
      </c>
      <c r="F301" s="4">
        <v>313.05960900000002</v>
      </c>
      <c r="G301" s="3">
        <v>1.0286679999999999</v>
      </c>
      <c r="H301" s="3">
        <v>-1.0286679999999999</v>
      </c>
      <c r="I301" s="3">
        <v>1.028791E-3</v>
      </c>
      <c r="J301" s="3">
        <v>22111.23</v>
      </c>
      <c r="K301" s="3">
        <v>2.7542110000000002E-2</v>
      </c>
      <c r="L301" s="2">
        <f t="shared" si="12"/>
        <v>0.38959595929752239</v>
      </c>
      <c r="M301">
        <f t="shared" si="13"/>
        <v>1349.7137397979998</v>
      </c>
      <c r="N301" s="2">
        <f t="shared" si="14"/>
        <v>2.8865080632270213E-2</v>
      </c>
    </row>
    <row r="302" spans="1:14" x14ac:dyDescent="0.3">
      <c r="A302" s="1">
        <v>300</v>
      </c>
      <c r="B302" s="3">
        <v>0.1438064</v>
      </c>
      <c r="C302" s="4">
        <v>9.4594389999999997</v>
      </c>
      <c r="D302" s="4">
        <v>9.458456</v>
      </c>
      <c r="E302" s="4">
        <v>382.12576999999999</v>
      </c>
      <c r="F302" s="4">
        <v>382.09321499999999</v>
      </c>
      <c r="G302" s="3">
        <v>0.2097831</v>
      </c>
      <c r="H302" s="3">
        <v>-0.2097831</v>
      </c>
      <c r="I302" s="3">
        <v>2.0980829999999999E-4</v>
      </c>
      <c r="J302" s="3">
        <v>20904.38</v>
      </c>
      <c r="K302" s="3">
        <v>3.2730099999999998E-2</v>
      </c>
      <c r="L302" s="2">
        <f t="shared" si="12"/>
        <v>2.8615558157896858E-2</v>
      </c>
      <c r="M302">
        <f t="shared" si="13"/>
        <v>335.88518491984053</v>
      </c>
      <c r="N302" s="2">
        <f t="shared" si="14"/>
        <v>8.5194463592450503E-3</v>
      </c>
    </row>
    <row r="303" spans="1:14" x14ac:dyDescent="0.3">
      <c r="A303" s="1">
        <v>301</v>
      </c>
      <c r="B303" s="3">
        <v>0.1438064</v>
      </c>
      <c r="C303" s="4">
        <v>7.693397</v>
      </c>
      <c r="D303" s="4">
        <v>7.6922839999999999</v>
      </c>
      <c r="E303" s="4">
        <v>313.14999999999998</v>
      </c>
      <c r="F303" s="4">
        <v>313.02135900000002</v>
      </c>
      <c r="G303" s="3">
        <v>0.2097831</v>
      </c>
      <c r="H303" s="3">
        <v>-0.2097831</v>
      </c>
      <c r="I303" s="3">
        <v>2.0980829999999999E-4</v>
      </c>
      <c r="J303" s="3">
        <v>8631.4750000000004</v>
      </c>
      <c r="K303" s="3">
        <v>3.7083629999999999E-2</v>
      </c>
      <c r="L303" s="2">
        <f t="shared" si="12"/>
        <v>0.1130743055441131</v>
      </c>
      <c r="M303">
        <f t="shared" si="13"/>
        <v>275.25609083534999</v>
      </c>
      <c r="N303" s="2">
        <f t="shared" si="14"/>
        <v>4.107967427748975E-2</v>
      </c>
    </row>
    <row r="304" spans="1:14" x14ac:dyDescent="0.3">
      <c r="A304" s="1">
        <v>302</v>
      </c>
      <c r="B304" s="3">
        <v>0.11404010000000001</v>
      </c>
      <c r="C304" s="4">
        <v>9.3944419999999997</v>
      </c>
      <c r="D304" s="4">
        <v>9.3942599999999992</v>
      </c>
      <c r="E304" s="4">
        <v>382.036429</v>
      </c>
      <c r="F304" s="4">
        <v>381.95404100000002</v>
      </c>
      <c r="G304" s="3">
        <v>0.89556159999999996</v>
      </c>
      <c r="H304" s="3">
        <v>-0.89556159999999996</v>
      </c>
      <c r="I304" s="3">
        <v>8.9566890000000005E-4</v>
      </c>
      <c r="J304" s="3">
        <v>38462.68</v>
      </c>
      <c r="K304" s="3">
        <v>2.5067809999999999E-2</v>
      </c>
      <c r="L304" s="2">
        <f t="shared" si="12"/>
        <v>0.30915298693227833</v>
      </c>
      <c r="M304">
        <f t="shared" si="13"/>
        <v>1433.5546820206757</v>
      </c>
      <c r="N304" s="2">
        <f t="shared" si="14"/>
        <v>2.1565482699028252E-2</v>
      </c>
    </row>
    <row r="305" spans="1:14" x14ac:dyDescent="0.3">
      <c r="A305" s="1">
        <v>303</v>
      </c>
      <c r="B305" s="3">
        <v>0.11404010000000001</v>
      </c>
      <c r="C305" s="4">
        <v>7.7587469999999996</v>
      </c>
      <c r="D305" s="4">
        <v>7.7585490000000004</v>
      </c>
      <c r="E305" s="4">
        <v>313.14999999999998</v>
      </c>
      <c r="F305" s="4">
        <v>313.02823000000001</v>
      </c>
      <c r="G305" s="3">
        <v>0.89556159999999996</v>
      </c>
      <c r="H305" s="3">
        <v>-0.89556159999999996</v>
      </c>
      <c r="I305" s="3">
        <v>8.9566890000000005E-4</v>
      </c>
      <c r="J305" s="3">
        <v>15881.34</v>
      </c>
      <c r="K305" s="3">
        <v>2.74334E-2</v>
      </c>
      <c r="L305" s="2">
        <f t="shared" si="12"/>
        <v>0.45693012597396565</v>
      </c>
      <c r="M305">
        <f t="shared" si="13"/>
        <v>1175.0650320176001</v>
      </c>
      <c r="N305" s="2">
        <f t="shared" si="14"/>
        <v>3.8885518122295876E-2</v>
      </c>
    </row>
    <row r="306" spans="1:14" x14ac:dyDescent="0.3">
      <c r="A306" s="1">
        <v>304</v>
      </c>
      <c r="B306" s="3">
        <v>0.1022494</v>
      </c>
      <c r="C306" s="4">
        <v>9.3778140000000008</v>
      </c>
      <c r="D306" s="4">
        <v>9.3776879999999991</v>
      </c>
      <c r="E306" s="4">
        <v>382.02311099999997</v>
      </c>
      <c r="F306" s="4">
        <v>381.94434699999999</v>
      </c>
      <c r="G306" s="3">
        <v>0.80296849999999997</v>
      </c>
      <c r="H306" s="3">
        <v>-0.80296849999999997</v>
      </c>
      <c r="I306" s="3">
        <v>8.0306479999999998E-4</v>
      </c>
      <c r="J306" s="3">
        <v>34485.980000000003</v>
      </c>
      <c r="K306" s="3">
        <v>2.5259489999999999E-2</v>
      </c>
      <c r="L306" s="2">
        <f t="shared" si="12"/>
        <v>0.26499659581338703</v>
      </c>
      <c r="M306">
        <f t="shared" si="13"/>
        <v>1285.2930772569646</v>
      </c>
      <c r="N306" s="2">
        <f t="shared" si="14"/>
        <v>2.0617600802685026E-2</v>
      </c>
    </row>
    <row r="307" spans="1:14" x14ac:dyDescent="0.3">
      <c r="A307" s="1">
        <v>305</v>
      </c>
      <c r="B307" s="3">
        <v>0.1022494</v>
      </c>
      <c r="C307" s="4">
        <v>7.7756379999999998</v>
      </c>
      <c r="D307" s="4">
        <v>7.7754989999999999</v>
      </c>
      <c r="E307" s="4">
        <v>313.14999999999998</v>
      </c>
      <c r="F307" s="4">
        <v>313.029811</v>
      </c>
      <c r="G307" s="3">
        <v>0.80296849999999997</v>
      </c>
      <c r="H307" s="3">
        <v>-0.80296849999999997</v>
      </c>
      <c r="I307" s="3">
        <v>8.0306479999999998E-4</v>
      </c>
      <c r="J307" s="3">
        <v>14239.35</v>
      </c>
      <c r="K307" s="3">
        <v>2.7898309999999999E-2</v>
      </c>
      <c r="L307" s="2">
        <f t="shared" si="12"/>
        <v>0.40436844058477489</v>
      </c>
      <c r="M307">
        <f t="shared" si="13"/>
        <v>1053.57376439725</v>
      </c>
      <c r="N307" s="2">
        <f t="shared" si="14"/>
        <v>3.8380648251630893E-2</v>
      </c>
    </row>
    <row r="308" spans="1:14" x14ac:dyDescent="0.3">
      <c r="A308" s="1">
        <v>306</v>
      </c>
      <c r="B308" s="3">
        <v>0.16864680000000001</v>
      </c>
      <c r="C308" s="4">
        <v>9.6696679999999997</v>
      </c>
      <c r="D308" s="4">
        <v>9.6602150000000009</v>
      </c>
      <c r="E308" s="4">
        <v>381.98692799999998</v>
      </c>
      <c r="F308" s="4">
        <v>381.56879700000002</v>
      </c>
      <c r="G308" s="3">
        <v>1.5191300000000001</v>
      </c>
      <c r="H308" s="3">
        <v>-1.5191300000000001</v>
      </c>
      <c r="I308" s="3">
        <v>1.5193120000000001E-3</v>
      </c>
      <c r="J308" s="3">
        <v>60918.53</v>
      </c>
      <c r="K308" s="3">
        <v>2.4033550000000001E-2</v>
      </c>
      <c r="L308" s="2">
        <f t="shared" si="12"/>
        <v>2.6614684998654448</v>
      </c>
      <c r="M308">
        <f t="shared" si="13"/>
        <v>2431.4058900977616</v>
      </c>
      <c r="N308" s="2">
        <f t="shared" si="14"/>
        <v>0.10946212274571863</v>
      </c>
    </row>
    <row r="309" spans="1:14" x14ac:dyDescent="0.3">
      <c r="A309" s="1">
        <v>307</v>
      </c>
      <c r="B309" s="3">
        <v>0.16864680000000001</v>
      </c>
      <c r="C309" s="4">
        <v>7.4895569999999996</v>
      </c>
      <c r="D309" s="4">
        <v>7.4795170000000004</v>
      </c>
      <c r="E309" s="4">
        <v>313.14999999999998</v>
      </c>
      <c r="F309" s="4">
        <v>313.05438199999998</v>
      </c>
      <c r="G309" s="3">
        <v>1.5191300000000001</v>
      </c>
      <c r="H309" s="3">
        <v>-1.5191300000000001</v>
      </c>
      <c r="I309" s="3">
        <v>1.5193120000000001E-3</v>
      </c>
      <c r="J309" s="3">
        <v>25153.42</v>
      </c>
      <c r="K309" s="3">
        <v>2.5527000000000001E-2</v>
      </c>
      <c r="L309" s="2">
        <f t="shared" si="12"/>
        <v>0.60862336210461132</v>
      </c>
      <c r="M309">
        <f t="shared" si="13"/>
        <v>1993.248194305</v>
      </c>
      <c r="N309" s="2">
        <f t="shared" si="14"/>
        <v>3.0534248762574413E-2</v>
      </c>
    </row>
    <row r="310" spans="1:14" x14ac:dyDescent="0.3">
      <c r="A310" s="1">
        <v>308</v>
      </c>
      <c r="B310" s="3">
        <v>0.2221795</v>
      </c>
      <c r="C310" s="4">
        <v>9.7615970000000001</v>
      </c>
      <c r="D310" s="4">
        <v>9.7614319999999992</v>
      </c>
      <c r="E310" s="4">
        <v>382.834813</v>
      </c>
      <c r="F310" s="4">
        <v>382.83287000000001</v>
      </c>
      <c r="G310" s="3">
        <v>0.86228839999999995</v>
      </c>
      <c r="H310" s="3">
        <v>-0.86228839999999995</v>
      </c>
      <c r="I310" s="3">
        <v>8.6239170000000003E-4</v>
      </c>
      <c r="J310" s="3">
        <v>52679.45</v>
      </c>
      <c r="K310" s="3">
        <v>2.6974680000000001E-2</v>
      </c>
      <c r="L310" s="2">
        <f t="shared" si="12"/>
        <v>7.0200364533663283E-3</v>
      </c>
      <c r="M310">
        <f t="shared" si="13"/>
        <v>1383.1777369538299</v>
      </c>
      <c r="N310" s="2">
        <f t="shared" si="14"/>
        <v>5.0752960128078281E-4</v>
      </c>
    </row>
    <row r="311" spans="1:14" x14ac:dyDescent="0.3">
      <c r="A311" s="1">
        <v>309</v>
      </c>
      <c r="B311" s="3">
        <v>0.2221795</v>
      </c>
      <c r="C311" s="4">
        <v>7.3902260000000002</v>
      </c>
      <c r="D311" s="4">
        <v>7.3900499999999996</v>
      </c>
      <c r="E311" s="4">
        <v>313.14999999999998</v>
      </c>
      <c r="F311" s="4">
        <v>312.97419200000002</v>
      </c>
      <c r="G311" s="3">
        <v>0.86228839999999995</v>
      </c>
      <c r="H311" s="3">
        <v>-0.86228839999999995</v>
      </c>
      <c r="I311" s="3">
        <v>8.6239170000000003E-4</v>
      </c>
      <c r="J311" s="3">
        <v>21751.49</v>
      </c>
      <c r="K311" s="3">
        <v>2.870178E-2</v>
      </c>
      <c r="L311" s="2">
        <f t="shared" si="12"/>
        <v>0.63519226392382666</v>
      </c>
      <c r="M311">
        <f t="shared" si="13"/>
        <v>1131.4073162073998</v>
      </c>
      <c r="N311" s="2">
        <f t="shared" si="14"/>
        <v>5.6141785087006513E-2</v>
      </c>
    </row>
    <row r="312" spans="1:14" x14ac:dyDescent="0.3">
      <c r="A312" s="1">
        <v>310</v>
      </c>
      <c r="B312" s="3">
        <v>0.22116479999999999</v>
      </c>
      <c r="C312" s="4">
        <v>9.4643840000000008</v>
      </c>
      <c r="D312" s="4">
        <v>9.4565289999999997</v>
      </c>
      <c r="E312" s="4">
        <v>381.44338499999998</v>
      </c>
      <c r="F312" s="4">
        <v>381.36996399999998</v>
      </c>
      <c r="G312" s="3">
        <v>0.3226328</v>
      </c>
      <c r="H312" s="3">
        <v>-0.3226328</v>
      </c>
      <c r="I312" s="3">
        <v>3.2267139999999999E-4</v>
      </c>
      <c r="J312" s="3">
        <v>32149.57</v>
      </c>
      <c r="K312" s="3">
        <v>3.1659600000000003E-2</v>
      </c>
      <c r="L312" s="2">
        <f t="shared" si="12"/>
        <v>9.9252815568866837E-2</v>
      </c>
      <c r="M312">
        <f t="shared" si="13"/>
        <v>515.64715737147742</v>
      </c>
      <c r="N312" s="2">
        <f t="shared" si="14"/>
        <v>1.9248203766856823E-2</v>
      </c>
    </row>
    <row r="313" spans="1:14" x14ac:dyDescent="0.3">
      <c r="A313" s="1">
        <v>311</v>
      </c>
      <c r="B313" s="3">
        <v>0.22116479999999999</v>
      </c>
      <c r="C313" s="4">
        <v>7.6987199999999998</v>
      </c>
      <c r="D313" s="4">
        <v>7.6901630000000001</v>
      </c>
      <c r="E313" s="4">
        <v>313.14999999999998</v>
      </c>
      <c r="F313" s="4">
        <v>313.13310799999999</v>
      </c>
      <c r="G313" s="3">
        <v>0.3226328</v>
      </c>
      <c r="H313" s="3">
        <v>-0.3226328</v>
      </c>
      <c r="I313" s="3">
        <v>3.2267139999999999E-4</v>
      </c>
      <c r="J313" s="3">
        <v>13274.64</v>
      </c>
      <c r="K313" s="3">
        <v>3.4490109999999997E-2</v>
      </c>
      <c r="L313" s="2">
        <f t="shared" si="12"/>
        <v>2.2835136549322867E-2</v>
      </c>
      <c r="M313">
        <f t="shared" si="13"/>
        <v>423.32601293080006</v>
      </c>
      <c r="N313" s="2">
        <f t="shared" si="14"/>
        <v>5.3942200223485118E-3</v>
      </c>
    </row>
    <row r="314" spans="1:14" x14ac:dyDescent="0.3">
      <c r="A314" s="1">
        <v>312</v>
      </c>
      <c r="B314" s="3">
        <v>0.34017779999999997</v>
      </c>
      <c r="C314" s="4">
        <v>9.4355220000000006</v>
      </c>
      <c r="D314" s="4">
        <v>9.4311830000000008</v>
      </c>
      <c r="E314" s="4">
        <v>381.67784699999999</v>
      </c>
      <c r="F314" s="4">
        <v>381.66641700000002</v>
      </c>
      <c r="G314" s="3">
        <v>0.49624760000000001</v>
      </c>
      <c r="H314" s="3">
        <v>-0.49624760000000001</v>
      </c>
      <c r="I314" s="3">
        <v>4.9630699999999998E-4</v>
      </c>
      <c r="J314" s="3">
        <v>49449.87</v>
      </c>
      <c r="K314" s="3">
        <v>3.0962940000000001E-2</v>
      </c>
      <c r="L314" s="2">
        <f t="shared" si="12"/>
        <v>2.3766141184840238E-2</v>
      </c>
      <c r="M314">
        <f t="shared" si="13"/>
        <v>793.61413814158311</v>
      </c>
      <c r="N314" s="2">
        <f t="shared" si="14"/>
        <v>2.9946721010406557E-3</v>
      </c>
    </row>
    <row r="315" spans="1:14" x14ac:dyDescent="0.3">
      <c r="A315" s="1">
        <v>313</v>
      </c>
      <c r="B315" s="3">
        <v>0.34017779999999997</v>
      </c>
      <c r="C315" s="4">
        <v>7.7234790000000002</v>
      </c>
      <c r="D315" s="4">
        <v>7.7188819999999998</v>
      </c>
      <c r="E315" s="4">
        <v>313.14999999999998</v>
      </c>
      <c r="F315" s="4">
        <v>313.11688099999998</v>
      </c>
      <c r="G315" s="3">
        <v>0.49624760000000001</v>
      </c>
      <c r="H315" s="3">
        <v>-0.49624760000000001</v>
      </c>
      <c r="I315" s="3">
        <v>4.9630699999999998E-4</v>
      </c>
      <c r="J315" s="3">
        <v>20417.98</v>
      </c>
      <c r="K315" s="3">
        <v>3.2803060000000002E-2</v>
      </c>
      <c r="L315" s="2">
        <f t="shared" si="12"/>
        <v>6.8863589667834402E-2</v>
      </c>
      <c r="M315">
        <f t="shared" si="13"/>
        <v>651.12573158860005</v>
      </c>
      <c r="N315" s="2">
        <f t="shared" si="14"/>
        <v>1.0576081749959837E-2</v>
      </c>
    </row>
    <row r="316" spans="1:14" x14ac:dyDescent="0.3">
      <c r="A316" s="1">
        <v>314</v>
      </c>
      <c r="B316" s="3">
        <v>0.23405989999999999</v>
      </c>
      <c r="C316" s="4">
        <v>9.4333530000000003</v>
      </c>
      <c r="D316" s="4">
        <v>9.4326690000000006</v>
      </c>
      <c r="E316" s="4">
        <v>381.67140499999999</v>
      </c>
      <c r="F316" s="4">
        <v>381.66597999999999</v>
      </c>
      <c r="G316" s="3">
        <v>0.34144390000000002</v>
      </c>
      <c r="H316" s="3">
        <v>-0.34144390000000002</v>
      </c>
      <c r="I316" s="3">
        <v>3.4148479999999997E-4</v>
      </c>
      <c r="J316" s="3">
        <v>34024.06</v>
      </c>
      <c r="K316" s="3">
        <v>3.1549929999999997E-2</v>
      </c>
      <c r="L316" s="2">
        <f t="shared" si="12"/>
        <v>7.7612759299285142E-3</v>
      </c>
      <c r="M316">
        <f t="shared" si="13"/>
        <v>546.03817304463712</v>
      </c>
      <c r="N316" s="2">
        <f t="shared" si="14"/>
        <v>1.4213797337011547E-3</v>
      </c>
    </row>
    <row r="317" spans="1:14" x14ac:dyDescent="0.3">
      <c r="A317" s="1">
        <v>315</v>
      </c>
      <c r="B317" s="3">
        <v>0.23405989999999999</v>
      </c>
      <c r="C317" s="4">
        <v>7.7218980000000004</v>
      </c>
      <c r="D317" s="4">
        <v>7.7211569999999998</v>
      </c>
      <c r="E317" s="4">
        <v>313.14999999999998</v>
      </c>
      <c r="F317" s="4">
        <v>313.10910799999999</v>
      </c>
      <c r="G317" s="3">
        <v>0.34144390000000002</v>
      </c>
      <c r="H317" s="3">
        <v>-0.34144390000000002</v>
      </c>
      <c r="I317" s="3">
        <v>3.4148479999999997E-4</v>
      </c>
      <c r="J317" s="3">
        <v>14048.63</v>
      </c>
      <c r="K317" s="3">
        <v>3.422451E-2</v>
      </c>
      <c r="L317" s="2">
        <f t="shared" si="12"/>
        <v>5.8502137387350939E-2</v>
      </c>
      <c r="M317">
        <f t="shared" si="13"/>
        <v>448.00802902415001</v>
      </c>
      <c r="N317" s="2">
        <f t="shared" si="14"/>
        <v>1.3058278780132613E-2</v>
      </c>
    </row>
    <row r="318" spans="1:14" x14ac:dyDescent="0.3">
      <c r="A318" s="1">
        <v>316</v>
      </c>
      <c r="B318" s="3">
        <v>0.37290640000000003</v>
      </c>
      <c r="C318" s="4">
        <v>9.4458959999999994</v>
      </c>
      <c r="D318" s="4">
        <v>9.4424229999999998</v>
      </c>
      <c r="E318" s="4">
        <v>381.12143300000002</v>
      </c>
      <c r="F318" s="4">
        <v>381.11229200000002</v>
      </c>
      <c r="G318" s="3">
        <v>0.54399160000000002</v>
      </c>
      <c r="H318" s="3">
        <v>-0.54399160000000002</v>
      </c>
      <c r="I318" s="3">
        <v>5.4405679999999996E-4</v>
      </c>
      <c r="J318" s="3">
        <v>54207.45</v>
      </c>
      <c r="K318" s="3">
        <v>3.0849459999999999E-2</v>
      </c>
      <c r="L318" s="2">
        <f t="shared" si="12"/>
        <v>2.0835308033363139E-2</v>
      </c>
      <c r="M318">
        <f t="shared" si="13"/>
        <v>868.69953557292433</v>
      </c>
      <c r="N318" s="2">
        <f t="shared" si="14"/>
        <v>2.3984481607466092E-3</v>
      </c>
    </row>
    <row r="319" spans="1:14" x14ac:dyDescent="0.3">
      <c r="A319" s="1">
        <v>317</v>
      </c>
      <c r="B319" s="3">
        <v>0.37290640000000003</v>
      </c>
      <c r="C319" s="4">
        <v>7.7121190000000004</v>
      </c>
      <c r="D319" s="4">
        <v>7.7084570000000001</v>
      </c>
      <c r="E319" s="4">
        <v>313.14999999999998</v>
      </c>
      <c r="F319" s="4">
        <v>313.14788900000002</v>
      </c>
      <c r="G319" s="3">
        <v>0.54399160000000002</v>
      </c>
      <c r="H319" s="3">
        <v>-0.54399160000000002</v>
      </c>
      <c r="I319" s="3">
        <v>5.4405679999999996E-4</v>
      </c>
      <c r="J319" s="3">
        <v>22382.400000000001</v>
      </c>
      <c r="K319" s="3">
        <v>3.2527920000000002E-2</v>
      </c>
      <c r="L319" s="2">
        <f t="shared" si="12"/>
        <v>4.8116546611452499E-3</v>
      </c>
      <c r="M319">
        <f t="shared" si="13"/>
        <v>713.77056237260001</v>
      </c>
      <c r="N319" s="2">
        <f t="shared" si="14"/>
        <v>6.7411783488956591E-4</v>
      </c>
    </row>
    <row r="320" spans="1:14" x14ac:dyDescent="0.3">
      <c r="A320" s="1">
        <v>318</v>
      </c>
      <c r="B320" s="3">
        <v>0.1677527</v>
      </c>
      <c r="C320" s="4">
        <v>9.7453120000000002</v>
      </c>
      <c r="D320" s="4">
        <v>9.7387359999999994</v>
      </c>
      <c r="E320" s="4">
        <v>382.57506699999999</v>
      </c>
      <c r="F320" s="4">
        <v>382.39809200000002</v>
      </c>
      <c r="G320" s="3">
        <v>0.65105559999999996</v>
      </c>
      <c r="H320" s="3">
        <v>-0.65105559999999996</v>
      </c>
      <c r="I320" s="3">
        <v>6.5113360000000002E-4</v>
      </c>
      <c r="J320" s="3">
        <v>39774.68</v>
      </c>
      <c r="K320" s="3">
        <v>2.7368549999999998E-2</v>
      </c>
      <c r="L320" s="2">
        <f t="shared" si="12"/>
        <v>0.48277416655381916</v>
      </c>
      <c r="M320">
        <f t="shared" si="13"/>
        <v>1043.6353107231387</v>
      </c>
      <c r="N320" s="2">
        <f t="shared" si="14"/>
        <v>4.6258895381692595E-2</v>
      </c>
    </row>
    <row r="321" spans="1:14" x14ac:dyDescent="0.3">
      <c r="A321" s="1">
        <v>319</v>
      </c>
      <c r="B321" s="3">
        <v>0.1677527</v>
      </c>
      <c r="C321" s="4">
        <v>7.4180020000000004</v>
      </c>
      <c r="D321" s="4">
        <v>7.410876</v>
      </c>
      <c r="E321" s="4">
        <v>313.14999999999998</v>
      </c>
      <c r="F321" s="4">
        <v>312.90202099999999</v>
      </c>
      <c r="G321" s="3">
        <v>0.65105559999999996</v>
      </c>
      <c r="H321" s="3">
        <v>-0.65105559999999996</v>
      </c>
      <c r="I321" s="3">
        <v>6.5113360000000002E-4</v>
      </c>
      <c r="J321" s="3">
        <v>16423.07</v>
      </c>
      <c r="K321" s="3">
        <v>2.9656410000000001E-2</v>
      </c>
      <c r="L321" s="2">
        <f t="shared" si="12"/>
        <v>0.67646760868971956</v>
      </c>
      <c r="M321">
        <f t="shared" si="13"/>
        <v>854.24907617660006</v>
      </c>
      <c r="N321" s="2">
        <f t="shared" si="14"/>
        <v>7.9188567779015367E-2</v>
      </c>
    </row>
    <row r="322" spans="1:14" x14ac:dyDescent="0.3">
      <c r="A322" s="1">
        <v>320</v>
      </c>
      <c r="B322" s="3">
        <v>7.1407799999999994E-2</v>
      </c>
      <c r="C322" s="4">
        <v>9.2541089999999997</v>
      </c>
      <c r="D322" s="4">
        <v>9.2519690000000008</v>
      </c>
      <c r="E322" s="4">
        <v>381.83931100000001</v>
      </c>
      <c r="F322" s="4">
        <v>381.31347</v>
      </c>
      <c r="G322" s="3">
        <v>0.10416889999999999</v>
      </c>
      <c r="H322" s="3">
        <v>-0.10416889999999999</v>
      </c>
      <c r="I322" s="3">
        <v>1.041814E-4</v>
      </c>
      <c r="J322" s="3">
        <v>10380.18</v>
      </c>
      <c r="K322" s="3">
        <v>3.5834310000000001E-2</v>
      </c>
      <c r="L322" s="2">
        <f t="shared" si="12"/>
        <v>0.22951260710313712</v>
      </c>
      <c r="M322">
        <f t="shared" si="13"/>
        <v>166.66052240520094</v>
      </c>
      <c r="N322" s="2">
        <f t="shared" si="14"/>
        <v>0.13771264111672721</v>
      </c>
    </row>
    <row r="323" spans="1:14" x14ac:dyDescent="0.3">
      <c r="A323" s="1">
        <v>321</v>
      </c>
      <c r="B323" s="3">
        <v>7.1407799999999994E-2</v>
      </c>
      <c r="C323" s="4">
        <v>7.9049310000000004</v>
      </c>
      <c r="D323" s="4">
        <v>7.9022690000000004</v>
      </c>
      <c r="E323" s="4">
        <v>313.14999999999998</v>
      </c>
      <c r="F323" s="4">
        <v>313.030913</v>
      </c>
      <c r="G323" s="3">
        <v>0.10416889999999999</v>
      </c>
      <c r="H323" s="3">
        <v>-0.10416889999999999</v>
      </c>
      <c r="I323" s="3">
        <v>1.041814E-4</v>
      </c>
      <c r="J323" s="3">
        <v>4286.0029999999997</v>
      </c>
      <c r="K323" s="3">
        <v>4.4600960000000002E-2</v>
      </c>
      <c r="L323" s="2">
        <f t="shared" ref="L323:L326" si="15">ABS(ABS(F323-E323)*H323*4.19)</f>
        <v>5.1977627918107873E-2</v>
      </c>
      <c r="M323">
        <f t="shared" ref="M323:M326" si="16">ABS(G323*4.19*MAX(E323,F323))</f>
        <v>136.67985743665</v>
      </c>
      <c r="N323" s="2">
        <f t="shared" ref="N323:N326" si="17">L323*100/M323</f>
        <v>3.8028740220335013E-2</v>
      </c>
    </row>
    <row r="324" spans="1:14" x14ac:dyDescent="0.3">
      <c r="A324" s="1">
        <v>322</v>
      </c>
      <c r="B324" s="3">
        <v>0.2796806</v>
      </c>
      <c r="C324" s="4">
        <v>9.5017219999999991</v>
      </c>
      <c r="D324" s="4">
        <v>9.4936830000000008</v>
      </c>
      <c r="E324" s="4">
        <v>382.00294000000002</v>
      </c>
      <c r="F324" s="4">
        <v>381.96504499999998</v>
      </c>
      <c r="G324" s="3">
        <v>0.40799479999999999</v>
      </c>
      <c r="H324" s="3">
        <v>-0.40799479999999999</v>
      </c>
      <c r="I324" s="3">
        <v>4.0804369999999999E-4</v>
      </c>
      <c r="J324" s="3">
        <v>40655.699999999997</v>
      </c>
      <c r="K324" s="3">
        <v>3.1242849999999999E-2</v>
      </c>
      <c r="L324" s="2">
        <f t="shared" si="15"/>
        <v>6.4781434743823155E-2</v>
      </c>
      <c r="M324">
        <f t="shared" si="16"/>
        <v>653.03334290874341</v>
      </c>
      <c r="N324" s="2">
        <f t="shared" si="17"/>
        <v>9.9200807198103341E-3</v>
      </c>
    </row>
    <row r="325" spans="1:14" x14ac:dyDescent="0.3">
      <c r="A325" s="1">
        <v>323</v>
      </c>
      <c r="B325" s="3">
        <v>0.2796806</v>
      </c>
      <c r="C325" s="4">
        <v>7.6589299999999998</v>
      </c>
      <c r="D325" s="4">
        <v>7.650315</v>
      </c>
      <c r="E325" s="4">
        <v>313.14999999999998</v>
      </c>
      <c r="F325" s="4">
        <v>313.03162500000002</v>
      </c>
      <c r="G325" s="3">
        <v>0.40799479999999999</v>
      </c>
      <c r="H325" s="3">
        <v>-0.40799479999999999</v>
      </c>
      <c r="I325" s="3">
        <v>4.0804369999999999E-4</v>
      </c>
      <c r="J325" s="3">
        <v>16786.849999999999</v>
      </c>
      <c r="K325" s="3">
        <v>3.3481120000000003E-2</v>
      </c>
      <c r="L325" s="2">
        <f t="shared" si="15"/>
        <v>0.20236185084542771</v>
      </c>
      <c r="M325">
        <f t="shared" si="16"/>
        <v>535.32936508780006</v>
      </c>
      <c r="N325" s="2">
        <f t="shared" si="17"/>
        <v>3.7801373143847267E-2</v>
      </c>
    </row>
    <row r="326" spans="1:14" ht="27.6" x14ac:dyDescent="0.3">
      <c r="A326" s="1" t="s">
        <v>11</v>
      </c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2">
        <f t="shared" si="15"/>
        <v>0</v>
      </c>
      <c r="M326">
        <f t="shared" si="16"/>
        <v>0</v>
      </c>
      <c r="N326" s="2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T90</vt:lpstr>
      <vt:lpstr>T100</vt:lpstr>
      <vt:lpstr>T180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Abhujit Rout</dc:creator>
  <cp:lastModifiedBy>Abhujit Rout</cp:lastModifiedBy>
  <dcterms:created xsi:type="dcterms:W3CDTF">2025-03-18T18:29:08Z</dcterms:created>
  <dcterms:modified xsi:type="dcterms:W3CDTF">2025-03-21T05:23:13Z</dcterms:modified>
</cp:coreProperties>
</file>