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Stock market investment\"/>
    </mc:Choice>
  </mc:AlternateContent>
  <xr:revisionPtr revIDLastSave="0" documentId="13_ncr:1_{47EE7BC6-397F-4FEE-8C13-8C62AFA1F0A8}" xr6:coauthVersionLast="45" xr6:coauthVersionMax="45" xr10:uidLastSave="{00000000-0000-0000-0000-000000000000}"/>
  <bookViews>
    <workbookView xWindow="-108" yWindow="-108" windowWidth="23256" windowHeight="12576" xr2:uid="{8BD4D62F-CA13-407D-B30F-E9A78808E7C9}"/>
  </bookViews>
  <sheets>
    <sheet name="Yearly" sheetId="1" r:id="rId1"/>
    <sheet name="Quarterly" sheetId="2" r:id="rId2"/>
    <sheet name="Things to include" sheetId="3" r:id="rId3"/>
    <sheet name="Sheet4" sheetId="4" r:id="rId4"/>
  </sheets>
  <definedNames>
    <definedName name="_xlnm._FilterDatabase" localSheetId="0" hidden="1">Yearly!$A$5:$AZ$5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1" l="1"/>
  <c r="M6" i="1"/>
  <c r="L6" i="1"/>
  <c r="K6" i="1"/>
  <c r="Q4" i="1"/>
  <c r="T4" i="1" s="1"/>
  <c r="W4" i="1" s="1"/>
  <c r="Z4" i="1" s="1"/>
  <c r="AC4" i="1" s="1"/>
  <c r="AF4" i="1" s="1"/>
  <c r="AI4" i="1" s="1"/>
  <c r="AL4" i="1" s="1"/>
  <c r="AO4" i="1" s="1"/>
  <c r="AR4" i="1" s="1"/>
  <c r="AU4" i="1" s="1"/>
  <c r="AX4" i="1" s="1"/>
</calcChain>
</file>

<file path=xl/sharedStrings.xml><?xml version="1.0" encoding="utf-8"?>
<sst xmlns="http://schemas.openxmlformats.org/spreadsheetml/2006/main" count="93" uniqueCount="50">
  <si>
    <t>Company Name</t>
  </si>
  <si>
    <t>CMP</t>
  </si>
  <si>
    <t>Revenue</t>
  </si>
  <si>
    <t>Profit</t>
  </si>
  <si>
    <t>Net Profit</t>
  </si>
  <si>
    <t>Net Profit % of increase/Decrease</t>
  </si>
  <si>
    <t>Net profit # of decreases</t>
  </si>
  <si>
    <t>Net profit # of increases</t>
  </si>
  <si>
    <t>Revenue % of Increase/Decrease</t>
  </si>
  <si>
    <t>Profit % of Increase/Decrease</t>
  </si>
  <si>
    <t>Revenue # of decreases</t>
  </si>
  <si>
    <t>Revenue # of increases</t>
  </si>
  <si>
    <t>Profit # of decreases</t>
  </si>
  <si>
    <t>Profit # of increases</t>
  </si>
  <si>
    <t>Sales = Revenue</t>
  </si>
  <si>
    <t>Operating profit = Profit</t>
  </si>
  <si>
    <t>Net Profit = Net Profit</t>
  </si>
  <si>
    <t>in Rs Crores</t>
  </si>
  <si>
    <t>Trent</t>
  </si>
  <si>
    <t>List of products</t>
  </si>
  <si>
    <t>Colour coding</t>
  </si>
  <si>
    <t>Green, Yellow, Red</t>
  </si>
  <si>
    <t>For now start with below companies</t>
  </si>
  <si>
    <t>Reliance</t>
  </si>
  <si>
    <t>2008-2019</t>
  </si>
  <si>
    <t>2009-2020</t>
  </si>
  <si>
    <t>SBI cards</t>
  </si>
  <si>
    <t>2014-2019</t>
  </si>
  <si>
    <t>Years</t>
  </si>
  <si>
    <t>Debt over years</t>
  </si>
  <si>
    <t>Cash flows over years</t>
  </si>
  <si>
    <t>Red</t>
  </si>
  <si>
    <t>Performance over past 5 yrs</t>
  </si>
  <si>
    <t>if Net profit consistent decrease is &gt;= 4 years</t>
  </si>
  <si>
    <t>Drastic ups and down in consecutive years</t>
  </si>
  <si>
    <t>Future retail</t>
  </si>
  <si>
    <t>Future Consumer</t>
  </si>
  <si>
    <t>Idea</t>
  </si>
  <si>
    <t>Examples</t>
  </si>
  <si>
    <t>Green</t>
  </si>
  <si>
    <t>Same structure as yearly</t>
  </si>
  <si>
    <t xml:space="preserve">if (Net profit # of increases/Total consecutive years)*100 </t>
  </si>
  <si>
    <t>Yellow</t>
  </si>
  <si>
    <t>&lt;50%</t>
  </si>
  <si>
    <t>Example for trent</t>
  </si>
  <si>
    <t>&gt;=70%</t>
  </si>
  <si>
    <t>&gt;=50 and &lt;70%</t>
  </si>
  <si>
    <t>Total # of -ve Net Profits(All years)</t>
  </si>
  <si>
    <t>or if Net profit Continuously in negative</t>
  </si>
  <si>
    <t>CMP = Current market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</si>
</sst>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59EE-406E-4588-820C-A407EF25A70E}">
  <dimension ref="A1:AZ27"/>
  <sheetViews>
    <sheetView tabSelected="1" workbookViewId="0">
      <selection activeCell="A12" sqref="A12:C14"/>
    </sheetView>
  </sheetViews>
  <sheetFormatPr defaultRowHeight="14.4" x14ac:dyDescent="0.3"/>
  <cols>
    <col min="1" max="1" width="19.44140625" customWidth="1"/>
    <col min="2" max="2" width="6" bestFit="1" customWidth="1"/>
    <col min="3" max="3" width="31.44140625" customWidth="1"/>
    <col min="4" max="4" width="39.6640625" customWidth="1"/>
    <col min="5" max="5" width="20.33203125" bestFit="1" customWidth="1"/>
    <col min="6" max="6" width="20.88671875" bestFit="1" customWidth="1"/>
    <col min="7" max="7" width="17.6640625" bestFit="1" customWidth="1"/>
    <col min="8" max="8" width="18.21875" bestFit="1" customWidth="1"/>
    <col min="9" max="9" width="21.109375" bestFit="1" customWidth="1"/>
    <col min="10" max="10" width="21.77734375" bestFit="1" customWidth="1"/>
    <col min="11" max="11" width="28.77734375" bestFit="1" customWidth="1"/>
    <col min="12" max="12" width="26.109375" bestFit="1" customWidth="1"/>
    <col min="13" max="13" width="29.5546875" bestFit="1" customWidth="1"/>
    <col min="14" max="14" width="10.5546875" bestFit="1" customWidth="1"/>
    <col min="15" max="15" width="5.6640625" bestFit="1" customWidth="1"/>
    <col min="16" max="16" width="9.109375" bestFit="1" customWidth="1"/>
    <col min="17" max="17" width="8.33203125" bestFit="1" customWidth="1"/>
    <col min="18" max="18" width="5.6640625" bestFit="1" customWidth="1"/>
    <col min="19" max="19" width="9.109375" bestFit="1" customWidth="1"/>
    <col min="20" max="20" width="8.33203125" bestFit="1" customWidth="1"/>
    <col min="21" max="21" width="5.6640625" bestFit="1" customWidth="1"/>
    <col min="22" max="22" width="9.109375" bestFit="1" customWidth="1"/>
    <col min="23" max="23" width="8.33203125" bestFit="1" customWidth="1"/>
    <col min="24" max="24" width="5.6640625" bestFit="1" customWidth="1"/>
    <col min="25" max="25" width="9.109375" bestFit="1" customWidth="1"/>
    <col min="26" max="26" width="8.33203125" bestFit="1" customWidth="1"/>
    <col min="27" max="27" width="5.6640625" bestFit="1" customWidth="1"/>
    <col min="28" max="28" width="9.109375" bestFit="1" customWidth="1"/>
    <col min="29" max="29" width="8.33203125" bestFit="1" customWidth="1"/>
    <col min="30" max="30" width="5.6640625" bestFit="1" customWidth="1"/>
    <col min="31" max="31" width="9.109375" bestFit="1" customWidth="1"/>
    <col min="32" max="32" width="8.33203125" bestFit="1" customWidth="1"/>
    <col min="33" max="33" width="5.6640625" bestFit="1" customWidth="1"/>
    <col min="34" max="34" width="9.109375" bestFit="1" customWidth="1"/>
    <col min="35" max="35" width="8.33203125" bestFit="1" customWidth="1"/>
    <col min="36" max="36" width="5.6640625" bestFit="1" customWidth="1"/>
    <col min="37" max="37" width="9.109375" bestFit="1" customWidth="1"/>
    <col min="38" max="38" width="8.33203125" bestFit="1" customWidth="1"/>
    <col min="39" max="39" width="5.6640625" bestFit="1" customWidth="1"/>
    <col min="40" max="40" width="9.109375" bestFit="1" customWidth="1"/>
    <col min="41" max="41" width="8.33203125" bestFit="1" customWidth="1"/>
    <col min="42" max="42" width="5.6640625" bestFit="1" customWidth="1"/>
    <col min="43" max="43" width="9.109375" bestFit="1" customWidth="1"/>
    <col min="44" max="44" width="8.33203125" bestFit="1" customWidth="1"/>
    <col min="45" max="45" width="5.6640625" bestFit="1" customWidth="1"/>
    <col min="46" max="46" width="9.109375" bestFit="1" customWidth="1"/>
    <col min="47" max="47" width="8.33203125" bestFit="1" customWidth="1"/>
    <col min="48" max="48" width="5.6640625" bestFit="1" customWidth="1"/>
    <col min="49" max="49" width="9.109375" bestFit="1" customWidth="1"/>
    <col min="50" max="50" width="8.33203125" bestFit="1" customWidth="1"/>
    <col min="51" max="51" width="5.6640625" bestFit="1" customWidth="1"/>
    <col min="52" max="52" width="9.109375" bestFit="1" customWidth="1"/>
  </cols>
  <sheetData>
    <row r="1" spans="1:52" x14ac:dyDescent="0.3">
      <c r="A1" t="s">
        <v>14</v>
      </c>
    </row>
    <row r="2" spans="1:52" x14ac:dyDescent="0.3">
      <c r="A2" t="s">
        <v>15</v>
      </c>
      <c r="N2" t="s">
        <v>17</v>
      </c>
    </row>
    <row r="3" spans="1:52" x14ac:dyDescent="0.3">
      <c r="A3" s="2" t="s">
        <v>16</v>
      </c>
    </row>
    <row r="4" spans="1:52" x14ac:dyDescent="0.3">
      <c r="A4" s="8" t="s">
        <v>49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7">
        <v>2020</v>
      </c>
      <c r="O4" s="7"/>
      <c r="P4" s="7"/>
      <c r="Q4" s="7">
        <f>N4-1</f>
        <v>2019</v>
      </c>
      <c r="R4" s="7"/>
      <c r="S4" s="7"/>
      <c r="T4" s="7">
        <f t="shared" ref="T4" si="0">Q4-1</f>
        <v>2018</v>
      </c>
      <c r="U4" s="7"/>
      <c r="V4" s="7"/>
      <c r="W4" s="7">
        <f t="shared" ref="W4" si="1">T4-1</f>
        <v>2017</v>
      </c>
      <c r="X4" s="7"/>
      <c r="Y4" s="7"/>
      <c r="Z4" s="7">
        <f t="shared" ref="Z4" si="2">W4-1</f>
        <v>2016</v>
      </c>
      <c r="AA4" s="7"/>
      <c r="AB4" s="7"/>
      <c r="AC4" s="7">
        <f t="shared" ref="AC4" si="3">Z4-1</f>
        <v>2015</v>
      </c>
      <c r="AD4" s="7"/>
      <c r="AE4" s="7"/>
      <c r="AF4" s="7">
        <f t="shared" ref="AF4" si="4">AC4-1</f>
        <v>2014</v>
      </c>
      <c r="AG4" s="7"/>
      <c r="AH4" s="7"/>
      <c r="AI4" s="7">
        <f t="shared" ref="AI4" si="5">AF4-1</f>
        <v>2013</v>
      </c>
      <c r="AJ4" s="7"/>
      <c r="AK4" s="7"/>
      <c r="AL4" s="7">
        <f t="shared" ref="AL4" si="6">AI4-1</f>
        <v>2012</v>
      </c>
      <c r="AM4" s="7"/>
      <c r="AN4" s="7"/>
      <c r="AO4" s="7">
        <f t="shared" ref="AO4" si="7">AL4-1</f>
        <v>2011</v>
      </c>
      <c r="AP4" s="7"/>
      <c r="AQ4" s="7"/>
      <c r="AR4" s="7">
        <f t="shared" ref="AR4" si="8">AO4-1</f>
        <v>2010</v>
      </c>
      <c r="AS4" s="7"/>
      <c r="AT4" s="7"/>
      <c r="AU4" s="7">
        <f t="shared" ref="AU4" si="9">AR4-1</f>
        <v>2009</v>
      </c>
      <c r="AV4" s="7"/>
      <c r="AW4" s="7"/>
      <c r="AX4" s="7">
        <f t="shared" ref="AX4" si="10">AU4-1</f>
        <v>2008</v>
      </c>
      <c r="AY4" s="7"/>
      <c r="AZ4" s="7"/>
    </row>
    <row r="5" spans="1:52" x14ac:dyDescent="0.3">
      <c r="A5" s="3" t="s">
        <v>0</v>
      </c>
      <c r="B5" s="3" t="s">
        <v>1</v>
      </c>
      <c r="C5" s="3" t="s">
        <v>47</v>
      </c>
      <c r="D5" s="3" t="s">
        <v>32</v>
      </c>
      <c r="E5" s="3" t="s">
        <v>11</v>
      </c>
      <c r="F5" s="3" t="s">
        <v>10</v>
      </c>
      <c r="G5" s="3" t="s">
        <v>13</v>
      </c>
      <c r="H5" s="3" t="s">
        <v>12</v>
      </c>
      <c r="I5" s="3" t="s">
        <v>7</v>
      </c>
      <c r="J5" s="3" t="s">
        <v>6</v>
      </c>
      <c r="K5" s="3" t="s">
        <v>8</v>
      </c>
      <c r="L5" s="3" t="s">
        <v>9</v>
      </c>
      <c r="M5" s="3" t="s">
        <v>5</v>
      </c>
      <c r="N5" s="3" t="s">
        <v>2</v>
      </c>
      <c r="O5" s="3" t="s">
        <v>3</v>
      </c>
      <c r="P5" s="3" t="s">
        <v>4</v>
      </c>
      <c r="Q5" s="3" t="s">
        <v>2</v>
      </c>
      <c r="R5" s="3" t="s">
        <v>3</v>
      </c>
      <c r="S5" s="3" t="s">
        <v>4</v>
      </c>
      <c r="T5" s="3" t="s">
        <v>2</v>
      </c>
      <c r="U5" s="3" t="s">
        <v>3</v>
      </c>
      <c r="V5" s="3" t="s">
        <v>4</v>
      </c>
      <c r="W5" s="3" t="s">
        <v>2</v>
      </c>
      <c r="X5" s="3" t="s">
        <v>3</v>
      </c>
      <c r="Y5" s="3" t="s">
        <v>4</v>
      </c>
      <c r="Z5" s="3" t="s">
        <v>2</v>
      </c>
      <c r="AA5" s="3" t="s">
        <v>3</v>
      </c>
      <c r="AB5" s="3" t="s">
        <v>4</v>
      </c>
      <c r="AC5" s="3" t="s">
        <v>2</v>
      </c>
      <c r="AD5" s="3" t="s">
        <v>3</v>
      </c>
      <c r="AE5" s="3" t="s">
        <v>4</v>
      </c>
      <c r="AF5" s="3" t="s">
        <v>2</v>
      </c>
      <c r="AG5" s="3" t="s">
        <v>3</v>
      </c>
      <c r="AH5" s="3" t="s">
        <v>4</v>
      </c>
      <c r="AI5" s="3" t="s">
        <v>2</v>
      </c>
      <c r="AJ5" s="3" t="s">
        <v>3</v>
      </c>
      <c r="AK5" s="3" t="s">
        <v>4</v>
      </c>
      <c r="AL5" s="3" t="s">
        <v>2</v>
      </c>
      <c r="AM5" s="3" t="s">
        <v>3</v>
      </c>
      <c r="AN5" s="3" t="s">
        <v>4</v>
      </c>
      <c r="AO5" s="3" t="s">
        <v>2</v>
      </c>
      <c r="AP5" s="3" t="s">
        <v>3</v>
      </c>
      <c r="AQ5" s="3" t="s">
        <v>4</v>
      </c>
      <c r="AR5" s="3" t="s">
        <v>2</v>
      </c>
      <c r="AS5" s="3" t="s">
        <v>3</v>
      </c>
      <c r="AT5" s="3" t="s">
        <v>4</v>
      </c>
      <c r="AU5" s="3" t="s">
        <v>2</v>
      </c>
      <c r="AV5" s="3" t="s">
        <v>3</v>
      </c>
      <c r="AW5" s="3" t="s">
        <v>4</v>
      </c>
      <c r="AX5" s="3" t="s">
        <v>2</v>
      </c>
      <c r="AY5" s="3" t="s">
        <v>3</v>
      </c>
      <c r="AZ5" s="3" t="s">
        <v>4</v>
      </c>
    </row>
    <row r="6" spans="1:52" x14ac:dyDescent="0.3">
      <c r="A6" s="6" t="s">
        <v>18</v>
      </c>
      <c r="B6" s="1">
        <v>687.4</v>
      </c>
      <c r="C6" s="1">
        <v>3</v>
      </c>
      <c r="D6" s="1"/>
      <c r="E6" s="1">
        <v>9</v>
      </c>
      <c r="F6" s="1">
        <v>2</v>
      </c>
      <c r="G6" s="1">
        <v>9</v>
      </c>
      <c r="H6" s="1">
        <v>2</v>
      </c>
      <c r="I6" s="1">
        <v>8</v>
      </c>
      <c r="J6" s="1">
        <v>3</v>
      </c>
      <c r="K6" s="1">
        <f>((Q6-AX6)/AX6)*100</f>
        <v>318.978102189781</v>
      </c>
      <c r="L6" s="1">
        <f>((R6-AY6)/AY6)*100</f>
        <v>628.125</v>
      </c>
      <c r="M6" s="1">
        <f>((S6-AZ6)/AZ6)*100</f>
        <v>185.29411764705884</v>
      </c>
      <c r="N6" s="1"/>
      <c r="O6" s="1"/>
      <c r="P6" s="1"/>
      <c r="Q6" s="1">
        <v>2870</v>
      </c>
      <c r="R6" s="1">
        <v>233</v>
      </c>
      <c r="S6" s="1">
        <v>97</v>
      </c>
      <c r="T6" s="1">
        <v>2347</v>
      </c>
      <c r="U6" s="1">
        <v>205</v>
      </c>
      <c r="V6" s="1">
        <v>87</v>
      </c>
      <c r="W6" s="1">
        <v>1812</v>
      </c>
      <c r="X6" s="1">
        <v>128</v>
      </c>
      <c r="Y6" s="1">
        <v>85</v>
      </c>
      <c r="Z6" s="1">
        <v>1686</v>
      </c>
      <c r="AA6" s="1">
        <v>100</v>
      </c>
      <c r="AB6" s="1">
        <v>55</v>
      </c>
      <c r="AC6" s="1">
        <v>2284</v>
      </c>
      <c r="AD6" s="1">
        <v>41</v>
      </c>
      <c r="AE6" s="1">
        <v>129</v>
      </c>
      <c r="AF6" s="1">
        <v>2333</v>
      </c>
      <c r="AG6" s="1">
        <v>10</v>
      </c>
      <c r="AH6" s="1">
        <v>-19</v>
      </c>
      <c r="AI6" s="1">
        <v>2132</v>
      </c>
      <c r="AJ6" s="1">
        <v>-6</v>
      </c>
      <c r="AK6" s="1">
        <v>-27</v>
      </c>
      <c r="AL6" s="1">
        <v>1845</v>
      </c>
      <c r="AM6" s="1">
        <v>-55</v>
      </c>
      <c r="AN6" s="1">
        <v>-38</v>
      </c>
      <c r="AO6" s="1">
        <v>1511</v>
      </c>
      <c r="AP6" s="1">
        <v>22</v>
      </c>
      <c r="AQ6" s="1">
        <v>7</v>
      </c>
      <c r="AR6" s="1">
        <v>1052</v>
      </c>
      <c r="AS6" s="1">
        <v>5</v>
      </c>
      <c r="AT6" s="1">
        <v>2</v>
      </c>
      <c r="AU6" s="1">
        <v>810</v>
      </c>
      <c r="AV6" s="1">
        <v>-4</v>
      </c>
      <c r="AW6" s="1">
        <v>1</v>
      </c>
      <c r="AX6" s="1">
        <v>685</v>
      </c>
      <c r="AY6" s="1">
        <v>32</v>
      </c>
      <c r="AZ6" s="1">
        <v>34</v>
      </c>
    </row>
    <row r="7" spans="1:52" x14ac:dyDescent="0.3">
      <c r="A7" s="4" t="s">
        <v>37</v>
      </c>
      <c r="B7" s="1"/>
      <c r="C7" s="1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10" spans="1:52" x14ac:dyDescent="0.3">
      <c r="A10" t="s">
        <v>22</v>
      </c>
    </row>
    <row r="11" spans="1:52" x14ac:dyDescent="0.3">
      <c r="B11" t="s">
        <v>28</v>
      </c>
    </row>
    <row r="12" spans="1:52" x14ac:dyDescent="0.3">
      <c r="A12" s="5" t="s">
        <v>18</v>
      </c>
      <c r="B12" t="s">
        <v>24</v>
      </c>
    </row>
    <row r="13" spans="1:52" x14ac:dyDescent="0.3">
      <c r="A13" s="5" t="s">
        <v>23</v>
      </c>
      <c r="B13" t="s">
        <v>25</v>
      </c>
    </row>
    <row r="14" spans="1:52" x14ac:dyDescent="0.3">
      <c r="A14" s="5" t="s">
        <v>26</v>
      </c>
      <c r="B14" t="s">
        <v>27</v>
      </c>
    </row>
    <row r="17" spans="1:7" x14ac:dyDescent="0.3">
      <c r="A17" s="5" t="s">
        <v>32</v>
      </c>
      <c r="C17" s="5" t="s">
        <v>31</v>
      </c>
      <c r="F17" s="5" t="s">
        <v>38</v>
      </c>
    </row>
    <row r="18" spans="1:7" x14ac:dyDescent="0.3">
      <c r="D18" t="s">
        <v>33</v>
      </c>
      <c r="F18" t="s">
        <v>37</v>
      </c>
    </row>
    <row r="19" spans="1:7" x14ac:dyDescent="0.3">
      <c r="D19" t="s">
        <v>48</v>
      </c>
      <c r="F19" t="s">
        <v>36</v>
      </c>
    </row>
    <row r="22" spans="1:7" x14ac:dyDescent="0.3">
      <c r="A22" s="5" t="s">
        <v>0</v>
      </c>
      <c r="C22" s="5" t="s">
        <v>39</v>
      </c>
    </row>
    <row r="23" spans="1:7" x14ac:dyDescent="0.3">
      <c r="C23" t="s">
        <v>41</v>
      </c>
      <c r="E23" t="s">
        <v>45</v>
      </c>
      <c r="F23" t="s">
        <v>44</v>
      </c>
      <c r="G23" s="6">
        <f>((I6)/11)*100</f>
        <v>72.727272727272734</v>
      </c>
    </row>
    <row r="24" spans="1:7" x14ac:dyDescent="0.3">
      <c r="C24" s="5" t="s">
        <v>42</v>
      </c>
    </row>
    <row r="25" spans="1:7" x14ac:dyDescent="0.3">
      <c r="C25" t="s">
        <v>41</v>
      </c>
      <c r="E25" t="s">
        <v>46</v>
      </c>
    </row>
    <row r="26" spans="1:7" x14ac:dyDescent="0.3">
      <c r="C26" s="5" t="s">
        <v>31</v>
      </c>
    </row>
    <row r="27" spans="1:7" x14ac:dyDescent="0.3">
      <c r="C27" t="s">
        <v>41</v>
      </c>
      <c r="E27" t="s">
        <v>43</v>
      </c>
    </row>
  </sheetData>
  <mergeCells count="13">
    <mergeCell ref="N4:P4"/>
    <mergeCell ref="Q4:S4"/>
    <mergeCell ref="T4:V4"/>
    <mergeCell ref="W4:Y4"/>
    <mergeCell ref="AO4:AQ4"/>
    <mergeCell ref="AR4:AT4"/>
    <mergeCell ref="AU4:AW4"/>
    <mergeCell ref="AX4:AZ4"/>
    <mergeCell ref="Z4:AB4"/>
    <mergeCell ref="AC4:AE4"/>
    <mergeCell ref="AF4:AH4"/>
    <mergeCell ref="AI4:AK4"/>
    <mergeCell ref="AL4:A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BE95-5EE1-4941-B2D1-E4D6EFB1B193}">
  <dimension ref="A2"/>
  <sheetViews>
    <sheetView workbookViewId="0">
      <selection activeCell="A3" sqref="A3"/>
    </sheetView>
  </sheetViews>
  <sheetFormatPr defaultRowHeight="14.4" x14ac:dyDescent="0.3"/>
  <sheetData>
    <row r="2" spans="1:1" x14ac:dyDescent="0.3">
      <c r="A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0A32-972B-4924-8DEA-8BC0B4E7BF4D}">
  <dimension ref="A1:B4"/>
  <sheetViews>
    <sheetView workbookViewId="0"/>
  </sheetViews>
  <sheetFormatPr defaultRowHeight="14.4" x14ac:dyDescent="0.3"/>
  <cols>
    <col min="1" max="1" width="13.6640625" bestFit="1" customWidth="1"/>
    <col min="2" max="2" width="16.3320312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19</v>
      </c>
    </row>
    <row r="3" spans="1:2" x14ac:dyDescent="0.3">
      <c r="A3" t="s">
        <v>29</v>
      </c>
    </row>
    <row r="4" spans="1:2" x14ac:dyDescent="0.3">
      <c r="A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83AD-37CB-4365-A530-0AB12A2141E5}">
  <dimension ref="A1:F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34</v>
      </c>
      <c r="F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Quarterly</vt:lpstr>
      <vt:lpstr>Things to include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Koripalli</dc:creator>
  <cp:lastModifiedBy>Prithvi Koripalli</cp:lastModifiedBy>
  <dcterms:created xsi:type="dcterms:W3CDTF">2020-06-29T08:30:32Z</dcterms:created>
  <dcterms:modified xsi:type="dcterms:W3CDTF">2020-06-29T15:27:03Z</dcterms:modified>
</cp:coreProperties>
</file>