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tock market investment\"/>
    </mc:Choice>
  </mc:AlternateContent>
  <xr:revisionPtr revIDLastSave="0" documentId="13_ncr:1_{C1542A37-8090-437A-82F3-5F9FD78DD14E}" xr6:coauthVersionLast="45" xr6:coauthVersionMax="45" xr10:uidLastSave="{00000000-0000-0000-0000-000000000000}"/>
  <bookViews>
    <workbookView xWindow="-108" yWindow="-108" windowWidth="23256" windowHeight="12576" xr2:uid="{8BD4D62F-CA13-407D-B30F-E9A78808E7C9}"/>
  </bookViews>
  <sheets>
    <sheet name="Yearly" sheetId="1" r:id="rId1"/>
    <sheet name="Quarterly" sheetId="2" r:id="rId2"/>
  </sheets>
  <definedNames>
    <definedName name="_xlnm._FilterDatabase" localSheetId="0" hidden="1">Yearly!$A$5:$BO$5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O6" i="1"/>
  <c r="N6" i="1"/>
  <c r="U4" i="1"/>
  <c r="Y4" i="1" l="1"/>
  <c r="AC4" i="1" l="1"/>
  <c r="AG4" i="1" l="1"/>
  <c r="AK4" i="1" s="1"/>
  <c r="AO4" i="1" s="1"/>
  <c r="AS4" i="1" s="1"/>
  <c r="AW4" i="1" s="1"/>
  <c r="BA4" i="1" s="1"/>
  <c r="BE4" i="1" s="1"/>
  <c r="BI4" i="1" s="1"/>
  <c r="BM4" i="1" s="1"/>
</calcChain>
</file>

<file path=xl/sharedStrings.xml><?xml version="1.0" encoding="utf-8"?>
<sst xmlns="http://schemas.openxmlformats.org/spreadsheetml/2006/main" count="96" uniqueCount="47">
  <si>
    <t>Company Name</t>
  </si>
  <si>
    <t>CMP</t>
  </si>
  <si>
    <t>Revenue</t>
  </si>
  <si>
    <t>Profit</t>
  </si>
  <si>
    <t>Net Profit</t>
  </si>
  <si>
    <t>Net Profit % of increase/Decrease</t>
  </si>
  <si>
    <t>Revenue % of Increase/Decrease</t>
  </si>
  <si>
    <t>Profit % of Increase/Decrease</t>
  </si>
  <si>
    <t>Sales = Revenue</t>
  </si>
  <si>
    <t>Operating profit = Profit</t>
  </si>
  <si>
    <t>Net Profit = Net Profit</t>
  </si>
  <si>
    <t>in Rs Crores</t>
  </si>
  <si>
    <t>Trent</t>
  </si>
  <si>
    <t>For now start with below companies</t>
  </si>
  <si>
    <t>Reliance</t>
  </si>
  <si>
    <t>2008-2019</t>
  </si>
  <si>
    <t>2009-2020</t>
  </si>
  <si>
    <t>SBI cards</t>
  </si>
  <si>
    <t>2014-2019</t>
  </si>
  <si>
    <t>Years</t>
  </si>
  <si>
    <t>Idea</t>
  </si>
  <si>
    <t>Same structure as yearly</t>
  </si>
  <si>
    <t>CMP = Current market price</t>
  </si>
  <si>
    <t>Profit CAGR</t>
  </si>
  <si>
    <t>Revenue CAGR</t>
  </si>
  <si>
    <t>Net Profit CAGR</t>
  </si>
  <si>
    <t>ROE</t>
  </si>
  <si>
    <t>Debt to equity ratio</t>
  </si>
  <si>
    <t>ROCE</t>
  </si>
  <si>
    <t>Dividend Yield</t>
  </si>
  <si>
    <t>Net Cash Flow</t>
  </si>
  <si>
    <t>EPS</t>
  </si>
  <si>
    <t>Book value/Share</t>
  </si>
  <si>
    <t>Interest Coverage Ratios</t>
  </si>
  <si>
    <t>P/B</t>
  </si>
  <si>
    <t>Companies can alter profit and sales figures. So the priority should not be on profit and sales growth figures</t>
  </si>
  <si>
    <t>Find companies that have economic moat during early stages</t>
  </si>
  <si>
    <t>Aviod companies that is having debt to equity ratio more than 1 and (increasing)</t>
  </si>
  <si>
    <t>Avoid companies having ROE less than 12% and( decreasing over years)</t>
  </si>
  <si>
    <t>Better to invest in companies where promotors holding is increasing</t>
  </si>
  <si>
    <t>Better to invest in companies where FIIs stake is increasing</t>
  </si>
  <si>
    <t>Avoid companies where retail investors stake is increasing, sign of FIIs and DIIs stake decrease and early sign of meltdown of company</t>
  </si>
  <si>
    <t>Pledging of shares 2-8% is fine but keep an eye on it if it is increasing</t>
  </si>
  <si>
    <t>Aviod companies where promotors pledge more than 30% of the holdings and the pledged percentage is increasing</t>
  </si>
  <si>
    <t>Good companies provide dividend from past 10-20 yrs, signifies good balance sheet</t>
  </si>
  <si>
    <t>Tax should match 30%-35% of profit otherwise dig deeper</t>
  </si>
  <si>
    <t>avg ROE for past 5 yrs should be &gt;=20%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</si>
</sst>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59EE-406E-4588-820C-A407EF25A70E}">
  <dimension ref="A1:BP31"/>
  <sheetViews>
    <sheetView tabSelected="1" workbookViewId="0">
      <selection activeCell="A32" sqref="A32"/>
    </sheetView>
  </sheetViews>
  <sheetFormatPr defaultRowHeight="14.4" x14ac:dyDescent="0.3"/>
  <cols>
    <col min="1" max="1" width="19.44140625" customWidth="1"/>
    <col min="2" max="2" width="6" bestFit="1" customWidth="1"/>
    <col min="3" max="3" width="17.5546875" bestFit="1" customWidth="1"/>
    <col min="4" max="4" width="21.6640625" bestFit="1" customWidth="1"/>
    <col min="5" max="5" width="4.44140625" bestFit="1" customWidth="1"/>
    <col min="6" max="8" width="6" customWidth="1"/>
    <col min="9" max="9" width="16.109375" bestFit="1" customWidth="1"/>
    <col min="10" max="10" width="12.88671875" bestFit="1" customWidth="1"/>
    <col min="11" max="11" width="13.5546875" bestFit="1" customWidth="1"/>
    <col min="12" max="12" width="10.77734375" bestFit="1" customWidth="1"/>
    <col min="13" max="13" width="14.33203125" bestFit="1" customWidth="1"/>
    <col min="14" max="14" width="28.77734375" bestFit="1" customWidth="1"/>
    <col min="15" max="15" width="26.109375" bestFit="1" customWidth="1"/>
    <col min="16" max="16" width="29.5546875" bestFit="1" customWidth="1"/>
    <col min="17" max="17" width="10.5546875" bestFit="1" customWidth="1"/>
    <col min="18" max="18" width="5.6640625" bestFit="1" customWidth="1"/>
    <col min="19" max="19" width="9.109375" bestFit="1" customWidth="1"/>
    <col min="20" max="20" width="12.77734375" bestFit="1" customWidth="1"/>
    <col min="21" max="21" width="8.33203125" bestFit="1" customWidth="1"/>
    <col min="22" max="22" width="5.6640625" bestFit="1" customWidth="1"/>
    <col min="23" max="23" width="9.109375" bestFit="1" customWidth="1"/>
    <col min="24" max="24" width="12.77734375" bestFit="1" customWidth="1"/>
    <col min="25" max="25" width="8.33203125" bestFit="1" customWidth="1"/>
    <col min="26" max="26" width="5.6640625" bestFit="1" customWidth="1"/>
    <col min="27" max="27" width="9.109375" bestFit="1" customWidth="1"/>
    <col min="28" max="28" width="12.77734375" bestFit="1" customWidth="1"/>
    <col min="29" max="29" width="8.33203125" bestFit="1" customWidth="1"/>
    <col min="30" max="30" width="5.6640625" bestFit="1" customWidth="1"/>
    <col min="31" max="31" width="9.109375" bestFit="1" customWidth="1"/>
    <col min="32" max="32" width="12.77734375" bestFit="1" customWidth="1"/>
    <col min="33" max="33" width="8.33203125" bestFit="1" customWidth="1"/>
    <col min="34" max="34" width="5.6640625" bestFit="1" customWidth="1"/>
    <col min="35" max="35" width="9.109375" bestFit="1" customWidth="1"/>
    <col min="36" max="36" width="9.109375" customWidth="1"/>
    <col min="37" max="37" width="8.33203125" bestFit="1" customWidth="1"/>
    <col min="38" max="38" width="5.6640625" bestFit="1" customWidth="1"/>
    <col min="39" max="39" width="9.109375" bestFit="1" customWidth="1"/>
    <col min="40" max="40" width="12.77734375" bestFit="1" customWidth="1"/>
    <col min="41" max="41" width="8.33203125" bestFit="1" customWidth="1"/>
    <col min="42" max="42" width="5.6640625" bestFit="1" customWidth="1"/>
    <col min="43" max="43" width="9.109375" bestFit="1" customWidth="1"/>
    <col min="44" max="44" width="12.77734375" bestFit="1" customWidth="1"/>
    <col min="45" max="45" width="8.33203125" bestFit="1" customWidth="1"/>
    <col min="46" max="46" width="5.6640625" bestFit="1" customWidth="1"/>
    <col min="47" max="47" width="9.109375" bestFit="1" customWidth="1"/>
    <col min="48" max="48" width="12.77734375" bestFit="1" customWidth="1"/>
    <col min="49" max="49" width="8.33203125" bestFit="1" customWidth="1"/>
    <col min="50" max="50" width="5.6640625" bestFit="1" customWidth="1"/>
    <col min="51" max="51" width="9.109375" bestFit="1" customWidth="1"/>
    <col min="52" max="52" width="12.77734375" bestFit="1" customWidth="1"/>
    <col min="53" max="53" width="8.33203125" bestFit="1" customWidth="1"/>
    <col min="54" max="54" width="5.6640625" bestFit="1" customWidth="1"/>
    <col min="55" max="55" width="9.109375" bestFit="1" customWidth="1"/>
    <col min="56" max="56" width="12.77734375" bestFit="1" customWidth="1"/>
    <col min="57" max="57" width="8.33203125" bestFit="1" customWidth="1"/>
    <col min="58" max="58" width="5.6640625" bestFit="1" customWidth="1"/>
    <col min="59" max="59" width="9.109375" bestFit="1" customWidth="1"/>
    <col min="60" max="60" width="12.77734375" bestFit="1" customWidth="1"/>
    <col min="61" max="61" width="8.33203125" bestFit="1" customWidth="1"/>
    <col min="62" max="62" width="5.6640625" bestFit="1" customWidth="1"/>
    <col min="63" max="63" width="9.109375" bestFit="1" customWidth="1"/>
    <col min="64" max="64" width="12.77734375" bestFit="1" customWidth="1"/>
    <col min="65" max="65" width="8.33203125" bestFit="1" customWidth="1"/>
    <col min="66" max="66" width="5.6640625" bestFit="1" customWidth="1"/>
    <col min="67" max="67" width="9.109375" bestFit="1" customWidth="1"/>
    <col min="68" max="68" width="12.77734375" bestFit="1" customWidth="1"/>
  </cols>
  <sheetData>
    <row r="1" spans="1:68" x14ac:dyDescent="0.3">
      <c r="A1" t="s">
        <v>8</v>
      </c>
    </row>
    <row r="2" spans="1:68" x14ac:dyDescent="0.3">
      <c r="A2" t="s">
        <v>9</v>
      </c>
      <c r="Q2" t="s">
        <v>11</v>
      </c>
    </row>
    <row r="3" spans="1:68" x14ac:dyDescent="0.3">
      <c r="A3" s="2" t="s">
        <v>10</v>
      </c>
    </row>
    <row r="4" spans="1:68" x14ac:dyDescent="0.3">
      <c r="A4" s="5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9">
        <v>2020</v>
      </c>
      <c r="R4" s="10"/>
      <c r="S4" s="10"/>
      <c r="T4" s="11"/>
      <c r="U4" s="9">
        <f>Q4-1</f>
        <v>2019</v>
      </c>
      <c r="V4" s="10"/>
      <c r="W4" s="10"/>
      <c r="X4" s="11"/>
      <c r="Y4" s="9">
        <f>U4-1</f>
        <v>2018</v>
      </c>
      <c r="Z4" s="10"/>
      <c r="AA4" s="10"/>
      <c r="AB4" s="11"/>
      <c r="AC4" s="9">
        <f>Y4-1</f>
        <v>2017</v>
      </c>
      <c r="AD4" s="10"/>
      <c r="AE4" s="10"/>
      <c r="AF4" s="11"/>
      <c r="AG4" s="9">
        <f>AC4-1</f>
        <v>2016</v>
      </c>
      <c r="AH4" s="10"/>
      <c r="AI4" s="10"/>
      <c r="AJ4" s="11"/>
      <c r="AK4" s="9">
        <f t="shared" ref="AK4" si="0">AG4-1</f>
        <v>2015</v>
      </c>
      <c r="AL4" s="10"/>
      <c r="AM4" s="10"/>
      <c r="AN4" s="11"/>
      <c r="AO4" s="9">
        <f t="shared" ref="AO4" si="1">AK4-1</f>
        <v>2014</v>
      </c>
      <c r="AP4" s="10"/>
      <c r="AQ4" s="10"/>
      <c r="AR4" s="11"/>
      <c r="AS4" s="9">
        <f t="shared" ref="AS4" si="2">AO4-1</f>
        <v>2013</v>
      </c>
      <c r="AT4" s="10"/>
      <c r="AU4" s="10"/>
      <c r="AV4" s="11"/>
      <c r="AW4" s="9">
        <f t="shared" ref="AW4" si="3">AS4-1</f>
        <v>2012</v>
      </c>
      <c r="AX4" s="10"/>
      <c r="AY4" s="10"/>
      <c r="AZ4" s="11"/>
      <c r="BA4" s="9">
        <f t="shared" ref="BA4" si="4">AW4-1</f>
        <v>2011</v>
      </c>
      <c r="BB4" s="10"/>
      <c r="BC4" s="10"/>
      <c r="BD4" s="11"/>
      <c r="BE4" s="9">
        <f t="shared" ref="BE4" si="5">BA4-1</f>
        <v>2010</v>
      </c>
      <c r="BF4" s="10"/>
      <c r="BG4" s="10"/>
      <c r="BH4" s="11"/>
      <c r="BI4" s="9">
        <f t="shared" ref="BI4" si="6">BE4-1</f>
        <v>2009</v>
      </c>
      <c r="BJ4" s="10"/>
      <c r="BK4" s="10"/>
      <c r="BL4" s="11"/>
      <c r="BM4" s="8">
        <f t="shared" ref="BM4" si="7">BI4-1</f>
        <v>2008</v>
      </c>
      <c r="BN4" s="8"/>
      <c r="BO4" s="8"/>
      <c r="BP4" s="8"/>
    </row>
    <row r="5" spans="1:68" x14ac:dyDescent="0.3">
      <c r="A5" s="3" t="s">
        <v>0</v>
      </c>
      <c r="B5" s="3" t="s">
        <v>1</v>
      </c>
      <c r="C5" s="3" t="s">
        <v>27</v>
      </c>
      <c r="D5" s="3" t="s">
        <v>33</v>
      </c>
      <c r="E5" s="3" t="s">
        <v>26</v>
      </c>
      <c r="F5" s="3" t="s">
        <v>28</v>
      </c>
      <c r="G5" s="3" t="s">
        <v>34</v>
      </c>
      <c r="H5" s="3" t="s">
        <v>31</v>
      </c>
      <c r="I5" s="3" t="s">
        <v>32</v>
      </c>
      <c r="J5" s="3" t="s">
        <v>29</v>
      </c>
      <c r="K5" s="3" t="s">
        <v>24</v>
      </c>
      <c r="L5" s="3" t="s">
        <v>23</v>
      </c>
      <c r="M5" s="3" t="s">
        <v>25</v>
      </c>
      <c r="N5" s="3" t="s">
        <v>6</v>
      </c>
      <c r="O5" s="3" t="s">
        <v>7</v>
      </c>
      <c r="P5" s="3" t="s">
        <v>5</v>
      </c>
      <c r="Q5" s="3" t="s">
        <v>2</v>
      </c>
      <c r="R5" s="3" t="s">
        <v>3</v>
      </c>
      <c r="S5" s="3" t="s">
        <v>4</v>
      </c>
      <c r="T5" s="3" t="s">
        <v>30</v>
      </c>
      <c r="U5" s="3" t="s">
        <v>2</v>
      </c>
      <c r="V5" s="3" t="s">
        <v>3</v>
      </c>
      <c r="W5" s="3" t="s">
        <v>4</v>
      </c>
      <c r="X5" s="3" t="s">
        <v>30</v>
      </c>
      <c r="Y5" s="3" t="s">
        <v>2</v>
      </c>
      <c r="Z5" s="3" t="s">
        <v>3</v>
      </c>
      <c r="AA5" s="3" t="s">
        <v>4</v>
      </c>
      <c r="AB5" s="3" t="s">
        <v>30</v>
      </c>
      <c r="AC5" s="3" t="s">
        <v>2</v>
      </c>
      <c r="AD5" s="3" t="s">
        <v>3</v>
      </c>
      <c r="AE5" s="3" t="s">
        <v>4</v>
      </c>
      <c r="AF5" s="3" t="s">
        <v>30</v>
      </c>
      <c r="AG5" s="3" t="s">
        <v>2</v>
      </c>
      <c r="AH5" s="3" t="s">
        <v>3</v>
      </c>
      <c r="AI5" s="3" t="s">
        <v>4</v>
      </c>
      <c r="AJ5" s="3" t="s">
        <v>30</v>
      </c>
      <c r="AK5" s="3" t="s">
        <v>2</v>
      </c>
      <c r="AL5" s="3" t="s">
        <v>3</v>
      </c>
      <c r="AM5" s="3" t="s">
        <v>4</v>
      </c>
      <c r="AN5" s="3" t="s">
        <v>30</v>
      </c>
      <c r="AO5" s="3" t="s">
        <v>2</v>
      </c>
      <c r="AP5" s="3" t="s">
        <v>3</v>
      </c>
      <c r="AQ5" s="3" t="s">
        <v>4</v>
      </c>
      <c r="AR5" s="3" t="s">
        <v>30</v>
      </c>
      <c r="AS5" s="3" t="s">
        <v>2</v>
      </c>
      <c r="AT5" s="3" t="s">
        <v>3</v>
      </c>
      <c r="AU5" s="3" t="s">
        <v>4</v>
      </c>
      <c r="AV5" s="3" t="s">
        <v>30</v>
      </c>
      <c r="AW5" s="3" t="s">
        <v>2</v>
      </c>
      <c r="AX5" s="3" t="s">
        <v>3</v>
      </c>
      <c r="AY5" s="3" t="s">
        <v>4</v>
      </c>
      <c r="AZ5" s="3" t="s">
        <v>30</v>
      </c>
      <c r="BA5" s="3" t="s">
        <v>2</v>
      </c>
      <c r="BB5" s="3" t="s">
        <v>3</v>
      </c>
      <c r="BC5" s="3" t="s">
        <v>4</v>
      </c>
      <c r="BD5" s="3" t="s">
        <v>30</v>
      </c>
      <c r="BE5" s="3" t="s">
        <v>2</v>
      </c>
      <c r="BF5" s="3" t="s">
        <v>3</v>
      </c>
      <c r="BG5" s="3" t="s">
        <v>4</v>
      </c>
      <c r="BH5" s="3" t="s">
        <v>30</v>
      </c>
      <c r="BI5" s="3" t="s">
        <v>2</v>
      </c>
      <c r="BJ5" s="3" t="s">
        <v>3</v>
      </c>
      <c r="BK5" s="3" t="s">
        <v>4</v>
      </c>
      <c r="BL5" s="3" t="s">
        <v>30</v>
      </c>
      <c r="BM5" s="7" t="s">
        <v>2</v>
      </c>
      <c r="BN5" s="3" t="s">
        <v>3</v>
      </c>
      <c r="BO5" s="3" t="s">
        <v>4</v>
      </c>
      <c r="BP5" s="3" t="s">
        <v>30</v>
      </c>
    </row>
    <row r="6" spans="1:68" x14ac:dyDescent="0.3">
      <c r="A6" s="6" t="s">
        <v>12</v>
      </c>
      <c r="B6" s="1">
        <v>687.4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f>((U6-BM6)/BM6)*100</f>
        <v>318.978102189781</v>
      </c>
      <c r="O6" s="1">
        <f>((V6-BN6)/BN6)*100</f>
        <v>628.125</v>
      </c>
      <c r="P6" s="1">
        <f>((W6-BO6)/BO6)*100</f>
        <v>185.29411764705884</v>
      </c>
      <c r="Q6" s="1"/>
      <c r="R6" s="1"/>
      <c r="S6" s="1"/>
      <c r="T6" s="1"/>
      <c r="U6" s="1">
        <v>2870</v>
      </c>
      <c r="V6" s="1">
        <v>233</v>
      </c>
      <c r="W6" s="1">
        <v>97</v>
      </c>
      <c r="X6" s="1"/>
      <c r="Y6" s="1">
        <v>2347</v>
      </c>
      <c r="Z6" s="1">
        <v>205</v>
      </c>
      <c r="AA6" s="1">
        <v>87</v>
      </c>
      <c r="AB6" s="1"/>
      <c r="AC6" s="1">
        <v>1812</v>
      </c>
      <c r="AD6" s="1">
        <v>128</v>
      </c>
      <c r="AE6" s="1">
        <v>85</v>
      </c>
      <c r="AF6" s="1"/>
      <c r="AG6" s="1">
        <v>1686</v>
      </c>
      <c r="AH6" s="1">
        <v>100</v>
      </c>
      <c r="AI6" s="1">
        <v>55</v>
      </c>
      <c r="AJ6" s="1"/>
      <c r="AK6" s="1">
        <v>2284</v>
      </c>
      <c r="AL6" s="1">
        <v>41</v>
      </c>
      <c r="AM6" s="1">
        <v>129</v>
      </c>
      <c r="AN6" s="1"/>
      <c r="AO6" s="1">
        <v>2333</v>
      </c>
      <c r="AP6" s="1">
        <v>10</v>
      </c>
      <c r="AQ6" s="1">
        <v>-19</v>
      </c>
      <c r="AR6" s="1"/>
      <c r="AS6" s="1">
        <v>2132</v>
      </c>
      <c r="AT6" s="1">
        <v>-6</v>
      </c>
      <c r="AU6" s="1">
        <v>-27</v>
      </c>
      <c r="AV6" s="1"/>
      <c r="AW6" s="1">
        <v>1845</v>
      </c>
      <c r="AX6" s="1">
        <v>-55</v>
      </c>
      <c r="AY6" s="1">
        <v>-38</v>
      </c>
      <c r="AZ6" s="1"/>
      <c r="BA6" s="1">
        <v>1511</v>
      </c>
      <c r="BB6" s="1">
        <v>22</v>
      </c>
      <c r="BC6" s="1">
        <v>7</v>
      </c>
      <c r="BD6" s="1"/>
      <c r="BE6" s="1">
        <v>1052</v>
      </c>
      <c r="BF6" s="1">
        <v>5</v>
      </c>
      <c r="BG6" s="1">
        <v>2</v>
      </c>
      <c r="BH6" s="1"/>
      <c r="BI6" s="1">
        <v>810</v>
      </c>
      <c r="BJ6" s="1">
        <v>-4</v>
      </c>
      <c r="BK6" s="1">
        <v>1</v>
      </c>
      <c r="BL6" s="1"/>
      <c r="BM6" s="1">
        <v>685</v>
      </c>
      <c r="BN6" s="1">
        <v>32</v>
      </c>
      <c r="BO6" s="1">
        <v>34</v>
      </c>
      <c r="BP6" s="1"/>
    </row>
    <row r="7" spans="1:68" x14ac:dyDescent="0.3">
      <c r="A7" s="6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11" spans="1:68" x14ac:dyDescent="0.3">
      <c r="A11" t="s">
        <v>13</v>
      </c>
    </row>
    <row r="12" spans="1:68" x14ac:dyDescent="0.3">
      <c r="B12" t="s">
        <v>19</v>
      </c>
    </row>
    <row r="13" spans="1:68" x14ac:dyDescent="0.3">
      <c r="A13" s="4" t="s">
        <v>12</v>
      </c>
      <c r="B13" t="s">
        <v>15</v>
      </c>
    </row>
    <row r="14" spans="1:68" x14ac:dyDescent="0.3">
      <c r="A14" s="4" t="s">
        <v>14</v>
      </c>
      <c r="B14" t="s">
        <v>16</v>
      </c>
    </row>
    <row r="15" spans="1:68" x14ac:dyDescent="0.3">
      <c r="A15" s="4" t="s">
        <v>17</v>
      </c>
      <c r="B15" t="s">
        <v>18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</sheetData>
  <mergeCells count="13">
    <mergeCell ref="Q4:T4"/>
    <mergeCell ref="U4:X4"/>
    <mergeCell ref="Y4:AB4"/>
    <mergeCell ref="AC4:AF4"/>
    <mergeCell ref="BM4:BP4"/>
    <mergeCell ref="AG4:AJ4"/>
    <mergeCell ref="AK4:AN4"/>
    <mergeCell ref="AO4:AR4"/>
    <mergeCell ref="AS4:AV4"/>
    <mergeCell ref="AW4:AZ4"/>
    <mergeCell ref="BA4:BD4"/>
    <mergeCell ref="BE4:BH4"/>
    <mergeCell ref="BI4:B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BE95-5EE1-4941-B2D1-E4D6EFB1B193}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Koripalli</dc:creator>
  <cp:lastModifiedBy>Prithvi Koripalli</cp:lastModifiedBy>
  <dcterms:created xsi:type="dcterms:W3CDTF">2020-06-29T08:30:32Z</dcterms:created>
  <dcterms:modified xsi:type="dcterms:W3CDTF">2020-07-21T06:55:22Z</dcterms:modified>
</cp:coreProperties>
</file>