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1" r:id="rId1"/>
  </sheets>
  <definedNames>
    <definedName name="Price">Sheet1!$B$14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B12" i="1" l="1"/>
  <c r="C12" i="1" s="1"/>
  <c r="E12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4" i="1"/>
  <c r="E4" i="1" s="1"/>
</calcChain>
</file>

<file path=xl/sharedStrings.xml><?xml version="1.0" encoding="utf-8"?>
<sst xmlns="http://schemas.openxmlformats.org/spreadsheetml/2006/main" count="19" uniqueCount="19">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</sst>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&quot;£&quot;#,##0.00"/>
    <numFmt numFmtId="166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5" fontId="2" fillId="3" borderId="1" xfId="0" applyNumberFormat="1" applyFont="1" applyFill="1" applyBorder="1"/>
    <xf numFmtId="0" fontId="0" fillId="0" borderId="1" xfId="0" applyBorder="1"/>
    <xf numFmtId="0" fontId="4" fillId="0" borderId="0" xfId="0" applyFont="1"/>
    <xf numFmtId="1" fontId="0" fillId="0" borderId="1" xfId="1" applyNumberFormat="1" applyFont="1" applyBorder="1"/>
    <xf numFmtId="0" fontId="2" fillId="0" borderId="1" xfId="0" applyFont="1" applyFill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5" fontId="0" fillId="0" borderId="1" xfId="0" applyNumberFormat="1" applyBorder="1"/>
    <xf numFmtId="165" fontId="2" fillId="2" borderId="1" xfId="0" applyNumberFormat="1" applyFont="1" applyFill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166" fontId="0" fillId="0" borderId="1" xfId="2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0" zoomScaleNormal="110" workbookViewId="0">
      <selection activeCell="B18" sqref="B18"/>
    </sheetView>
  </sheetViews>
  <sheetFormatPr defaultRowHeight="14.4" x14ac:dyDescent="0.3"/>
  <cols>
    <col min="1" max="1" width="18.5546875" customWidth="1"/>
    <col min="2" max="2" width="8.44140625" customWidth="1"/>
    <col min="3" max="3" width="11.6640625" bestFit="1" customWidth="1"/>
    <col min="4" max="4" width="15.33203125" bestFit="1" customWidth="1"/>
    <col min="5" max="5" width="15" bestFit="1" customWidth="1"/>
    <col min="6" max="6" width="5.6640625" customWidth="1"/>
    <col min="7" max="7" width="12.88671875" customWidth="1"/>
    <col min="8" max="8" width="7.77734375" customWidth="1"/>
  </cols>
  <sheetData>
    <row r="1" spans="1:5" ht="18" x14ac:dyDescent="0.35">
      <c r="A1" s="3" t="s">
        <v>13</v>
      </c>
    </row>
    <row r="3" spans="1:5" s="15" customFormat="1" ht="36" customHeight="1" x14ac:dyDescent="0.3">
      <c r="A3" s="13" t="s">
        <v>0</v>
      </c>
      <c r="B3" s="13" t="s">
        <v>1</v>
      </c>
      <c r="C3" s="14" t="s">
        <v>2</v>
      </c>
      <c r="D3" s="14" t="s">
        <v>3</v>
      </c>
      <c r="E3" s="14" t="s">
        <v>4</v>
      </c>
    </row>
    <row r="4" spans="1:5" x14ac:dyDescent="0.3">
      <c r="A4" s="2" t="s">
        <v>5</v>
      </c>
      <c r="B4" s="4">
        <v>1500</v>
      </c>
      <c r="C4" s="10">
        <f t="shared" ref="C4:C12" si="0">B4*Price</f>
        <v>33525</v>
      </c>
      <c r="D4" s="16">
        <f>IF(B4&gt;$B$15,0.1*C4*B4,0.01*C4*B4)</f>
        <v>5028750</v>
      </c>
      <c r="E4" s="11">
        <f>C4-D4</f>
        <v>-4995225</v>
      </c>
    </row>
    <row r="5" spans="1:5" x14ac:dyDescent="0.3">
      <c r="A5" s="2" t="s">
        <v>6</v>
      </c>
      <c r="B5" s="4">
        <v>2300</v>
      </c>
      <c r="C5" s="8">
        <f t="shared" si="0"/>
        <v>51405</v>
      </c>
      <c r="D5" s="16">
        <f t="shared" ref="D5:D11" si="1">IF(B5&gt;$B$15,0.1*C5*B5,0.01*C5*B5)</f>
        <v>11823150</v>
      </c>
      <c r="E5" s="11">
        <f t="shared" ref="E5:E11" si="2">C5-D5</f>
        <v>-11771745</v>
      </c>
    </row>
    <row r="6" spans="1:5" x14ac:dyDescent="0.3">
      <c r="A6" s="2" t="s">
        <v>7</v>
      </c>
      <c r="B6" s="4">
        <v>450</v>
      </c>
      <c r="C6" s="8">
        <f t="shared" si="0"/>
        <v>10057.5</v>
      </c>
      <c r="D6" s="16">
        <f t="shared" si="1"/>
        <v>45258.75</v>
      </c>
      <c r="E6" s="11">
        <f t="shared" si="2"/>
        <v>-35201.25</v>
      </c>
    </row>
    <row r="7" spans="1:5" x14ac:dyDescent="0.3">
      <c r="A7" s="2" t="s">
        <v>18</v>
      </c>
      <c r="B7" s="4">
        <v>900</v>
      </c>
      <c r="C7" s="8">
        <f t="shared" si="0"/>
        <v>20115</v>
      </c>
      <c r="D7" s="16">
        <f t="shared" si="1"/>
        <v>181035</v>
      </c>
      <c r="E7" s="11">
        <f t="shared" si="2"/>
        <v>-160920</v>
      </c>
    </row>
    <row r="8" spans="1:5" x14ac:dyDescent="0.3">
      <c r="A8" s="2" t="s">
        <v>8</v>
      </c>
      <c r="B8" s="4">
        <v>1300</v>
      </c>
      <c r="C8" s="8">
        <f t="shared" si="0"/>
        <v>29055.000000000004</v>
      </c>
      <c r="D8" s="16">
        <f t="shared" si="1"/>
        <v>3777150.0000000005</v>
      </c>
      <c r="E8" s="11">
        <f t="shared" si="2"/>
        <v>-3748095.0000000005</v>
      </c>
    </row>
    <row r="9" spans="1:5" x14ac:dyDescent="0.3">
      <c r="A9" s="2" t="s">
        <v>9</v>
      </c>
      <c r="B9" s="4">
        <v>800</v>
      </c>
      <c r="C9" s="8">
        <f t="shared" si="0"/>
        <v>17880</v>
      </c>
      <c r="D9" s="16">
        <f t="shared" si="1"/>
        <v>143040</v>
      </c>
      <c r="E9" s="11">
        <f t="shared" si="2"/>
        <v>-125160</v>
      </c>
    </row>
    <row r="10" spans="1:5" x14ac:dyDescent="0.3">
      <c r="A10" s="2" t="s">
        <v>10</v>
      </c>
      <c r="B10" s="4">
        <v>3600</v>
      </c>
      <c r="C10" s="8">
        <f t="shared" si="0"/>
        <v>80460</v>
      </c>
      <c r="D10" s="16">
        <f t="shared" si="1"/>
        <v>28965600</v>
      </c>
      <c r="E10" s="11">
        <f t="shared" si="2"/>
        <v>-28885140</v>
      </c>
    </row>
    <row r="11" spans="1:5" x14ac:dyDescent="0.3">
      <c r="A11" s="2" t="s">
        <v>11</v>
      </c>
      <c r="B11" s="4">
        <v>350</v>
      </c>
      <c r="C11" s="8">
        <f t="shared" si="0"/>
        <v>7822.5000000000009</v>
      </c>
      <c r="D11" s="16">
        <f t="shared" si="1"/>
        <v>27378.750000000004</v>
      </c>
      <c r="E11" s="11">
        <f t="shared" si="2"/>
        <v>-19556.250000000004</v>
      </c>
    </row>
    <row r="12" spans="1:5" x14ac:dyDescent="0.3">
      <c r="A12" s="5" t="s">
        <v>14</v>
      </c>
      <c r="B12" s="12">
        <f>SUM(B4:B11)</f>
        <v>11200</v>
      </c>
      <c r="C12" s="9">
        <f t="shared" si="0"/>
        <v>250320.00000000003</v>
      </c>
      <c r="D12" s="9"/>
      <c r="E12" s="9">
        <f>SUM(C12:D12)</f>
        <v>250320.00000000003</v>
      </c>
    </row>
    <row r="14" spans="1:5" x14ac:dyDescent="0.3">
      <c r="A14" t="s">
        <v>12</v>
      </c>
      <c r="B14" s="1">
        <v>22.35</v>
      </c>
    </row>
    <row r="15" spans="1:5" x14ac:dyDescent="0.3">
      <c r="A15" t="s">
        <v>15</v>
      </c>
      <c r="B15" s="6">
        <v>1250</v>
      </c>
    </row>
    <row r="16" spans="1:5" x14ac:dyDescent="0.3">
      <c r="A16" t="s">
        <v>16</v>
      </c>
      <c r="B16" s="7">
        <v>0.15</v>
      </c>
    </row>
    <row r="17" spans="1:2" x14ac:dyDescent="0.3">
      <c r="A17" t="s">
        <v>17</v>
      </c>
      <c r="B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2018-02-07T09:43:13Z</dcterms:created>
  <dcterms:modified xsi:type="dcterms:W3CDTF">2020-04-09T11:14:45Z</dcterms:modified>
</cp:coreProperties>
</file>