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</sheets>
  <definedNames>
    <definedName name="Ingredients">Sheet1!$B$9</definedName>
    <definedName name="Overheads">Sheet1!$B$11</definedName>
    <definedName name="SalesPrice">Sheet1!$B$10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<sst xmlns="http://schemas.openxmlformats.org/spreadsheetml/2006/main" count="12" uniqueCount="12">
  <si>
    <t>Basic Business Plan for The Cycling Muffin Man - First Month</t>
  </si>
  <si>
    <t>Sales</t>
  </si>
  <si>
    <t>Revenue</t>
  </si>
  <si>
    <t>Costs</t>
  </si>
  <si>
    <t>Profit</t>
  </si>
  <si>
    <t>Town Centre Lunchtimes</t>
  </si>
  <si>
    <t>Weekend Cycle Trails</t>
  </si>
  <si>
    <t>Outside Football Matches</t>
  </si>
  <si>
    <t>Ingredients</t>
  </si>
  <si>
    <t>Sale Price</t>
  </si>
  <si>
    <t>Overheads</t>
  </si>
  <si>
    <t>Figs are per muffin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</si>
</sst>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20" zoomScaleNormal="120" workbookViewId="0">
      <selection activeCell="E11" sqref="E11"/>
    </sheetView>
  </sheetViews>
  <sheetFormatPr defaultRowHeight="14.4" x14ac:dyDescent="0.3"/>
  <cols>
    <col min="1" max="1" width="23.6640625" customWidth="1"/>
    <col min="3" max="3" width="9.88671875" customWidth="1"/>
  </cols>
  <sheetData>
    <row r="1" spans="1:5" ht="15.6" x14ac:dyDescent="0.3">
      <c r="A1" s="1" t="s">
        <v>0</v>
      </c>
    </row>
    <row r="3" spans="1:5" x14ac:dyDescent="0.3"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3">
      <c r="A4" t="s">
        <v>5</v>
      </c>
      <c r="B4" s="3">
        <v>300</v>
      </c>
      <c r="C4" s="3">
        <f>B4*SalesPrice</f>
        <v>525</v>
      </c>
      <c r="D4" s="3">
        <f>B4*Ingredients+B4*Overheads</f>
        <v>240</v>
      </c>
      <c r="E4" s="3">
        <f>C4-D4</f>
        <v>285</v>
      </c>
    </row>
    <row r="5" spans="1:5" x14ac:dyDescent="0.3">
      <c r="A5" t="s">
        <v>6</v>
      </c>
      <c r="B5" s="3">
        <v>200</v>
      </c>
      <c r="C5" s="3">
        <f>B5*SalesPrice</f>
        <v>350</v>
      </c>
      <c r="D5" s="3">
        <f>B5*Ingredients+B5*Overheads</f>
        <v>160</v>
      </c>
      <c r="E5" s="3">
        <f t="shared" ref="E5:E6" si="0">C5-D5</f>
        <v>190</v>
      </c>
    </row>
    <row r="6" spans="1:5" x14ac:dyDescent="0.3">
      <c r="A6" t="s">
        <v>7</v>
      </c>
      <c r="B6" s="3">
        <v>450</v>
      </c>
      <c r="C6" s="3">
        <f>B6*SalesPrice</f>
        <v>787.5</v>
      </c>
      <c r="D6" s="3">
        <f>B6*Ingredients+B6*Overheads</f>
        <v>360</v>
      </c>
      <c r="E6" s="3">
        <f t="shared" si="0"/>
        <v>427.5</v>
      </c>
    </row>
    <row r="9" spans="1:5" x14ac:dyDescent="0.3">
      <c r="A9" t="s">
        <v>8</v>
      </c>
      <c r="B9" s="3">
        <v>0.32</v>
      </c>
    </row>
    <row r="10" spans="1:5" x14ac:dyDescent="0.3">
      <c r="A10" t="s">
        <v>9</v>
      </c>
      <c r="B10" s="3">
        <v>1.75</v>
      </c>
    </row>
    <row r="11" spans="1:5" x14ac:dyDescent="0.3">
      <c r="A11" t="s">
        <v>10</v>
      </c>
      <c r="B11" s="3">
        <v>0.48</v>
      </c>
    </row>
    <row r="12" spans="1:5" x14ac:dyDescent="0.3">
      <c r="A12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Ingredients</vt:lpstr>
      <vt:lpstr>Overheads</vt:lpstr>
      <vt:lpstr>SalesPrice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2015-03-27T13:38:36Z</dcterms:created>
  <dcterms:modified xsi:type="dcterms:W3CDTF">2020-04-08T15:54:05Z</dcterms:modified>
</cp:coreProperties>
</file>