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plot_1" sheetId="1" r:id="rId4"/>
    <sheet state="visible" name="GA_plot_2" sheetId="2" r:id="rId5"/>
  </sheets>
  <definedNames/>
  <calcPr/>
</workbook>
</file>

<file path=xl/sharedStrings.xml><?xml version="1.0" encoding="utf-8"?>
<sst xmlns="http://schemas.openxmlformats.org/spreadsheetml/2006/main" count="115" uniqueCount="20">
  <si>
    <t>Makespan</t>
  </si>
  <si>
    <t>Size</t>
  </si>
  <si>
    <t>FCFS</t>
  </si>
  <si>
    <t>Random</t>
  </si>
  <si>
    <t>SJF</t>
  </si>
  <si>
    <t>LJF</t>
  </si>
  <si>
    <t>SCFP</t>
  </si>
  <si>
    <t>LCFP</t>
  </si>
  <si>
    <t>Min-Min</t>
  </si>
  <si>
    <t>Min-Max</t>
  </si>
  <si>
    <t>TRETA</t>
  </si>
  <si>
    <t>GA</t>
  </si>
  <si>
    <t>Throughput</t>
  </si>
  <si>
    <t>PowerConsumption</t>
  </si>
  <si>
    <t>GA(0.5,0.5)</t>
  </si>
  <si>
    <t>GA(0.3,0.7)</t>
  </si>
  <si>
    <t>GA(0.7,0.3)</t>
  </si>
  <si>
    <t>GA(0.4,0.6)</t>
  </si>
  <si>
    <t>GA(0.6,0.4)</t>
  </si>
  <si>
    <t>GAs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</si>
</sst>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name val="Calibri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Makespan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GA_plot_1!$B$3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GA_plot_1!$A$4:$A$10</c:f>
            </c:strRef>
          </c:cat>
          <c:val>
            <c:numRef>
              <c:f>GA_plot_1!$B$4:$B$10</c:f>
              <c:numCache/>
            </c:numRef>
          </c:val>
          <c:smooth val="0"/>
        </c:ser>
        <c:ser>
          <c:idx val="1"/>
          <c:order val="1"/>
          <c:tx>
            <c:strRef>
              <c:f>GA_plot_1!$C$3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GA_plot_1!$A$4:$A$10</c:f>
            </c:strRef>
          </c:cat>
          <c:val>
            <c:numRef>
              <c:f>GA_plot_1!$C$4:$C$10</c:f>
              <c:numCache/>
            </c:numRef>
          </c:val>
          <c:smooth val="0"/>
        </c:ser>
        <c:ser>
          <c:idx val="2"/>
          <c:order val="2"/>
          <c:tx>
            <c:strRef>
              <c:f>GA_plot_1!$D$3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GA_plot_1!$A$4:$A$10</c:f>
            </c:strRef>
          </c:cat>
          <c:val>
            <c:numRef>
              <c:f>GA_plot_1!$D$4:$D$10</c:f>
              <c:numCache/>
            </c:numRef>
          </c:val>
          <c:smooth val="0"/>
        </c:ser>
        <c:ser>
          <c:idx val="3"/>
          <c:order val="3"/>
          <c:tx>
            <c:strRef>
              <c:f>GA_plot_1!$E$3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GA_plot_1!$A$4:$A$10</c:f>
            </c:strRef>
          </c:cat>
          <c:val>
            <c:numRef>
              <c:f>GA_plot_1!$E$4:$E$10</c:f>
              <c:numCache/>
            </c:numRef>
          </c:val>
          <c:smooth val="0"/>
        </c:ser>
        <c:ser>
          <c:idx val="4"/>
          <c:order val="4"/>
          <c:tx>
            <c:strRef>
              <c:f>GA_plot_1!$F$3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GA_plot_1!$A$4:$A$10</c:f>
            </c:strRef>
          </c:cat>
          <c:val>
            <c:numRef>
              <c:f>GA_plot_1!$F$4:$F$10</c:f>
              <c:numCache/>
            </c:numRef>
          </c:val>
          <c:smooth val="0"/>
        </c:ser>
        <c:ser>
          <c:idx val="5"/>
          <c:order val="5"/>
          <c:tx>
            <c:strRef>
              <c:f>GA_plot_1!$G$3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GA_plot_1!$A$4:$A$10</c:f>
            </c:strRef>
          </c:cat>
          <c:val>
            <c:numRef>
              <c:f>GA_plot_1!$G$4:$G$10</c:f>
              <c:numCache/>
            </c:numRef>
          </c:val>
          <c:smooth val="0"/>
        </c:ser>
        <c:ser>
          <c:idx val="6"/>
          <c:order val="6"/>
          <c:tx>
            <c:strRef>
              <c:f>GA_plot_1!$H$3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GA_plot_1!$A$4:$A$10</c:f>
            </c:strRef>
          </c:cat>
          <c:val>
            <c:numRef>
              <c:f>GA_plot_1!$H$4:$H$10</c:f>
              <c:numCache/>
            </c:numRef>
          </c:val>
          <c:smooth val="0"/>
        </c:ser>
        <c:ser>
          <c:idx val="7"/>
          <c:order val="7"/>
          <c:tx>
            <c:strRef>
              <c:f>GA_plot_1!$I$3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GA_plot_1!$A$4:$A$10</c:f>
            </c:strRef>
          </c:cat>
          <c:val>
            <c:numRef>
              <c:f>GA_plot_1!$I$4:$I$10</c:f>
              <c:numCache/>
            </c:numRef>
          </c:val>
          <c:smooth val="0"/>
        </c:ser>
        <c:ser>
          <c:idx val="8"/>
          <c:order val="8"/>
          <c:tx>
            <c:strRef>
              <c:f>GA_plot_1!$J$3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GA_plot_1!$A$4:$A$10</c:f>
            </c:strRef>
          </c:cat>
          <c:val>
            <c:numRef>
              <c:f>GA_plot_1!$J$4:$J$10</c:f>
              <c:numCache/>
            </c:numRef>
          </c:val>
          <c:smooth val="0"/>
        </c:ser>
        <c:ser>
          <c:idx val="9"/>
          <c:order val="9"/>
          <c:tx>
            <c:strRef>
              <c:f>GA_plot_1!$K$3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GA_plot_1!$A$4:$A$10</c:f>
            </c:strRef>
          </c:cat>
          <c:val>
            <c:numRef>
              <c:f>GA_plot_1!$K$4:$K$10</c:f>
              <c:numCache/>
            </c:numRef>
          </c:val>
          <c:smooth val="0"/>
        </c:ser>
        <c:axId val="1033773474"/>
        <c:axId val="393097677"/>
      </c:lineChart>
      <c:catAx>
        <c:axId val="1033773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097677"/>
      </c:catAx>
      <c:valAx>
        <c:axId val="393097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773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GA_plot_2!$B$46:$B$47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GA_plot_2!$B$48:$B$54</c:f>
              <c:numCache/>
            </c:numRef>
          </c:val>
          <c:smooth val="0"/>
        </c:ser>
        <c:ser>
          <c:idx val="1"/>
          <c:order val="1"/>
          <c:tx>
            <c:strRef>
              <c:f>GA_plot_2!$C$46:$C$47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GA_plot_2!$C$48:$C$54</c:f>
              <c:numCache/>
            </c:numRef>
          </c:val>
          <c:smooth val="0"/>
        </c:ser>
        <c:ser>
          <c:idx val="2"/>
          <c:order val="2"/>
          <c:tx>
            <c:strRef>
              <c:f>GA_plot_2!$D$46:$D$47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GA_plot_2!$D$48:$D$54</c:f>
              <c:numCache/>
            </c:numRef>
          </c:val>
          <c:smooth val="0"/>
        </c:ser>
        <c:ser>
          <c:idx val="3"/>
          <c:order val="3"/>
          <c:tx>
            <c:strRef>
              <c:f>GA_plot_2!$E$46:$E$47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GA_plot_2!$E$48:$E$54</c:f>
              <c:numCache/>
            </c:numRef>
          </c:val>
          <c:smooth val="0"/>
        </c:ser>
        <c:ser>
          <c:idx val="4"/>
          <c:order val="4"/>
          <c:tx>
            <c:strRef>
              <c:f>GA_plot_2!$F$46:$F$47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GA_plot_2!$F$48:$F$54</c:f>
              <c:numCache/>
            </c:numRef>
          </c:val>
          <c:smooth val="0"/>
        </c:ser>
        <c:ser>
          <c:idx val="5"/>
          <c:order val="5"/>
          <c:tx>
            <c:strRef>
              <c:f>GA_plot_2!$G$46:$G$47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GA_plot_2!$G$48:$G$54</c:f>
              <c:numCache/>
            </c:numRef>
          </c:val>
          <c:smooth val="0"/>
        </c:ser>
        <c:ser>
          <c:idx val="6"/>
          <c:order val="6"/>
          <c:tx>
            <c:strRef>
              <c:f>GA_plot_2!$H$46:$H$47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GA_plot_2!$H$48:$H$54</c:f>
              <c:numCache/>
            </c:numRef>
          </c:val>
          <c:smooth val="0"/>
        </c:ser>
        <c:ser>
          <c:idx val="7"/>
          <c:order val="7"/>
          <c:tx>
            <c:strRef>
              <c:f>GA_plot_2!$I$46:$I$47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GA_plot_2!$I$48:$I$54</c:f>
              <c:numCache/>
            </c:numRef>
          </c:val>
          <c:smooth val="0"/>
        </c:ser>
        <c:ser>
          <c:idx val="8"/>
          <c:order val="8"/>
          <c:tx>
            <c:strRef>
              <c:f>GA_plot_2!$J$46:$J$47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GA_plot_2!$J$48:$J$54</c:f>
              <c:numCache/>
            </c:numRef>
          </c:val>
          <c:smooth val="0"/>
        </c:ser>
        <c:ser>
          <c:idx val="9"/>
          <c:order val="9"/>
          <c:tx>
            <c:strRef>
              <c:f>GA_plot_2!$K$46:$K$47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GA_plot_2!$K$48:$K$54</c:f>
              <c:numCache/>
            </c:numRef>
          </c:val>
          <c:smooth val="0"/>
        </c:ser>
        <c:ser>
          <c:idx val="10"/>
          <c:order val="10"/>
          <c:tx>
            <c:strRef>
              <c:f>GA_plot_2!$L$46:$L$47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GA_plot_2!$L$48:$L$54</c:f>
              <c:numCache/>
            </c:numRef>
          </c:val>
          <c:smooth val="0"/>
        </c:ser>
        <c:ser>
          <c:idx val="11"/>
          <c:order val="11"/>
          <c:tx>
            <c:strRef>
              <c:f>GA_plot_2!$M$46:$M$47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GA_plot_2!$M$48:$M$54</c:f>
              <c:numCache/>
            </c:numRef>
          </c:val>
          <c:smooth val="0"/>
        </c:ser>
        <c:ser>
          <c:idx val="12"/>
          <c:order val="12"/>
          <c:tx>
            <c:strRef>
              <c:f>GA_plot_2!$N$46:$N$47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GA_plot_2!$N$48:$N$54</c:f>
              <c:numCache/>
            </c:numRef>
          </c:val>
          <c:smooth val="0"/>
        </c:ser>
        <c:ser>
          <c:idx val="13"/>
          <c:order val="13"/>
          <c:tx>
            <c:strRef>
              <c:f>GA_plot_2!$O$46:$O$47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GA_plot_2!$A$48:$A$54</c:f>
            </c:strRef>
          </c:cat>
          <c:val>
            <c:numRef>
              <c:f>GA_plot_2!$O$48:$O$54</c:f>
              <c:numCache/>
            </c:numRef>
          </c:val>
          <c:smooth val="0"/>
        </c:ser>
        <c:axId val="159363681"/>
        <c:axId val="1388300213"/>
      </c:lineChart>
      <c:catAx>
        <c:axId val="159363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300213"/>
      </c:catAx>
      <c:valAx>
        <c:axId val="1388300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363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GA_plot_1!$B$32:$B$33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GA_plot_1!$A$34:$A$40</c:f>
            </c:strRef>
          </c:cat>
          <c:val>
            <c:numRef>
              <c:f>GA_plot_1!$B$34:$B$40</c:f>
              <c:numCache/>
            </c:numRef>
          </c:val>
          <c:smooth val="0"/>
        </c:ser>
        <c:ser>
          <c:idx val="1"/>
          <c:order val="1"/>
          <c:tx>
            <c:strRef>
              <c:f>GA_plot_1!$C$32:$C$33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GA_plot_1!$A$34:$A$40</c:f>
            </c:strRef>
          </c:cat>
          <c:val>
            <c:numRef>
              <c:f>GA_plot_1!$C$34:$C$40</c:f>
              <c:numCache/>
            </c:numRef>
          </c:val>
          <c:smooth val="0"/>
        </c:ser>
        <c:ser>
          <c:idx val="2"/>
          <c:order val="2"/>
          <c:tx>
            <c:strRef>
              <c:f>GA_plot_1!$D$32:$D$33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GA_plot_1!$A$34:$A$40</c:f>
            </c:strRef>
          </c:cat>
          <c:val>
            <c:numRef>
              <c:f>GA_plot_1!$D$34:$D$40</c:f>
              <c:numCache/>
            </c:numRef>
          </c:val>
          <c:smooth val="0"/>
        </c:ser>
        <c:ser>
          <c:idx val="3"/>
          <c:order val="3"/>
          <c:tx>
            <c:strRef>
              <c:f>GA_plot_1!$E$32:$E$33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GA_plot_1!$A$34:$A$40</c:f>
            </c:strRef>
          </c:cat>
          <c:val>
            <c:numRef>
              <c:f>GA_plot_1!$E$34:$E$40</c:f>
              <c:numCache/>
            </c:numRef>
          </c:val>
          <c:smooth val="0"/>
        </c:ser>
        <c:ser>
          <c:idx val="4"/>
          <c:order val="4"/>
          <c:tx>
            <c:strRef>
              <c:f>GA_plot_1!$F$32:$F$33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GA_plot_1!$A$34:$A$40</c:f>
            </c:strRef>
          </c:cat>
          <c:val>
            <c:numRef>
              <c:f>GA_plot_1!$F$34:$F$40</c:f>
              <c:numCache/>
            </c:numRef>
          </c:val>
          <c:smooth val="0"/>
        </c:ser>
        <c:ser>
          <c:idx val="5"/>
          <c:order val="5"/>
          <c:tx>
            <c:strRef>
              <c:f>GA_plot_1!$G$32:$G$33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GA_plot_1!$A$34:$A$40</c:f>
            </c:strRef>
          </c:cat>
          <c:val>
            <c:numRef>
              <c:f>GA_plot_1!$G$34:$G$40</c:f>
              <c:numCache/>
            </c:numRef>
          </c:val>
          <c:smooth val="0"/>
        </c:ser>
        <c:ser>
          <c:idx val="6"/>
          <c:order val="6"/>
          <c:tx>
            <c:strRef>
              <c:f>GA_plot_1!$H$32:$H$33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GA_plot_1!$A$34:$A$40</c:f>
            </c:strRef>
          </c:cat>
          <c:val>
            <c:numRef>
              <c:f>GA_plot_1!$H$34:$H$40</c:f>
              <c:numCache/>
            </c:numRef>
          </c:val>
          <c:smooth val="0"/>
        </c:ser>
        <c:ser>
          <c:idx val="7"/>
          <c:order val="7"/>
          <c:tx>
            <c:strRef>
              <c:f>GA_plot_1!$I$32:$I$33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GA_plot_1!$A$34:$A$40</c:f>
            </c:strRef>
          </c:cat>
          <c:val>
            <c:numRef>
              <c:f>GA_plot_1!$I$34:$I$40</c:f>
              <c:numCache/>
            </c:numRef>
          </c:val>
          <c:smooth val="0"/>
        </c:ser>
        <c:ser>
          <c:idx val="8"/>
          <c:order val="8"/>
          <c:tx>
            <c:strRef>
              <c:f>GA_plot_1!$J$32:$J$33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GA_plot_1!$A$34:$A$40</c:f>
            </c:strRef>
          </c:cat>
          <c:val>
            <c:numRef>
              <c:f>GA_plot_1!$J$34:$J$40</c:f>
              <c:numCache/>
            </c:numRef>
          </c:val>
          <c:smooth val="0"/>
        </c:ser>
        <c:ser>
          <c:idx val="9"/>
          <c:order val="9"/>
          <c:tx>
            <c:strRef>
              <c:f>GA_plot_1!$K$32:$K$33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GA_plot_1!$A$34:$A$40</c:f>
            </c:strRef>
          </c:cat>
          <c:val>
            <c:numRef>
              <c:f>GA_plot_1!$K$34:$K$40</c:f>
              <c:numCache/>
            </c:numRef>
          </c:val>
          <c:smooth val="0"/>
        </c:ser>
        <c:axId val="2066030445"/>
        <c:axId val="1660442783"/>
      </c:lineChart>
      <c:catAx>
        <c:axId val="2066030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442783"/>
      </c:catAx>
      <c:valAx>
        <c:axId val="1660442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030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PowerConsumption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GA_plot_1!$B$63:$B$64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GA_plot_1!$A$65:$A$71</c:f>
            </c:strRef>
          </c:cat>
          <c:val>
            <c:numRef>
              <c:f>GA_plot_1!$B$65:$B$71</c:f>
              <c:numCache/>
            </c:numRef>
          </c:val>
          <c:smooth val="0"/>
        </c:ser>
        <c:ser>
          <c:idx val="1"/>
          <c:order val="1"/>
          <c:tx>
            <c:strRef>
              <c:f>GA_plot_1!$C$63:$C$64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GA_plot_1!$A$65:$A$71</c:f>
            </c:strRef>
          </c:cat>
          <c:val>
            <c:numRef>
              <c:f>GA_plot_1!$C$65:$C$71</c:f>
              <c:numCache/>
            </c:numRef>
          </c:val>
          <c:smooth val="0"/>
        </c:ser>
        <c:ser>
          <c:idx val="2"/>
          <c:order val="2"/>
          <c:tx>
            <c:strRef>
              <c:f>GA_plot_1!$D$63:$D$64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GA_plot_1!$A$65:$A$71</c:f>
            </c:strRef>
          </c:cat>
          <c:val>
            <c:numRef>
              <c:f>GA_plot_1!$D$65:$D$71</c:f>
              <c:numCache/>
            </c:numRef>
          </c:val>
          <c:smooth val="0"/>
        </c:ser>
        <c:ser>
          <c:idx val="3"/>
          <c:order val="3"/>
          <c:tx>
            <c:strRef>
              <c:f>GA_plot_1!$E$63:$E$64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GA_plot_1!$A$65:$A$71</c:f>
            </c:strRef>
          </c:cat>
          <c:val>
            <c:numRef>
              <c:f>GA_plot_1!$E$65:$E$71</c:f>
              <c:numCache/>
            </c:numRef>
          </c:val>
          <c:smooth val="0"/>
        </c:ser>
        <c:ser>
          <c:idx val="4"/>
          <c:order val="4"/>
          <c:tx>
            <c:strRef>
              <c:f>GA_plot_1!$F$63:$F$64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GA_plot_1!$A$65:$A$71</c:f>
            </c:strRef>
          </c:cat>
          <c:val>
            <c:numRef>
              <c:f>GA_plot_1!$F$65:$F$71</c:f>
              <c:numCache/>
            </c:numRef>
          </c:val>
          <c:smooth val="0"/>
        </c:ser>
        <c:ser>
          <c:idx val="5"/>
          <c:order val="5"/>
          <c:tx>
            <c:strRef>
              <c:f>GA_plot_1!$G$63:$G$64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GA_plot_1!$A$65:$A$71</c:f>
            </c:strRef>
          </c:cat>
          <c:val>
            <c:numRef>
              <c:f>GA_plot_1!$G$65:$G$71</c:f>
              <c:numCache/>
            </c:numRef>
          </c:val>
          <c:smooth val="0"/>
        </c:ser>
        <c:ser>
          <c:idx val="6"/>
          <c:order val="6"/>
          <c:tx>
            <c:strRef>
              <c:f>GA_plot_1!$H$63:$H$64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GA_plot_1!$A$65:$A$71</c:f>
            </c:strRef>
          </c:cat>
          <c:val>
            <c:numRef>
              <c:f>GA_plot_1!$H$65:$H$71</c:f>
              <c:numCache/>
            </c:numRef>
          </c:val>
          <c:smooth val="0"/>
        </c:ser>
        <c:ser>
          <c:idx val="7"/>
          <c:order val="7"/>
          <c:tx>
            <c:strRef>
              <c:f>GA_plot_1!$I$63:$I$64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GA_plot_1!$A$65:$A$71</c:f>
            </c:strRef>
          </c:cat>
          <c:val>
            <c:numRef>
              <c:f>GA_plot_1!$I$65:$I$71</c:f>
              <c:numCache/>
            </c:numRef>
          </c:val>
          <c:smooth val="0"/>
        </c:ser>
        <c:ser>
          <c:idx val="8"/>
          <c:order val="8"/>
          <c:tx>
            <c:strRef>
              <c:f>GA_plot_1!$J$63:$J$64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GA_plot_1!$A$65:$A$71</c:f>
            </c:strRef>
          </c:cat>
          <c:val>
            <c:numRef>
              <c:f>GA_plot_1!$J$65:$J$71</c:f>
              <c:numCache/>
            </c:numRef>
          </c:val>
          <c:smooth val="0"/>
        </c:ser>
        <c:axId val="1458560385"/>
        <c:axId val="2104577460"/>
      </c:lineChart>
      <c:catAx>
        <c:axId val="1458560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4577460"/>
      </c:catAx>
      <c:valAx>
        <c:axId val="2104577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560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PowerConsumption_Scaled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GA_plot_1!$B$93:$B$94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GA_plot_1!$A$95:$A$101</c:f>
            </c:strRef>
          </c:cat>
          <c:val>
            <c:numRef>
              <c:f>GA_plot_1!$B$95:$B$101</c:f>
              <c:numCache/>
            </c:numRef>
          </c:val>
          <c:smooth val="0"/>
        </c:ser>
        <c:ser>
          <c:idx val="1"/>
          <c:order val="1"/>
          <c:tx>
            <c:strRef>
              <c:f>GA_plot_1!$C$93:$C$94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GA_plot_1!$A$95:$A$101</c:f>
            </c:strRef>
          </c:cat>
          <c:val>
            <c:numRef>
              <c:f>GA_plot_1!$C$95:$C$101</c:f>
              <c:numCache/>
            </c:numRef>
          </c:val>
          <c:smooth val="0"/>
        </c:ser>
        <c:ser>
          <c:idx val="2"/>
          <c:order val="2"/>
          <c:tx>
            <c:strRef>
              <c:f>GA_plot_1!$D$93:$D$94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GA_plot_1!$A$95:$A$101</c:f>
            </c:strRef>
          </c:cat>
          <c:val>
            <c:numRef>
              <c:f>GA_plot_1!$D$95:$D$101</c:f>
              <c:numCache/>
            </c:numRef>
          </c:val>
          <c:smooth val="0"/>
        </c:ser>
        <c:ser>
          <c:idx val="3"/>
          <c:order val="3"/>
          <c:tx>
            <c:strRef>
              <c:f>GA_plot_1!$E$93:$E$94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GA_plot_1!$A$95:$A$101</c:f>
            </c:strRef>
          </c:cat>
          <c:val>
            <c:numRef>
              <c:f>GA_plot_1!$E$95:$E$101</c:f>
              <c:numCache/>
            </c:numRef>
          </c:val>
          <c:smooth val="0"/>
        </c:ser>
        <c:ser>
          <c:idx val="4"/>
          <c:order val="4"/>
          <c:tx>
            <c:strRef>
              <c:f>GA_plot_1!$F$93:$F$94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GA_plot_1!$A$95:$A$101</c:f>
            </c:strRef>
          </c:cat>
          <c:val>
            <c:numRef>
              <c:f>GA_plot_1!$F$95:$F$101</c:f>
              <c:numCache/>
            </c:numRef>
          </c:val>
          <c:smooth val="0"/>
        </c:ser>
        <c:ser>
          <c:idx val="5"/>
          <c:order val="5"/>
          <c:tx>
            <c:strRef>
              <c:f>GA_plot_1!$G$93:$G$94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GA_plot_1!$A$95:$A$101</c:f>
            </c:strRef>
          </c:cat>
          <c:val>
            <c:numRef>
              <c:f>GA_plot_1!$G$95:$G$101</c:f>
              <c:numCache/>
            </c:numRef>
          </c:val>
          <c:smooth val="0"/>
        </c:ser>
        <c:ser>
          <c:idx val="6"/>
          <c:order val="6"/>
          <c:tx>
            <c:strRef>
              <c:f>GA_plot_1!$H$93:$H$94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GA_plot_1!$A$95:$A$101</c:f>
            </c:strRef>
          </c:cat>
          <c:val>
            <c:numRef>
              <c:f>GA_plot_1!$H$95:$H$101</c:f>
              <c:numCache/>
            </c:numRef>
          </c:val>
          <c:smooth val="0"/>
        </c:ser>
        <c:ser>
          <c:idx val="7"/>
          <c:order val="7"/>
          <c:tx>
            <c:strRef>
              <c:f>GA_plot_1!$I$93:$I$94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GA_plot_1!$A$95:$A$101</c:f>
            </c:strRef>
          </c:cat>
          <c:val>
            <c:numRef>
              <c:f>GA_plot_1!$I$95:$I$101</c:f>
              <c:numCache/>
            </c:numRef>
          </c:val>
          <c:smooth val="0"/>
        </c:ser>
        <c:ser>
          <c:idx val="8"/>
          <c:order val="8"/>
          <c:tx>
            <c:strRef>
              <c:f>GA_plot_1!$J$93:$J$94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GA_plot_1!$A$95:$A$101</c:f>
            </c:strRef>
          </c:cat>
          <c:val>
            <c:numRef>
              <c:f>GA_plot_1!$J$95:$J$101</c:f>
              <c:numCache/>
            </c:numRef>
          </c:val>
          <c:smooth val="0"/>
        </c:ser>
        <c:axId val="563587378"/>
        <c:axId val="575777571"/>
      </c:lineChart>
      <c:catAx>
        <c:axId val="563587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777571"/>
      </c:catAx>
      <c:valAx>
        <c:axId val="575777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587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Makespan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GA_plot_2!$B$106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GA_plot_2!$A$107:$A$113</c:f>
            </c:strRef>
          </c:cat>
          <c:val>
            <c:numRef>
              <c:f>GA_plot_2!$B$107:$B$113</c:f>
              <c:numCache/>
            </c:numRef>
          </c:val>
          <c:smooth val="0"/>
        </c:ser>
        <c:ser>
          <c:idx val="1"/>
          <c:order val="1"/>
          <c:tx>
            <c:strRef>
              <c:f>GA_plot_2!$C$106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GA_plot_2!$A$107:$A$113</c:f>
            </c:strRef>
          </c:cat>
          <c:val>
            <c:numRef>
              <c:f>GA_plot_2!$C$107:$C$113</c:f>
              <c:numCache/>
            </c:numRef>
          </c:val>
          <c:smooth val="0"/>
        </c:ser>
        <c:ser>
          <c:idx val="2"/>
          <c:order val="2"/>
          <c:tx>
            <c:strRef>
              <c:f>GA_plot_2!$D$106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GA_plot_2!$A$107:$A$113</c:f>
            </c:strRef>
          </c:cat>
          <c:val>
            <c:numRef>
              <c:f>GA_plot_2!$D$107:$D$113</c:f>
              <c:numCache/>
            </c:numRef>
          </c:val>
          <c:smooth val="0"/>
        </c:ser>
        <c:ser>
          <c:idx val="3"/>
          <c:order val="3"/>
          <c:tx>
            <c:strRef>
              <c:f>GA_plot_2!$E$106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GA_plot_2!$A$107:$A$113</c:f>
            </c:strRef>
          </c:cat>
          <c:val>
            <c:numRef>
              <c:f>GA_plot_2!$E$107:$E$113</c:f>
              <c:numCache/>
            </c:numRef>
          </c:val>
          <c:smooth val="0"/>
        </c:ser>
        <c:ser>
          <c:idx val="4"/>
          <c:order val="4"/>
          <c:tx>
            <c:strRef>
              <c:f>GA_plot_2!$F$106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GA_plot_2!$A$107:$A$113</c:f>
            </c:strRef>
          </c:cat>
          <c:val>
            <c:numRef>
              <c:f>GA_plot_2!$F$107:$F$113</c:f>
              <c:numCache/>
            </c:numRef>
          </c:val>
          <c:smooth val="0"/>
        </c:ser>
        <c:axId val="372430853"/>
        <c:axId val="1711343750"/>
      </c:lineChart>
      <c:catAx>
        <c:axId val="372430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343750"/>
      </c:catAx>
      <c:valAx>
        <c:axId val="1711343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430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Host Power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GA_plot_2!$B$115:$B$116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GA_plot_2!$A$117:$A$123</c:f>
            </c:strRef>
          </c:cat>
          <c:val>
            <c:numRef>
              <c:f>GA_plot_2!$B$117:$B$123</c:f>
              <c:numCache/>
            </c:numRef>
          </c:val>
          <c:smooth val="0"/>
        </c:ser>
        <c:ser>
          <c:idx val="1"/>
          <c:order val="1"/>
          <c:tx>
            <c:strRef>
              <c:f>GA_plot_2!$C$115:$C$116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GA_plot_2!$A$117:$A$123</c:f>
            </c:strRef>
          </c:cat>
          <c:val>
            <c:numRef>
              <c:f>GA_plot_2!$C$117:$C$123</c:f>
              <c:numCache/>
            </c:numRef>
          </c:val>
          <c:smooth val="0"/>
        </c:ser>
        <c:ser>
          <c:idx val="2"/>
          <c:order val="2"/>
          <c:tx>
            <c:strRef>
              <c:f>GA_plot_2!$D$115:$D$116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GA_plot_2!$A$117:$A$123</c:f>
            </c:strRef>
          </c:cat>
          <c:val>
            <c:numRef>
              <c:f>GA_plot_2!$D$117:$D$123</c:f>
              <c:numCache/>
            </c:numRef>
          </c:val>
          <c:smooth val="0"/>
        </c:ser>
        <c:ser>
          <c:idx val="3"/>
          <c:order val="3"/>
          <c:tx>
            <c:strRef>
              <c:f>GA_plot_2!$E$115:$E$116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GA_plot_2!$A$117:$A$123</c:f>
            </c:strRef>
          </c:cat>
          <c:val>
            <c:numRef>
              <c:f>GA_plot_2!$E$117:$E$123</c:f>
              <c:numCache/>
            </c:numRef>
          </c:val>
          <c:smooth val="0"/>
        </c:ser>
        <c:ser>
          <c:idx val="4"/>
          <c:order val="4"/>
          <c:tx>
            <c:strRef>
              <c:f>GA_plot_2!$F$115:$F$116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GA_plot_2!$A$117:$A$123</c:f>
            </c:strRef>
          </c:cat>
          <c:val>
            <c:numRef>
              <c:f>GA_plot_2!$F$117:$F$123</c:f>
              <c:numCache/>
            </c:numRef>
          </c:val>
          <c:smooth val="0"/>
        </c:ser>
        <c:axId val="1064699811"/>
        <c:axId val="2075322627"/>
      </c:lineChart>
      <c:catAx>
        <c:axId val="1064699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5322627"/>
      </c:catAx>
      <c:valAx>
        <c:axId val="2075322627"/>
        <c:scaling>
          <c:orientation val="minMax"/>
          <c:min val="13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4699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Throughput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GA_plot_2!$B$126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GA_plot_2!$A$127:$A$133</c:f>
            </c:strRef>
          </c:cat>
          <c:val>
            <c:numRef>
              <c:f>GA_plot_2!$B$127:$B$133</c:f>
              <c:numCache/>
            </c:numRef>
          </c:val>
          <c:smooth val="0"/>
        </c:ser>
        <c:ser>
          <c:idx val="1"/>
          <c:order val="1"/>
          <c:tx>
            <c:strRef>
              <c:f>GA_plot_2!$C$126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GA_plot_2!$A$127:$A$133</c:f>
            </c:strRef>
          </c:cat>
          <c:val>
            <c:numRef>
              <c:f>GA_plot_2!$C$127:$C$133</c:f>
              <c:numCache/>
            </c:numRef>
          </c:val>
          <c:smooth val="0"/>
        </c:ser>
        <c:ser>
          <c:idx val="2"/>
          <c:order val="2"/>
          <c:tx>
            <c:strRef>
              <c:f>GA_plot_2!$D$126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GA_plot_2!$A$127:$A$133</c:f>
            </c:strRef>
          </c:cat>
          <c:val>
            <c:numRef>
              <c:f>GA_plot_2!$D$127:$D$133</c:f>
              <c:numCache/>
            </c:numRef>
          </c:val>
          <c:smooth val="0"/>
        </c:ser>
        <c:ser>
          <c:idx val="3"/>
          <c:order val="3"/>
          <c:tx>
            <c:strRef>
              <c:f>GA_plot_2!$E$126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GA_plot_2!$A$127:$A$133</c:f>
            </c:strRef>
          </c:cat>
          <c:val>
            <c:numRef>
              <c:f>GA_plot_2!$E$127:$E$133</c:f>
              <c:numCache/>
            </c:numRef>
          </c:val>
          <c:smooth val="0"/>
        </c:ser>
        <c:ser>
          <c:idx val="4"/>
          <c:order val="4"/>
          <c:tx>
            <c:strRef>
              <c:f>GA_plot_2!$F$126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GA_plot_2!$A$127:$A$133</c:f>
            </c:strRef>
          </c:cat>
          <c:val>
            <c:numRef>
              <c:f>GA_plot_2!$F$127:$F$133</c:f>
              <c:numCache/>
            </c:numRef>
          </c:val>
          <c:smooth val="0"/>
        </c:ser>
        <c:axId val="116193241"/>
        <c:axId val="952205542"/>
      </c:lineChart>
      <c:catAx>
        <c:axId val="116193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205542"/>
      </c:catAx>
      <c:valAx>
        <c:axId val="952205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93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Makespan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GA_plot_2!$B$35:$B$36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GA_plot_2!$B$37:$B$43</c:f>
              <c:numCache/>
            </c:numRef>
          </c:val>
          <c:smooth val="0"/>
        </c:ser>
        <c:ser>
          <c:idx val="1"/>
          <c:order val="1"/>
          <c:tx>
            <c:strRef>
              <c:f>GA_plot_2!$C$35:$C$36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GA_plot_2!$C$37:$C$43</c:f>
              <c:numCache/>
            </c:numRef>
          </c:val>
          <c:smooth val="0"/>
        </c:ser>
        <c:ser>
          <c:idx val="2"/>
          <c:order val="2"/>
          <c:tx>
            <c:strRef>
              <c:f>GA_plot_2!$D$35:$D$36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GA_plot_2!$D$37:$D$43</c:f>
              <c:numCache/>
            </c:numRef>
          </c:val>
          <c:smooth val="0"/>
        </c:ser>
        <c:ser>
          <c:idx val="3"/>
          <c:order val="3"/>
          <c:tx>
            <c:strRef>
              <c:f>GA_plot_2!$E$35:$E$36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GA_plot_2!$E$37:$E$43</c:f>
              <c:numCache/>
            </c:numRef>
          </c:val>
          <c:smooth val="0"/>
        </c:ser>
        <c:ser>
          <c:idx val="4"/>
          <c:order val="4"/>
          <c:tx>
            <c:strRef>
              <c:f>GA_plot_2!$F$35:$F$36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GA_plot_2!$F$37:$F$43</c:f>
              <c:numCache/>
            </c:numRef>
          </c:val>
          <c:smooth val="0"/>
        </c:ser>
        <c:ser>
          <c:idx val="5"/>
          <c:order val="5"/>
          <c:tx>
            <c:strRef>
              <c:f>GA_plot_2!$G$35:$G$36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GA_plot_2!$G$37:$G$43</c:f>
              <c:numCache/>
            </c:numRef>
          </c:val>
          <c:smooth val="0"/>
        </c:ser>
        <c:ser>
          <c:idx val="6"/>
          <c:order val="6"/>
          <c:tx>
            <c:strRef>
              <c:f>GA_plot_2!$H$35:$H$36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GA_plot_2!$H$37:$H$43</c:f>
              <c:numCache/>
            </c:numRef>
          </c:val>
          <c:smooth val="0"/>
        </c:ser>
        <c:ser>
          <c:idx val="7"/>
          <c:order val="7"/>
          <c:tx>
            <c:strRef>
              <c:f>GA_plot_2!$I$35:$I$36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GA_plot_2!$I$37:$I$43</c:f>
              <c:numCache/>
            </c:numRef>
          </c:val>
          <c:smooth val="0"/>
        </c:ser>
        <c:ser>
          <c:idx val="8"/>
          <c:order val="8"/>
          <c:tx>
            <c:strRef>
              <c:f>GA_plot_2!$J$35:$J$36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GA_plot_2!$J$37:$J$43</c:f>
              <c:numCache/>
            </c:numRef>
          </c:val>
          <c:smooth val="0"/>
        </c:ser>
        <c:ser>
          <c:idx val="9"/>
          <c:order val="9"/>
          <c:tx>
            <c:strRef>
              <c:f>GA_plot_2!$K$35:$K$36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GA_plot_2!$K$37:$K$43</c:f>
              <c:numCache/>
            </c:numRef>
          </c:val>
          <c:smooth val="0"/>
        </c:ser>
        <c:ser>
          <c:idx val="10"/>
          <c:order val="10"/>
          <c:tx>
            <c:strRef>
              <c:f>GA_plot_2!$L$35:$L$36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GA_plot_2!$L$37:$L$43</c:f>
              <c:numCache/>
            </c:numRef>
          </c:val>
          <c:smooth val="0"/>
        </c:ser>
        <c:ser>
          <c:idx val="11"/>
          <c:order val="11"/>
          <c:tx>
            <c:strRef>
              <c:f>GA_plot_2!$M$35:$M$36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GA_plot_2!$M$37:$M$43</c:f>
              <c:numCache/>
            </c:numRef>
          </c:val>
          <c:smooth val="0"/>
        </c:ser>
        <c:ser>
          <c:idx val="12"/>
          <c:order val="12"/>
          <c:tx>
            <c:strRef>
              <c:f>GA_plot_2!$N$35:$N$36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GA_plot_2!$N$37:$N$43</c:f>
              <c:numCache/>
            </c:numRef>
          </c:val>
          <c:smooth val="0"/>
        </c:ser>
        <c:ser>
          <c:idx val="13"/>
          <c:order val="13"/>
          <c:tx>
            <c:strRef>
              <c:f>GA_plot_2!$O$35:$O$36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GA_plot_2!$A$37:$A$43</c:f>
            </c:strRef>
          </c:cat>
          <c:val>
            <c:numRef>
              <c:f>GA_plot_2!$O$37:$O$43</c:f>
              <c:numCache/>
            </c:numRef>
          </c:val>
          <c:smooth val="0"/>
        </c:ser>
        <c:axId val="1008590098"/>
        <c:axId val="1415435122"/>
      </c:lineChart>
      <c:catAx>
        <c:axId val="1008590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435122"/>
      </c:catAx>
      <c:valAx>
        <c:axId val="141543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5900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Power Consumption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GA_plot_2!$B$57:$B$58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GA_plot_2!$B$59:$B$65</c:f>
              <c:numCache/>
            </c:numRef>
          </c:val>
          <c:smooth val="0"/>
        </c:ser>
        <c:ser>
          <c:idx val="1"/>
          <c:order val="1"/>
          <c:tx>
            <c:strRef>
              <c:f>GA_plot_2!$C$57:$C$58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GA_plot_2!$C$59:$C$65</c:f>
              <c:numCache/>
            </c:numRef>
          </c:val>
          <c:smooth val="0"/>
        </c:ser>
        <c:ser>
          <c:idx val="2"/>
          <c:order val="2"/>
          <c:tx>
            <c:strRef>
              <c:f>GA_plot_2!$D$57:$D$58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GA_plot_2!$D$59:$D$65</c:f>
              <c:numCache/>
            </c:numRef>
          </c:val>
          <c:smooth val="0"/>
        </c:ser>
        <c:ser>
          <c:idx val="3"/>
          <c:order val="3"/>
          <c:tx>
            <c:strRef>
              <c:f>GA_plot_2!$E$57:$E$58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GA_plot_2!$E$59:$E$65</c:f>
              <c:numCache/>
            </c:numRef>
          </c:val>
          <c:smooth val="0"/>
        </c:ser>
        <c:ser>
          <c:idx val="4"/>
          <c:order val="4"/>
          <c:tx>
            <c:strRef>
              <c:f>GA_plot_2!$F$57:$F$58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GA_plot_2!$F$59:$F$65</c:f>
              <c:numCache/>
            </c:numRef>
          </c:val>
          <c:smooth val="0"/>
        </c:ser>
        <c:ser>
          <c:idx val="5"/>
          <c:order val="5"/>
          <c:tx>
            <c:strRef>
              <c:f>GA_plot_2!$G$57:$G$58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GA_plot_2!$G$59:$G$65</c:f>
              <c:numCache/>
            </c:numRef>
          </c:val>
          <c:smooth val="0"/>
        </c:ser>
        <c:ser>
          <c:idx val="6"/>
          <c:order val="6"/>
          <c:tx>
            <c:strRef>
              <c:f>GA_plot_2!$H$57:$H$58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GA_plot_2!$H$59:$H$65</c:f>
              <c:numCache/>
            </c:numRef>
          </c:val>
          <c:smooth val="0"/>
        </c:ser>
        <c:ser>
          <c:idx val="7"/>
          <c:order val="7"/>
          <c:tx>
            <c:strRef>
              <c:f>GA_plot_2!$I$57:$I$58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GA_plot_2!$I$59:$I$65</c:f>
              <c:numCache/>
            </c:numRef>
          </c:val>
          <c:smooth val="0"/>
        </c:ser>
        <c:ser>
          <c:idx val="8"/>
          <c:order val="8"/>
          <c:tx>
            <c:strRef>
              <c:f>GA_plot_2!$J$57:$J$58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GA_plot_2!$J$59:$J$65</c:f>
              <c:numCache/>
            </c:numRef>
          </c:val>
          <c:smooth val="0"/>
        </c:ser>
        <c:ser>
          <c:idx val="9"/>
          <c:order val="9"/>
          <c:tx>
            <c:strRef>
              <c:f>GA_plot_2!$K$57:$K$58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GA_plot_2!$K$59:$K$65</c:f>
              <c:numCache/>
            </c:numRef>
          </c:val>
          <c:smooth val="0"/>
        </c:ser>
        <c:ser>
          <c:idx val="10"/>
          <c:order val="10"/>
          <c:tx>
            <c:strRef>
              <c:f>GA_plot_2!$L$57:$L$58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GA_plot_2!$L$59:$L$65</c:f>
              <c:numCache/>
            </c:numRef>
          </c:val>
          <c:smooth val="0"/>
        </c:ser>
        <c:ser>
          <c:idx val="11"/>
          <c:order val="11"/>
          <c:tx>
            <c:strRef>
              <c:f>GA_plot_2!$M$57:$M$58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GA_plot_2!$M$59:$M$65</c:f>
              <c:numCache/>
            </c:numRef>
          </c:val>
          <c:smooth val="0"/>
        </c:ser>
        <c:ser>
          <c:idx val="12"/>
          <c:order val="12"/>
          <c:tx>
            <c:strRef>
              <c:f>GA_plot_2!$N$57:$N$58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GA_plot_2!$A$59:$A$65</c:f>
            </c:strRef>
          </c:cat>
          <c:val>
            <c:numRef>
              <c:f>GA_plot_2!$N$59:$N$65</c:f>
              <c:numCache/>
            </c:numRef>
          </c:val>
          <c:smooth val="0"/>
        </c:ser>
        <c:axId val="514879978"/>
        <c:axId val="937717518"/>
      </c:lineChart>
      <c:catAx>
        <c:axId val="514879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717518"/>
      </c:catAx>
      <c:valAx>
        <c:axId val="937717518"/>
        <c:scaling>
          <c:orientation val="minMax"/>
          <c:min val="13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4879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11</xdr:row>
      <xdr:rowOff>0</xdr:rowOff>
    </xdr:from>
    <xdr:ext cx="6419850" cy="3667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371475</xdr:colOff>
      <xdr:row>41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76200</xdr:colOff>
      <xdr:row>72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209550</xdr:colOff>
      <xdr:row>102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69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69</xdr:row>
      <xdr:rowOff>85725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561975</xdr:colOff>
      <xdr:row>87</xdr:row>
      <xdr:rowOff>171450</xdr:rowOff>
    </xdr:from>
    <xdr:ext cx="5362575" cy="3314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447675</xdr:colOff>
      <xdr:row>2</xdr:row>
      <xdr:rowOff>38100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800100</xdr:colOff>
      <xdr:row>2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819150</xdr:colOff>
      <xdr:row>21</xdr:row>
      <xdr:rowOff>38100</xdr:rowOff>
    </xdr:from>
    <xdr:ext cx="5324475" cy="24669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3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>
      <c r="A4" s="4">
        <v>1000.0</v>
      </c>
      <c r="B4" s="5">
        <v>47.1</v>
      </c>
      <c r="C4" s="5">
        <v>104.98</v>
      </c>
      <c r="D4" s="5">
        <v>52.6</v>
      </c>
      <c r="E4" s="5">
        <v>61.82</v>
      </c>
      <c r="F4" s="5">
        <v>66.63</v>
      </c>
      <c r="G4" s="5">
        <v>41.27</v>
      </c>
      <c r="H4" s="5">
        <v>51.99</v>
      </c>
      <c r="I4" s="5">
        <v>35.33</v>
      </c>
      <c r="J4" s="5">
        <v>18.26</v>
      </c>
      <c r="K4" s="5">
        <v>52.06</v>
      </c>
    </row>
    <row r="5">
      <c r="A5" s="4">
        <v>4000.0</v>
      </c>
      <c r="B5" s="5">
        <v>152.86</v>
      </c>
      <c r="C5" s="5">
        <v>195.68</v>
      </c>
      <c r="D5" s="5">
        <v>165.7</v>
      </c>
      <c r="E5" s="5">
        <v>170.8</v>
      </c>
      <c r="F5" s="5">
        <v>154.41</v>
      </c>
      <c r="G5" s="5">
        <v>141.57</v>
      </c>
      <c r="H5" s="5">
        <v>177.87</v>
      </c>
      <c r="I5" s="5">
        <v>127.93</v>
      </c>
      <c r="J5" s="5">
        <v>70.31</v>
      </c>
      <c r="K5" s="5">
        <v>74.52</v>
      </c>
    </row>
    <row r="6">
      <c r="A6" s="4">
        <v>7000.0</v>
      </c>
      <c r="B6" s="5">
        <v>313.67</v>
      </c>
      <c r="C6" s="5">
        <v>340.07</v>
      </c>
      <c r="D6" s="5">
        <v>263.7</v>
      </c>
      <c r="E6" s="5">
        <v>274.6</v>
      </c>
      <c r="F6" s="5">
        <v>326.01</v>
      </c>
      <c r="G6" s="5">
        <v>247.27</v>
      </c>
      <c r="H6" s="5">
        <v>235.3</v>
      </c>
      <c r="I6" s="5">
        <v>235.92</v>
      </c>
      <c r="J6" s="5">
        <v>140.45</v>
      </c>
      <c r="K6" s="5">
        <v>134.01</v>
      </c>
    </row>
    <row r="7">
      <c r="A7" s="4">
        <v>10000.0</v>
      </c>
      <c r="B7" s="5">
        <v>514.71</v>
      </c>
      <c r="C7" s="5">
        <v>565.59</v>
      </c>
      <c r="D7" s="5">
        <v>465.34</v>
      </c>
      <c r="E7" s="5">
        <v>486.28</v>
      </c>
      <c r="F7" s="5">
        <v>494.4</v>
      </c>
      <c r="G7" s="5">
        <v>393.0</v>
      </c>
      <c r="H7" s="5">
        <v>393.0</v>
      </c>
      <c r="I7" s="5">
        <v>419.46</v>
      </c>
      <c r="J7" s="5">
        <v>238.21</v>
      </c>
      <c r="K7" s="6">
        <v>178.05</v>
      </c>
    </row>
    <row r="8">
      <c r="A8" s="4">
        <v>13000.0</v>
      </c>
      <c r="B8" s="5">
        <v>595.4</v>
      </c>
      <c r="C8" s="5">
        <v>571.47</v>
      </c>
      <c r="D8" s="5">
        <v>572.73</v>
      </c>
      <c r="E8" s="5">
        <v>515.55</v>
      </c>
      <c r="F8" s="5">
        <v>553.21</v>
      </c>
      <c r="G8" s="5">
        <v>548.88</v>
      </c>
      <c r="H8" s="5">
        <v>548.88</v>
      </c>
      <c r="I8" s="5">
        <v>438.86</v>
      </c>
      <c r="J8" s="5">
        <v>332.51</v>
      </c>
      <c r="K8" s="6">
        <v>226.85</v>
      </c>
    </row>
    <row r="9">
      <c r="A9" s="4">
        <v>16000.0</v>
      </c>
      <c r="B9" s="5">
        <v>623.26</v>
      </c>
      <c r="C9" s="5">
        <v>569.37</v>
      </c>
      <c r="D9" s="5">
        <v>532.61</v>
      </c>
      <c r="E9" s="5">
        <v>562.55</v>
      </c>
      <c r="F9" s="5">
        <v>612.52</v>
      </c>
      <c r="G9" s="5">
        <v>564.87</v>
      </c>
      <c r="H9" s="5">
        <v>564.87</v>
      </c>
      <c r="I9" s="5">
        <v>808.36</v>
      </c>
      <c r="J9" s="5">
        <v>364.78</v>
      </c>
      <c r="K9" s="6">
        <v>349.92</v>
      </c>
    </row>
    <row r="10">
      <c r="A10" s="5">
        <v>18239.0</v>
      </c>
      <c r="B10" s="5">
        <v>745.05</v>
      </c>
      <c r="C10" s="5">
        <v>735.17</v>
      </c>
      <c r="D10" s="5">
        <v>693.37</v>
      </c>
      <c r="E10" s="5">
        <v>713.77</v>
      </c>
      <c r="F10" s="5">
        <v>662.37</v>
      </c>
      <c r="G10" s="5">
        <v>636.87</v>
      </c>
      <c r="H10" s="5">
        <v>636.87</v>
      </c>
      <c r="I10" s="5">
        <v>1152.13</v>
      </c>
      <c r="J10" s="1"/>
      <c r="K10" s="6">
        <v>309.39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28">
      <c r="K28" s="1"/>
    </row>
    <row r="32">
      <c r="A32" s="6" t="s">
        <v>12</v>
      </c>
      <c r="B32" s="1"/>
      <c r="C32" s="1"/>
      <c r="D32" s="1"/>
      <c r="E32" s="1"/>
      <c r="F32" s="1"/>
      <c r="G32" s="1"/>
      <c r="H32" s="1"/>
      <c r="I32" s="1"/>
      <c r="J32" s="1"/>
    </row>
    <row r="33">
      <c r="A33" s="3" t="s">
        <v>1</v>
      </c>
      <c r="B33" s="2" t="s">
        <v>2</v>
      </c>
      <c r="C33" s="2" t="s">
        <v>3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8</v>
      </c>
      <c r="I33" s="2" t="s">
        <v>9</v>
      </c>
      <c r="J33" s="2" t="s">
        <v>10</v>
      </c>
      <c r="K33" s="2" t="s">
        <v>11</v>
      </c>
    </row>
    <row r="34">
      <c r="A34" s="4">
        <v>1000.0</v>
      </c>
      <c r="B34" s="5">
        <v>21.23</v>
      </c>
      <c r="C34" s="5">
        <v>9.53</v>
      </c>
      <c r="D34" s="5">
        <v>19.01</v>
      </c>
      <c r="E34" s="5">
        <v>16.18</v>
      </c>
      <c r="F34" s="5">
        <v>15.01</v>
      </c>
      <c r="G34" s="5">
        <v>24.23</v>
      </c>
      <c r="H34" s="5">
        <v>19.23</v>
      </c>
      <c r="I34" s="5">
        <v>28.3</v>
      </c>
      <c r="J34" s="5">
        <v>67.11</v>
      </c>
      <c r="K34" s="5">
        <v>19.21</v>
      </c>
    </row>
    <row r="35">
      <c r="A35" s="4">
        <v>4000.0</v>
      </c>
      <c r="B35" s="5">
        <v>26.17</v>
      </c>
      <c r="C35" s="5">
        <v>20.44</v>
      </c>
      <c r="D35" s="5">
        <v>24.14</v>
      </c>
      <c r="E35" s="7">
        <v>27.14</v>
      </c>
      <c r="F35" s="5">
        <v>25.91</v>
      </c>
      <c r="G35" s="5">
        <v>28.25</v>
      </c>
      <c r="H35" s="5">
        <v>22.49</v>
      </c>
      <c r="I35" s="5">
        <v>31.27</v>
      </c>
      <c r="J35" s="5">
        <v>53.01</v>
      </c>
      <c r="K35" s="5">
        <v>53.67</v>
      </c>
    </row>
    <row r="36">
      <c r="A36" s="4">
        <v>7000.0</v>
      </c>
      <c r="B36" s="5">
        <v>22.32</v>
      </c>
      <c r="C36" s="5">
        <v>20.58</v>
      </c>
      <c r="D36" s="5">
        <v>26.55</v>
      </c>
      <c r="E36" s="5">
        <v>25.49</v>
      </c>
      <c r="F36" s="5">
        <v>21.47</v>
      </c>
      <c r="G36" s="5">
        <v>28.31</v>
      </c>
      <c r="H36" s="5">
        <v>29.75</v>
      </c>
      <c r="I36" s="5">
        <v>29.67</v>
      </c>
      <c r="J36" s="5">
        <v>50.23</v>
      </c>
      <c r="K36" s="5">
        <v>52.23</v>
      </c>
    </row>
    <row r="37">
      <c r="A37" s="4">
        <v>10000.0</v>
      </c>
      <c r="B37" s="5">
        <v>19.43</v>
      </c>
      <c r="C37" s="5">
        <v>17.68</v>
      </c>
      <c r="D37" s="5">
        <v>21.49</v>
      </c>
      <c r="E37" s="5">
        <v>20.56</v>
      </c>
      <c r="F37" s="5">
        <v>20.23</v>
      </c>
      <c r="G37" s="5">
        <v>25.45</v>
      </c>
      <c r="H37" s="5">
        <v>24.64</v>
      </c>
      <c r="I37" s="5">
        <v>23.84</v>
      </c>
      <c r="J37" s="5">
        <v>41.86</v>
      </c>
      <c r="K37" s="6">
        <v>56.16</v>
      </c>
    </row>
    <row r="38">
      <c r="A38" s="4">
        <v>13000.0</v>
      </c>
      <c r="B38" s="5">
        <v>21.83</v>
      </c>
      <c r="C38" s="5">
        <v>22.75</v>
      </c>
      <c r="D38" s="5">
        <v>22.7</v>
      </c>
      <c r="E38" s="5">
        <v>25.22</v>
      </c>
      <c r="F38" s="5">
        <v>23.5</v>
      </c>
      <c r="G38" s="5">
        <v>23.68</v>
      </c>
      <c r="H38" s="5">
        <v>24.22</v>
      </c>
      <c r="I38" s="5">
        <v>29.62</v>
      </c>
      <c r="J38" s="5">
        <v>40.0</v>
      </c>
      <c r="K38" s="8">
        <v>57.31</v>
      </c>
    </row>
    <row r="39">
      <c r="A39" s="4">
        <v>16000.0</v>
      </c>
      <c r="B39" s="5">
        <v>25.67</v>
      </c>
      <c r="C39" s="5">
        <v>28.1</v>
      </c>
      <c r="D39" s="5">
        <v>30.04</v>
      </c>
      <c r="E39" s="5">
        <v>28.44</v>
      </c>
      <c r="F39" s="5">
        <v>26.12</v>
      </c>
      <c r="G39" s="5">
        <v>28.33</v>
      </c>
      <c r="H39" s="5">
        <v>23.34</v>
      </c>
      <c r="I39" s="5">
        <v>19.79</v>
      </c>
      <c r="J39" s="5">
        <v>42.23</v>
      </c>
      <c r="K39" s="8">
        <v>45.72</v>
      </c>
    </row>
    <row r="40">
      <c r="A40" s="5">
        <v>18239.0</v>
      </c>
      <c r="B40" s="5">
        <v>24.48</v>
      </c>
      <c r="C40" s="5">
        <v>24.81</v>
      </c>
      <c r="D40" s="5">
        <v>26.3</v>
      </c>
      <c r="E40" s="5">
        <v>25.55</v>
      </c>
      <c r="F40" s="5">
        <v>27.54</v>
      </c>
      <c r="G40" s="5">
        <v>28.64</v>
      </c>
      <c r="H40" s="5">
        <v>22.14</v>
      </c>
      <c r="I40" s="5">
        <v>15.83</v>
      </c>
    </row>
    <row r="42">
      <c r="K42" s="1"/>
    </row>
    <row r="44">
      <c r="K44" s="1"/>
    </row>
    <row r="45">
      <c r="K45" s="1"/>
    </row>
    <row r="63">
      <c r="A63" s="6" t="s">
        <v>13</v>
      </c>
      <c r="B63" s="1"/>
      <c r="C63" s="1"/>
      <c r="D63" s="1"/>
      <c r="E63" s="1"/>
      <c r="F63" s="1"/>
      <c r="G63" s="1"/>
      <c r="H63" s="1"/>
      <c r="I63" s="1"/>
      <c r="J63" s="1"/>
    </row>
    <row r="64">
      <c r="A64" s="3" t="s">
        <v>1</v>
      </c>
      <c r="B64" s="2" t="s">
        <v>2</v>
      </c>
      <c r="C64" s="2" t="s">
        <v>3</v>
      </c>
      <c r="D64" s="2" t="s">
        <v>4</v>
      </c>
      <c r="E64" s="2" t="s">
        <v>5</v>
      </c>
      <c r="F64" s="2" t="s">
        <v>6</v>
      </c>
      <c r="G64" s="2" t="s">
        <v>7</v>
      </c>
      <c r="H64" s="2" t="s">
        <v>8</v>
      </c>
      <c r="I64" s="2" t="s">
        <v>9</v>
      </c>
      <c r="J64" s="2" t="s">
        <v>11</v>
      </c>
    </row>
    <row r="65">
      <c r="A65" s="4">
        <v>1000.0</v>
      </c>
      <c r="B65" s="5">
        <v>2127.0</v>
      </c>
      <c r="C65" s="5">
        <v>2134.0</v>
      </c>
      <c r="D65" s="5">
        <v>2141.0</v>
      </c>
      <c r="E65" s="5">
        <v>2127.0</v>
      </c>
      <c r="F65" s="5">
        <v>2120.0</v>
      </c>
      <c r="G65" s="5">
        <v>2134.0</v>
      </c>
      <c r="H65" s="5">
        <v>2134.0</v>
      </c>
      <c r="I65" s="5">
        <v>2141.0</v>
      </c>
      <c r="J65" s="5">
        <v>2113.0</v>
      </c>
    </row>
    <row r="66">
      <c r="A66" s="4">
        <v>4000.0</v>
      </c>
      <c r="B66" s="5">
        <v>2127.0</v>
      </c>
      <c r="C66" s="5">
        <v>2127.0</v>
      </c>
      <c r="D66" s="5">
        <v>2134.0</v>
      </c>
      <c r="E66" s="5">
        <v>2127.0</v>
      </c>
      <c r="F66" s="5">
        <v>2127.0</v>
      </c>
      <c r="G66" s="5">
        <v>2127.0</v>
      </c>
      <c r="H66" s="5">
        <v>2126.0</v>
      </c>
      <c r="I66" s="5">
        <v>2134.0</v>
      </c>
      <c r="J66" s="5">
        <v>2155.0</v>
      </c>
    </row>
    <row r="67">
      <c r="A67" s="4">
        <v>7000.0</v>
      </c>
      <c r="B67" s="5">
        <v>2126.0</v>
      </c>
      <c r="C67" s="5">
        <v>2141.0</v>
      </c>
      <c r="D67" s="5">
        <v>2148.0</v>
      </c>
      <c r="E67" s="5">
        <v>2134.0</v>
      </c>
      <c r="F67" s="5">
        <v>2134.0</v>
      </c>
      <c r="G67" s="5">
        <v>2133.0</v>
      </c>
      <c r="H67" s="5">
        <v>2141.0</v>
      </c>
      <c r="I67" s="5">
        <v>2153.0</v>
      </c>
      <c r="J67" s="5">
        <v>2176.0</v>
      </c>
      <c r="K67" s="1"/>
    </row>
    <row r="68">
      <c r="A68" s="4">
        <v>10000.0</v>
      </c>
      <c r="B68" s="5">
        <v>2141.0</v>
      </c>
      <c r="C68" s="5">
        <v>2127.0</v>
      </c>
      <c r="D68" s="5">
        <v>2134.0</v>
      </c>
      <c r="E68" s="5">
        <v>2141.0</v>
      </c>
      <c r="F68" s="5">
        <v>2154.0</v>
      </c>
      <c r="G68" s="5">
        <v>2153.0</v>
      </c>
      <c r="H68" s="5">
        <v>2153.0</v>
      </c>
      <c r="I68" s="5">
        <v>2154.0</v>
      </c>
      <c r="J68" s="5">
        <v>2250.0</v>
      </c>
    </row>
    <row r="69">
      <c r="A69" s="4">
        <v>13000.0</v>
      </c>
      <c r="B69" s="5">
        <v>2141.0</v>
      </c>
      <c r="C69" s="5">
        <v>2141.0</v>
      </c>
      <c r="D69" s="5">
        <v>2141.0</v>
      </c>
      <c r="E69" s="5">
        <v>2148.0</v>
      </c>
      <c r="F69" s="5">
        <v>2134.0</v>
      </c>
      <c r="G69" s="5">
        <v>2147.0</v>
      </c>
      <c r="H69" s="5">
        <v>2147.0</v>
      </c>
      <c r="I69" s="5">
        <v>2154.0</v>
      </c>
      <c r="J69" s="5">
        <v>2244.0</v>
      </c>
    </row>
    <row r="70">
      <c r="A70" s="4">
        <v>16000.0</v>
      </c>
      <c r="B70" s="5">
        <v>2140.0</v>
      </c>
      <c r="C70" s="5">
        <v>2134.0</v>
      </c>
      <c r="D70" s="5">
        <v>2141.0</v>
      </c>
      <c r="E70" s="5">
        <v>2147.0</v>
      </c>
      <c r="F70" s="5">
        <v>2147.0</v>
      </c>
      <c r="G70" s="5">
        <v>2134.0</v>
      </c>
      <c r="H70" s="5">
        <v>2148.0</v>
      </c>
      <c r="I70" s="5">
        <v>2120.0</v>
      </c>
      <c r="J70" s="5"/>
    </row>
    <row r="71">
      <c r="A71" s="5">
        <v>18239.0</v>
      </c>
      <c r="B71" s="5">
        <v>2140.0</v>
      </c>
      <c r="C71" s="5">
        <v>2127.0</v>
      </c>
      <c r="D71" s="5">
        <v>2147.0</v>
      </c>
      <c r="E71" s="5">
        <v>2141.0</v>
      </c>
      <c r="F71" s="5">
        <v>2141.0</v>
      </c>
      <c r="G71" s="5">
        <v>2147.0</v>
      </c>
      <c r="H71" s="5">
        <v>2127.0</v>
      </c>
      <c r="I71" s="5">
        <v>2120.0</v>
      </c>
    </row>
    <row r="93">
      <c r="A93" s="6" t="s">
        <v>13</v>
      </c>
      <c r="B93" s="1"/>
      <c r="C93" s="1"/>
      <c r="D93" s="1"/>
      <c r="E93" s="1"/>
      <c r="F93" s="1"/>
      <c r="G93" s="1"/>
      <c r="H93" s="1"/>
      <c r="I93" s="1"/>
      <c r="J93" s="1"/>
    </row>
    <row r="94">
      <c r="A94" s="3" t="s">
        <v>1</v>
      </c>
      <c r="B94" s="2" t="s">
        <v>2</v>
      </c>
      <c r="C94" s="2" t="s">
        <v>3</v>
      </c>
      <c r="D94" s="2" t="s">
        <v>4</v>
      </c>
      <c r="E94" s="2" t="s">
        <v>5</v>
      </c>
      <c r="F94" s="2" t="s">
        <v>6</v>
      </c>
      <c r="G94" s="2" t="s">
        <v>7</v>
      </c>
      <c r="H94" s="2" t="s">
        <v>8</v>
      </c>
      <c r="I94" s="2" t="s">
        <v>9</v>
      </c>
      <c r="J94" s="2" t="s">
        <v>11</v>
      </c>
    </row>
    <row r="95">
      <c r="A95" s="4">
        <v>1000.0</v>
      </c>
      <c r="B95" s="7">
        <f t="shared" ref="B95:J95" si="1">B65-2000</f>
        <v>127</v>
      </c>
      <c r="C95" s="7">
        <f t="shared" si="1"/>
        <v>134</v>
      </c>
      <c r="D95" s="7">
        <f t="shared" si="1"/>
        <v>141</v>
      </c>
      <c r="E95" s="7">
        <f t="shared" si="1"/>
        <v>127</v>
      </c>
      <c r="F95" s="7">
        <f t="shared" si="1"/>
        <v>120</v>
      </c>
      <c r="G95" s="7">
        <f t="shared" si="1"/>
        <v>134</v>
      </c>
      <c r="H95" s="7">
        <f t="shared" si="1"/>
        <v>134</v>
      </c>
      <c r="I95" s="7">
        <f t="shared" si="1"/>
        <v>141</v>
      </c>
      <c r="J95" s="7">
        <f t="shared" si="1"/>
        <v>113</v>
      </c>
    </row>
    <row r="96">
      <c r="A96" s="4">
        <v>4000.0</v>
      </c>
      <c r="B96" s="7">
        <f t="shared" ref="B96:J96" si="2">B66-2000</f>
        <v>127</v>
      </c>
      <c r="C96" s="7">
        <f t="shared" si="2"/>
        <v>127</v>
      </c>
      <c r="D96" s="7">
        <f t="shared" si="2"/>
        <v>134</v>
      </c>
      <c r="E96" s="7">
        <f t="shared" si="2"/>
        <v>127</v>
      </c>
      <c r="F96" s="7">
        <f t="shared" si="2"/>
        <v>127</v>
      </c>
      <c r="G96" s="7">
        <f t="shared" si="2"/>
        <v>127</v>
      </c>
      <c r="H96" s="7">
        <f t="shared" si="2"/>
        <v>126</v>
      </c>
      <c r="I96" s="7">
        <f t="shared" si="2"/>
        <v>134</v>
      </c>
      <c r="J96" s="7">
        <f t="shared" si="2"/>
        <v>155</v>
      </c>
    </row>
    <row r="97">
      <c r="A97" s="4">
        <v>7000.0</v>
      </c>
      <c r="B97" s="7">
        <f t="shared" ref="B97:J97" si="3">B67-2000</f>
        <v>126</v>
      </c>
      <c r="C97" s="7">
        <f t="shared" si="3"/>
        <v>141</v>
      </c>
      <c r="D97" s="7">
        <f t="shared" si="3"/>
        <v>148</v>
      </c>
      <c r="E97" s="7">
        <f t="shared" si="3"/>
        <v>134</v>
      </c>
      <c r="F97" s="7">
        <f t="shared" si="3"/>
        <v>134</v>
      </c>
      <c r="G97" s="7">
        <f t="shared" si="3"/>
        <v>133</v>
      </c>
      <c r="H97" s="7">
        <f t="shared" si="3"/>
        <v>141</v>
      </c>
      <c r="I97" s="7">
        <f t="shared" si="3"/>
        <v>153</v>
      </c>
      <c r="J97" s="7">
        <f t="shared" si="3"/>
        <v>176</v>
      </c>
    </row>
    <row r="98">
      <c r="A98" s="4">
        <v>10000.0</v>
      </c>
      <c r="B98" s="7">
        <f t="shared" ref="B98:J98" si="4">B68-2000</f>
        <v>141</v>
      </c>
      <c r="C98" s="7">
        <f t="shared" si="4"/>
        <v>127</v>
      </c>
      <c r="D98" s="7">
        <f t="shared" si="4"/>
        <v>134</v>
      </c>
      <c r="E98" s="7">
        <f t="shared" si="4"/>
        <v>141</v>
      </c>
      <c r="F98" s="7">
        <f t="shared" si="4"/>
        <v>154</v>
      </c>
      <c r="G98" s="7">
        <f t="shared" si="4"/>
        <v>153</v>
      </c>
      <c r="H98" s="7">
        <f t="shared" si="4"/>
        <v>153</v>
      </c>
      <c r="I98" s="7">
        <f t="shared" si="4"/>
        <v>154</v>
      </c>
      <c r="J98" s="7">
        <f t="shared" si="4"/>
        <v>250</v>
      </c>
    </row>
    <row r="99">
      <c r="A99" s="4">
        <v>13000.0</v>
      </c>
      <c r="B99" s="7">
        <f t="shared" ref="B99:J99" si="5">B69-2000</f>
        <v>141</v>
      </c>
      <c r="C99" s="7">
        <f t="shared" si="5"/>
        <v>141</v>
      </c>
      <c r="D99" s="7">
        <f t="shared" si="5"/>
        <v>141</v>
      </c>
      <c r="E99" s="7">
        <f t="shared" si="5"/>
        <v>148</v>
      </c>
      <c r="F99" s="7">
        <f t="shared" si="5"/>
        <v>134</v>
      </c>
      <c r="G99" s="7">
        <f t="shared" si="5"/>
        <v>147</v>
      </c>
      <c r="H99" s="7">
        <f t="shared" si="5"/>
        <v>147</v>
      </c>
      <c r="I99" s="7">
        <f t="shared" si="5"/>
        <v>154</v>
      </c>
      <c r="J99" s="7">
        <f t="shared" si="5"/>
        <v>244</v>
      </c>
    </row>
    <row r="100">
      <c r="A100" s="4">
        <v>16000.0</v>
      </c>
      <c r="B100" s="7">
        <f t="shared" ref="B100:I100" si="6">B70-2000</f>
        <v>140</v>
      </c>
      <c r="C100" s="7">
        <f t="shared" si="6"/>
        <v>134</v>
      </c>
      <c r="D100" s="7">
        <f t="shared" si="6"/>
        <v>141</v>
      </c>
      <c r="E100" s="7">
        <f t="shared" si="6"/>
        <v>147</v>
      </c>
      <c r="F100" s="7">
        <f t="shared" si="6"/>
        <v>147</v>
      </c>
      <c r="G100" s="7">
        <f t="shared" si="6"/>
        <v>134</v>
      </c>
      <c r="H100" s="7">
        <f t="shared" si="6"/>
        <v>148</v>
      </c>
      <c r="I100" s="7">
        <f t="shared" si="6"/>
        <v>120</v>
      </c>
      <c r="J100" s="5"/>
    </row>
    <row r="101">
      <c r="A101" s="5">
        <v>18239.0</v>
      </c>
      <c r="B101" s="7">
        <f t="shared" ref="B101:I101" si="7">B71-2000</f>
        <v>140</v>
      </c>
      <c r="C101" s="7">
        <f t="shared" si="7"/>
        <v>127</v>
      </c>
      <c r="D101" s="7">
        <f t="shared" si="7"/>
        <v>147</v>
      </c>
      <c r="E101" s="7">
        <f t="shared" si="7"/>
        <v>141</v>
      </c>
      <c r="F101" s="7">
        <f t="shared" si="7"/>
        <v>141</v>
      </c>
      <c r="G101" s="7">
        <f t="shared" si="7"/>
        <v>147</v>
      </c>
      <c r="H101" s="7">
        <f t="shared" si="7"/>
        <v>127</v>
      </c>
      <c r="I101" s="7">
        <f t="shared" si="7"/>
        <v>120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5">
      <c r="A35" s="2" t="s">
        <v>0</v>
      </c>
      <c r="B35" s="1"/>
      <c r="C35" s="1"/>
      <c r="D35" s="1"/>
      <c r="E35" s="1"/>
      <c r="F35" s="1"/>
      <c r="G35" s="1"/>
      <c r="H35" s="1"/>
      <c r="I35" s="1"/>
      <c r="J35" s="1"/>
    </row>
    <row r="36">
      <c r="A36" s="3" t="s">
        <v>1</v>
      </c>
      <c r="B36" s="2" t="s">
        <v>2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2" t="s">
        <v>9</v>
      </c>
      <c r="J36" s="2" t="s">
        <v>10</v>
      </c>
      <c r="K36" s="2" t="s">
        <v>14</v>
      </c>
      <c r="L36" s="6" t="s">
        <v>15</v>
      </c>
      <c r="M36" s="6" t="s">
        <v>16</v>
      </c>
      <c r="N36" s="6" t="s">
        <v>17</v>
      </c>
      <c r="O36" s="6" t="s">
        <v>18</v>
      </c>
    </row>
    <row r="37">
      <c r="A37" s="4">
        <v>1000.0</v>
      </c>
      <c r="B37" s="5">
        <v>47.1</v>
      </c>
      <c r="C37" s="5">
        <v>104.98</v>
      </c>
      <c r="D37" s="5">
        <v>52.6</v>
      </c>
      <c r="E37" s="5">
        <v>61.82</v>
      </c>
      <c r="F37" s="5">
        <v>66.63</v>
      </c>
      <c r="G37" s="5">
        <v>41.27</v>
      </c>
      <c r="H37" s="5">
        <v>51.99</v>
      </c>
      <c r="I37" s="5">
        <v>35.33</v>
      </c>
      <c r="J37" s="5">
        <v>18.26</v>
      </c>
      <c r="K37" s="5">
        <v>36.5</v>
      </c>
      <c r="L37" s="5">
        <v>60.15</v>
      </c>
      <c r="M37" s="5">
        <v>36.5</v>
      </c>
      <c r="N37" s="5">
        <v>46.19</v>
      </c>
      <c r="O37" s="5">
        <v>36.5</v>
      </c>
    </row>
    <row r="38">
      <c r="A38" s="4">
        <v>4000.0</v>
      </c>
      <c r="B38" s="5">
        <v>152.86</v>
      </c>
      <c r="C38" s="5">
        <v>195.68</v>
      </c>
      <c r="D38" s="5">
        <v>165.7</v>
      </c>
      <c r="E38" s="5">
        <v>170.8</v>
      </c>
      <c r="F38" s="5">
        <v>154.41</v>
      </c>
      <c r="G38" s="5">
        <v>141.57</v>
      </c>
      <c r="H38" s="5">
        <v>177.87</v>
      </c>
      <c r="I38" s="5">
        <v>127.93</v>
      </c>
      <c r="J38" s="5">
        <v>70.31</v>
      </c>
      <c r="K38" s="5">
        <v>76.16</v>
      </c>
      <c r="L38" s="7">
        <v>96.55</v>
      </c>
      <c r="M38" s="7">
        <v>76.43</v>
      </c>
      <c r="N38" s="7">
        <v>106.85</v>
      </c>
      <c r="O38" s="7">
        <v>76.16</v>
      </c>
    </row>
    <row r="39">
      <c r="A39" s="4">
        <v>7000.0</v>
      </c>
      <c r="B39" s="5">
        <v>313.67</v>
      </c>
      <c r="C39" s="5">
        <v>340.07</v>
      </c>
      <c r="D39" s="5">
        <v>263.7</v>
      </c>
      <c r="E39" s="5">
        <v>274.6</v>
      </c>
      <c r="F39" s="5">
        <v>326.01</v>
      </c>
      <c r="G39" s="5">
        <v>247.27</v>
      </c>
      <c r="H39" s="5">
        <v>235.3</v>
      </c>
      <c r="I39" s="5">
        <v>235.92</v>
      </c>
      <c r="J39" s="5">
        <v>140.45</v>
      </c>
      <c r="K39" s="7">
        <v>125.1</v>
      </c>
      <c r="L39" s="6">
        <v>120.24</v>
      </c>
      <c r="M39" s="6">
        <v>116.29</v>
      </c>
      <c r="N39" s="6">
        <v>116.34</v>
      </c>
      <c r="O39" s="6">
        <v>108.35</v>
      </c>
    </row>
    <row r="40">
      <c r="A40" s="4">
        <v>10000.0</v>
      </c>
      <c r="B40" s="5">
        <v>514.71</v>
      </c>
      <c r="C40" s="5">
        <v>565.59</v>
      </c>
      <c r="D40" s="5">
        <v>465.34</v>
      </c>
      <c r="E40" s="5">
        <v>486.28</v>
      </c>
      <c r="F40" s="5">
        <v>494.4</v>
      </c>
      <c r="G40" s="5">
        <v>393.0</v>
      </c>
      <c r="H40" s="7">
        <v>405.81</v>
      </c>
      <c r="I40" s="5">
        <v>419.46</v>
      </c>
      <c r="J40" s="5">
        <v>238.21</v>
      </c>
      <c r="K40" s="7">
        <v>177.17</v>
      </c>
      <c r="L40" s="7">
        <v>206.91</v>
      </c>
      <c r="M40" s="7">
        <v>171.91</v>
      </c>
      <c r="N40" s="7">
        <v>201.29</v>
      </c>
      <c r="O40" s="7">
        <v>186.25</v>
      </c>
    </row>
    <row r="41">
      <c r="A41" s="4">
        <v>13000.0</v>
      </c>
      <c r="B41" s="5">
        <v>595.4</v>
      </c>
      <c r="C41" s="5">
        <v>571.47</v>
      </c>
      <c r="D41" s="5">
        <v>572.73</v>
      </c>
      <c r="E41" s="5">
        <v>515.55</v>
      </c>
      <c r="F41" s="5">
        <v>553.21</v>
      </c>
      <c r="G41" s="5">
        <v>548.88</v>
      </c>
      <c r="H41" s="7">
        <v>536.83</v>
      </c>
      <c r="I41" s="5">
        <v>438.86</v>
      </c>
      <c r="J41" s="5">
        <v>332.51</v>
      </c>
      <c r="K41" s="7">
        <v>224.06</v>
      </c>
      <c r="L41" s="8">
        <v>220.94</v>
      </c>
      <c r="M41" s="8">
        <v>212.7</v>
      </c>
      <c r="N41" s="8">
        <v>219.5</v>
      </c>
      <c r="O41" s="8">
        <v>212.23</v>
      </c>
    </row>
    <row r="42">
      <c r="A42" s="4">
        <v>16000.0</v>
      </c>
      <c r="B42" s="5">
        <v>623.26</v>
      </c>
      <c r="C42" s="5">
        <v>569.37</v>
      </c>
      <c r="D42" s="5">
        <v>532.61</v>
      </c>
      <c r="E42" s="5">
        <v>562.55</v>
      </c>
      <c r="F42" s="5">
        <v>612.52</v>
      </c>
      <c r="G42" s="5">
        <v>564.87</v>
      </c>
      <c r="H42" s="7">
        <v>685.51</v>
      </c>
      <c r="I42" s="5">
        <v>808.36</v>
      </c>
      <c r="J42" s="5">
        <v>364.78</v>
      </c>
      <c r="K42" s="7">
        <v>235.58</v>
      </c>
      <c r="L42" s="9">
        <v>281.58</v>
      </c>
      <c r="M42" s="9">
        <v>238.13</v>
      </c>
      <c r="N42" s="9">
        <v>240.6</v>
      </c>
      <c r="O42" s="9">
        <v>234.28</v>
      </c>
    </row>
    <row r="43">
      <c r="A43" s="5">
        <v>18239.0</v>
      </c>
      <c r="B43" s="5">
        <v>745.05</v>
      </c>
      <c r="C43" s="5">
        <v>735.17</v>
      </c>
      <c r="D43" s="5">
        <v>693.37</v>
      </c>
      <c r="E43" s="5">
        <v>713.77</v>
      </c>
      <c r="F43" s="5">
        <v>662.37</v>
      </c>
      <c r="G43" s="5">
        <v>636.87</v>
      </c>
      <c r="H43" s="5">
        <v>823.85</v>
      </c>
      <c r="I43" s="5">
        <v>1152.13</v>
      </c>
      <c r="J43" s="1"/>
      <c r="K43" s="6">
        <v>279.77</v>
      </c>
    </row>
    <row r="46">
      <c r="A46" s="6" t="s">
        <v>12</v>
      </c>
      <c r="B46" s="1"/>
      <c r="C46" s="1"/>
      <c r="D46" s="1"/>
      <c r="E46" s="1"/>
      <c r="F46" s="1"/>
      <c r="G46" s="1"/>
      <c r="H46" s="1"/>
      <c r="I46" s="1"/>
      <c r="J46" s="1"/>
    </row>
    <row r="47">
      <c r="A47" s="3" t="s">
        <v>1</v>
      </c>
      <c r="B47" s="2" t="s">
        <v>2</v>
      </c>
      <c r="C47" s="2" t="s">
        <v>3</v>
      </c>
      <c r="D47" s="2" t="s">
        <v>4</v>
      </c>
      <c r="E47" s="2" t="s">
        <v>5</v>
      </c>
      <c r="F47" s="2" t="s">
        <v>6</v>
      </c>
      <c r="G47" s="2" t="s">
        <v>7</v>
      </c>
      <c r="H47" s="2" t="s">
        <v>8</v>
      </c>
      <c r="I47" s="2" t="s">
        <v>9</v>
      </c>
      <c r="J47" s="2" t="s">
        <v>10</v>
      </c>
      <c r="K47" s="2" t="s">
        <v>14</v>
      </c>
      <c r="L47" s="6" t="s">
        <v>15</v>
      </c>
      <c r="M47" s="6" t="s">
        <v>16</v>
      </c>
      <c r="N47" s="6" t="s">
        <v>17</v>
      </c>
      <c r="O47" s="6" t="s">
        <v>18</v>
      </c>
    </row>
    <row r="48">
      <c r="A48" s="4">
        <v>1000.0</v>
      </c>
      <c r="B48" s="5">
        <v>21.23</v>
      </c>
      <c r="C48" s="7">
        <v>18.45</v>
      </c>
      <c r="D48" s="5">
        <v>19.01</v>
      </c>
      <c r="E48" s="5">
        <v>16.18</v>
      </c>
      <c r="F48" s="5">
        <v>15.01</v>
      </c>
      <c r="G48" s="5">
        <v>24.23</v>
      </c>
      <c r="H48" s="5">
        <v>19.23</v>
      </c>
      <c r="I48" s="5">
        <v>28.3</v>
      </c>
      <c r="J48" s="5">
        <v>67.11</v>
      </c>
      <c r="K48" s="7">
        <v>27.4</v>
      </c>
      <c r="L48" s="8">
        <v>16.63</v>
      </c>
      <c r="M48" s="8">
        <v>27.4</v>
      </c>
      <c r="N48" s="8">
        <v>21.65</v>
      </c>
      <c r="O48" s="8">
        <v>27.4</v>
      </c>
    </row>
    <row r="49">
      <c r="A49" s="4">
        <v>4000.0</v>
      </c>
      <c r="B49" s="5">
        <v>26.17</v>
      </c>
      <c r="C49" s="5">
        <v>20.44</v>
      </c>
      <c r="D49" s="5">
        <v>24.14</v>
      </c>
      <c r="E49" s="7">
        <v>27.14</v>
      </c>
      <c r="F49" s="5">
        <v>25.91</v>
      </c>
      <c r="G49" s="5">
        <v>28.25</v>
      </c>
      <c r="H49" s="5">
        <v>22.49</v>
      </c>
      <c r="I49" s="5">
        <v>31.27</v>
      </c>
      <c r="J49" s="5">
        <v>53.01</v>
      </c>
      <c r="K49" s="5">
        <v>52.52</v>
      </c>
      <c r="L49" s="7">
        <v>41.43</v>
      </c>
      <c r="M49" s="7">
        <v>52.34</v>
      </c>
      <c r="N49" s="7">
        <v>37.44</v>
      </c>
      <c r="O49" s="7">
        <v>52.52</v>
      </c>
    </row>
    <row r="50">
      <c r="A50" s="4">
        <v>7000.0</v>
      </c>
      <c r="B50" s="5">
        <v>22.32</v>
      </c>
      <c r="C50" s="5">
        <v>20.58</v>
      </c>
      <c r="D50" s="5">
        <v>26.55</v>
      </c>
      <c r="E50" s="5">
        <v>25.49</v>
      </c>
      <c r="F50" s="5">
        <v>21.47</v>
      </c>
      <c r="G50" s="5">
        <v>28.31</v>
      </c>
      <c r="H50" s="5">
        <v>29.75</v>
      </c>
      <c r="I50" s="5">
        <v>29.67</v>
      </c>
      <c r="J50" s="5">
        <v>50.23</v>
      </c>
      <c r="K50" s="7">
        <v>55.96</v>
      </c>
      <c r="L50" s="8">
        <v>58.22</v>
      </c>
      <c r="M50" s="8">
        <v>60.19</v>
      </c>
      <c r="N50" s="8">
        <v>60.17</v>
      </c>
      <c r="O50" s="8">
        <v>64.61</v>
      </c>
    </row>
    <row r="51">
      <c r="A51" s="4">
        <v>10000.0</v>
      </c>
      <c r="B51" s="5">
        <v>19.43</v>
      </c>
      <c r="C51" s="5">
        <v>17.68</v>
      </c>
      <c r="D51" s="5">
        <v>21.49</v>
      </c>
      <c r="E51" s="5">
        <v>20.56</v>
      </c>
      <c r="F51" s="5">
        <v>20.23</v>
      </c>
      <c r="G51" s="5">
        <v>25.45</v>
      </c>
      <c r="H51" s="5">
        <v>24.64</v>
      </c>
      <c r="I51" s="5">
        <v>23.84</v>
      </c>
      <c r="J51" s="5">
        <v>41.86</v>
      </c>
      <c r="K51" s="7">
        <v>56.44</v>
      </c>
      <c r="L51" s="7">
        <v>48.33</v>
      </c>
      <c r="M51" s="7">
        <v>58.17</v>
      </c>
      <c r="N51" s="7">
        <v>49.68</v>
      </c>
      <c r="O51" s="7">
        <v>53.69</v>
      </c>
    </row>
    <row r="52">
      <c r="A52" s="4">
        <v>13000.0</v>
      </c>
      <c r="B52" s="5">
        <v>21.83</v>
      </c>
      <c r="C52" s="5">
        <v>22.75</v>
      </c>
      <c r="D52" s="5">
        <v>22.7</v>
      </c>
      <c r="E52" s="5">
        <v>25.22</v>
      </c>
      <c r="F52" s="5">
        <v>23.5</v>
      </c>
      <c r="G52" s="5">
        <v>23.68</v>
      </c>
      <c r="H52" s="5">
        <v>24.22</v>
      </c>
      <c r="I52" s="5">
        <v>29.62</v>
      </c>
      <c r="J52" s="5">
        <v>40.0</v>
      </c>
      <c r="K52" s="7">
        <v>58.02</v>
      </c>
      <c r="L52" s="8">
        <v>58.84</v>
      </c>
      <c r="M52" s="8">
        <v>61.15</v>
      </c>
      <c r="N52" s="8">
        <v>59.23</v>
      </c>
      <c r="O52" s="8">
        <v>61.25</v>
      </c>
    </row>
    <row r="53">
      <c r="A53" s="4">
        <v>16000.0</v>
      </c>
      <c r="B53" s="5">
        <v>25.67</v>
      </c>
      <c r="C53" s="5">
        <v>28.1</v>
      </c>
      <c r="D53" s="5">
        <v>30.04</v>
      </c>
      <c r="E53" s="5">
        <v>28.44</v>
      </c>
      <c r="F53" s="5">
        <v>26.12</v>
      </c>
      <c r="G53" s="5">
        <v>28.33</v>
      </c>
      <c r="H53" s="5">
        <v>23.34</v>
      </c>
      <c r="I53" s="5">
        <v>19.79</v>
      </c>
      <c r="J53" s="5">
        <v>42.23</v>
      </c>
      <c r="K53" s="7">
        <v>67.98</v>
      </c>
      <c r="L53" s="9">
        <v>56.82</v>
      </c>
      <c r="M53" s="9">
        <v>67.19</v>
      </c>
      <c r="N53" s="9">
        <v>66.5</v>
      </c>
      <c r="O53" s="9">
        <v>68.29</v>
      </c>
    </row>
    <row r="54">
      <c r="A54" s="5">
        <v>18239.0</v>
      </c>
      <c r="B54" s="5">
        <v>24.48</v>
      </c>
      <c r="C54" s="5">
        <v>24.81</v>
      </c>
      <c r="D54" s="5">
        <v>26.3</v>
      </c>
      <c r="E54" s="5">
        <v>25.55</v>
      </c>
      <c r="F54" s="5">
        <v>27.54</v>
      </c>
      <c r="G54" s="5">
        <v>28.64</v>
      </c>
      <c r="H54" s="5">
        <v>22.14</v>
      </c>
      <c r="I54" s="5">
        <v>15.83</v>
      </c>
      <c r="K54" s="6">
        <v>65.19</v>
      </c>
    </row>
    <row r="57">
      <c r="A57" s="6" t="s">
        <v>13</v>
      </c>
      <c r="B57" s="1"/>
      <c r="C57" s="1"/>
      <c r="D57" s="1"/>
      <c r="E57" s="1"/>
      <c r="F57" s="1"/>
      <c r="G57" s="1"/>
      <c r="H57" s="1"/>
      <c r="I57" s="1"/>
    </row>
    <row r="58">
      <c r="A58" s="3" t="s">
        <v>1</v>
      </c>
      <c r="B58" s="2" t="s">
        <v>2</v>
      </c>
      <c r="C58" s="2" t="s">
        <v>3</v>
      </c>
      <c r="D58" s="2" t="s">
        <v>4</v>
      </c>
      <c r="E58" s="2" t="s">
        <v>5</v>
      </c>
      <c r="F58" s="2" t="s">
        <v>6</v>
      </c>
      <c r="G58" s="2" t="s">
        <v>7</v>
      </c>
      <c r="H58" s="2" t="s">
        <v>8</v>
      </c>
      <c r="I58" s="2" t="s">
        <v>9</v>
      </c>
      <c r="J58" s="2" t="s">
        <v>14</v>
      </c>
      <c r="K58" s="6" t="s">
        <v>15</v>
      </c>
      <c r="L58" s="6" t="s">
        <v>16</v>
      </c>
      <c r="M58" s="6" t="s">
        <v>17</v>
      </c>
      <c r="N58" s="6" t="s">
        <v>18</v>
      </c>
    </row>
    <row r="59">
      <c r="A59" s="4">
        <v>1000.0</v>
      </c>
      <c r="B59" s="7">
        <v>1399.6</v>
      </c>
      <c r="C59" s="7">
        <v>1394.5</v>
      </c>
      <c r="D59" s="7">
        <v>1387.5</v>
      </c>
      <c r="E59" s="7">
        <v>1399.6</v>
      </c>
      <c r="F59" s="7">
        <v>1394.5</v>
      </c>
      <c r="G59" s="7">
        <v>1404.0</v>
      </c>
      <c r="H59" s="7">
        <v>1404.0</v>
      </c>
      <c r="I59" s="7">
        <v>1406.4</v>
      </c>
      <c r="J59" s="7">
        <v>1403.8</v>
      </c>
      <c r="K59" s="6">
        <v>1384.9</v>
      </c>
      <c r="L59" s="8">
        <v>1405.5</v>
      </c>
      <c r="M59" s="8">
        <v>1390.9</v>
      </c>
      <c r="N59" s="8">
        <v>1403.8</v>
      </c>
    </row>
    <row r="60">
      <c r="A60" s="4">
        <v>4000.0</v>
      </c>
      <c r="B60" s="7">
        <v>1401.5</v>
      </c>
      <c r="C60" s="7">
        <v>1429.7</v>
      </c>
      <c r="D60" s="7">
        <v>1408.5</v>
      </c>
      <c r="E60" s="7">
        <v>1401.5</v>
      </c>
      <c r="F60" s="7">
        <v>1401.5</v>
      </c>
      <c r="G60" s="7">
        <v>1401.5</v>
      </c>
      <c r="H60" s="5">
        <v>1400.5</v>
      </c>
      <c r="I60" s="5">
        <v>1408.5</v>
      </c>
      <c r="J60" s="5">
        <v>1409.1</v>
      </c>
      <c r="K60" s="7">
        <v>1394.5</v>
      </c>
      <c r="L60" s="7">
        <v>1440.3</v>
      </c>
      <c r="M60" s="7">
        <v>1394.7</v>
      </c>
      <c r="N60" s="7">
        <v>1409.1</v>
      </c>
    </row>
    <row r="61">
      <c r="A61" s="4">
        <v>7000.0</v>
      </c>
      <c r="B61" s="7">
        <v>1400.5</v>
      </c>
      <c r="C61" s="7">
        <v>1408.5</v>
      </c>
      <c r="D61" s="7">
        <v>1418.9</v>
      </c>
      <c r="E61" s="7">
        <v>1408.5</v>
      </c>
      <c r="F61" s="7">
        <v>1408.5</v>
      </c>
      <c r="G61" s="7">
        <v>1407.5</v>
      </c>
      <c r="H61" s="7">
        <v>1411.9</v>
      </c>
      <c r="I61" s="7">
        <v>1427.5</v>
      </c>
      <c r="J61" s="7">
        <v>1447.7</v>
      </c>
      <c r="K61" s="6">
        <v>1451.8</v>
      </c>
      <c r="L61" s="6">
        <v>1468.2</v>
      </c>
      <c r="M61" s="6">
        <v>1439.9</v>
      </c>
      <c r="N61" s="6">
        <v>1471.6</v>
      </c>
    </row>
    <row r="62">
      <c r="A62" s="4">
        <v>10000.0</v>
      </c>
      <c r="B62" s="7">
        <v>1415.5</v>
      </c>
      <c r="C62" s="7">
        <v>1401.5</v>
      </c>
      <c r="D62" s="5">
        <v>1408.5</v>
      </c>
      <c r="E62" s="5">
        <v>1415.5</v>
      </c>
      <c r="F62" s="5">
        <v>1428.5</v>
      </c>
      <c r="G62" s="5">
        <v>1427.5</v>
      </c>
      <c r="H62" s="5">
        <v>1427.5</v>
      </c>
      <c r="I62" s="5">
        <v>1428.5</v>
      </c>
      <c r="J62" s="7">
        <v>1470.8</v>
      </c>
      <c r="K62" s="7">
        <v>1451.6</v>
      </c>
      <c r="L62" s="7">
        <v>1485.2</v>
      </c>
      <c r="M62" s="7">
        <v>1454.4</v>
      </c>
      <c r="N62" s="7">
        <v>1461.4</v>
      </c>
    </row>
    <row r="63">
      <c r="A63" s="4">
        <v>13000.0</v>
      </c>
      <c r="B63" s="7">
        <v>1415.5</v>
      </c>
      <c r="C63" s="7">
        <v>1408.5</v>
      </c>
      <c r="D63" s="7">
        <v>1415.5</v>
      </c>
      <c r="E63" s="7">
        <v>1422.5</v>
      </c>
      <c r="F63" s="7">
        <v>1408.5</v>
      </c>
      <c r="G63" s="7">
        <v>1421.5</v>
      </c>
      <c r="H63" s="7">
        <v>1421.5</v>
      </c>
      <c r="I63" s="7">
        <v>1428.5</v>
      </c>
      <c r="J63" s="7">
        <v>1469.2</v>
      </c>
      <c r="K63" s="6">
        <v>1479.9</v>
      </c>
      <c r="L63" s="6">
        <v>1506.9</v>
      </c>
      <c r="M63" s="6">
        <v>1464.8</v>
      </c>
      <c r="N63" s="6">
        <v>1478.2</v>
      </c>
    </row>
    <row r="64">
      <c r="A64" s="4">
        <v>16000.0</v>
      </c>
      <c r="B64" s="7">
        <v>1414.5</v>
      </c>
      <c r="C64" s="7">
        <v>1408.5</v>
      </c>
      <c r="D64" s="7">
        <v>1415.5</v>
      </c>
      <c r="E64" s="7">
        <v>1421.5</v>
      </c>
      <c r="F64" s="7">
        <v>1421.5</v>
      </c>
      <c r="G64" s="7">
        <v>1408.5</v>
      </c>
      <c r="H64" s="7">
        <v>1422.5</v>
      </c>
      <c r="I64" s="7">
        <v>1394.5</v>
      </c>
      <c r="J64" s="7">
        <v>1449.8</v>
      </c>
      <c r="K64" s="9">
        <v>1453.3</v>
      </c>
      <c r="L64" s="9">
        <v>1502.5</v>
      </c>
      <c r="M64" s="9">
        <v>1494.5</v>
      </c>
      <c r="N64" s="9">
        <v>1473.0</v>
      </c>
    </row>
    <row r="65">
      <c r="A65" s="5">
        <v>18239.0</v>
      </c>
      <c r="B65" s="7">
        <v>1414.5</v>
      </c>
      <c r="C65" s="7">
        <v>1401.5</v>
      </c>
      <c r="D65" s="7">
        <v>1421.5</v>
      </c>
      <c r="E65" s="7">
        <v>1415.5</v>
      </c>
      <c r="F65" s="7">
        <v>1415.5</v>
      </c>
      <c r="G65" s="7">
        <v>1421.5</v>
      </c>
      <c r="H65" s="7">
        <v>1401.5</v>
      </c>
      <c r="I65" s="7">
        <v>1394.5</v>
      </c>
      <c r="J65" s="6">
        <v>1488.3</v>
      </c>
    </row>
    <row r="68">
      <c r="A68" s="9" t="s">
        <v>19</v>
      </c>
    </row>
    <row r="105">
      <c r="A105" s="2" t="s">
        <v>0</v>
      </c>
    </row>
    <row r="106">
      <c r="A106" s="3" t="s">
        <v>1</v>
      </c>
      <c r="B106" s="2" t="s">
        <v>14</v>
      </c>
      <c r="C106" s="6" t="s">
        <v>15</v>
      </c>
      <c r="D106" s="6" t="s">
        <v>16</v>
      </c>
      <c r="E106" s="6" t="s">
        <v>17</v>
      </c>
      <c r="F106" s="6" t="s">
        <v>18</v>
      </c>
    </row>
    <row r="107">
      <c r="A107" s="4">
        <v>1000.0</v>
      </c>
      <c r="B107" s="10">
        <v>36.5</v>
      </c>
      <c r="C107" s="10">
        <v>60.15</v>
      </c>
      <c r="D107" s="10">
        <v>36.5</v>
      </c>
      <c r="E107" s="10">
        <v>46.19</v>
      </c>
      <c r="F107" s="10">
        <v>36.5</v>
      </c>
    </row>
    <row r="108">
      <c r="A108" s="4">
        <v>4000.0</v>
      </c>
      <c r="B108" s="10">
        <v>76.16</v>
      </c>
      <c r="C108" s="11">
        <v>96.55</v>
      </c>
      <c r="D108" s="11">
        <v>76.43</v>
      </c>
      <c r="E108" s="11">
        <v>106.85</v>
      </c>
      <c r="F108" s="11">
        <v>76.16</v>
      </c>
    </row>
    <row r="109">
      <c r="A109" s="4">
        <v>7000.0</v>
      </c>
      <c r="B109" s="11">
        <v>125.1</v>
      </c>
      <c r="C109" s="12">
        <v>120.24</v>
      </c>
      <c r="D109" s="12">
        <v>116.29</v>
      </c>
      <c r="E109" s="12">
        <v>116.34</v>
      </c>
      <c r="F109" s="12">
        <v>108.35</v>
      </c>
    </row>
    <row r="110">
      <c r="A110" s="4">
        <v>10000.0</v>
      </c>
      <c r="B110" s="11">
        <v>177.17</v>
      </c>
      <c r="C110" s="11">
        <v>206.91</v>
      </c>
      <c r="D110" s="11">
        <v>171.91</v>
      </c>
      <c r="E110" s="11">
        <v>201.29</v>
      </c>
      <c r="F110" s="11">
        <v>186.25</v>
      </c>
    </row>
    <row r="111">
      <c r="A111" s="4">
        <v>13000.0</v>
      </c>
      <c r="B111" s="11">
        <v>224.06</v>
      </c>
      <c r="C111" s="13">
        <v>220.94</v>
      </c>
      <c r="D111" s="13">
        <v>212.7</v>
      </c>
      <c r="E111" s="13">
        <v>219.5</v>
      </c>
      <c r="F111" s="13">
        <v>212.23</v>
      </c>
    </row>
    <row r="112">
      <c r="A112" s="4">
        <v>16000.0</v>
      </c>
      <c r="B112" s="11">
        <v>235.58</v>
      </c>
      <c r="C112" s="9">
        <v>281.58</v>
      </c>
      <c r="D112" s="9">
        <v>238.13</v>
      </c>
      <c r="E112" s="9">
        <v>240.6</v>
      </c>
      <c r="F112" s="9">
        <v>234.28</v>
      </c>
    </row>
    <row r="113">
      <c r="A113" s="5">
        <v>18239.0</v>
      </c>
      <c r="B113" s="12">
        <v>279.77</v>
      </c>
    </row>
    <row r="115">
      <c r="A115" s="6" t="s">
        <v>13</v>
      </c>
    </row>
    <row r="116">
      <c r="A116" s="3" t="s">
        <v>1</v>
      </c>
      <c r="B116" s="2" t="s">
        <v>14</v>
      </c>
      <c r="C116" s="6" t="s">
        <v>15</v>
      </c>
      <c r="D116" s="6" t="s">
        <v>16</v>
      </c>
      <c r="E116" s="6" t="s">
        <v>17</v>
      </c>
      <c r="F116" s="6" t="s">
        <v>18</v>
      </c>
    </row>
    <row r="117">
      <c r="A117" s="4">
        <v>1000.0</v>
      </c>
      <c r="B117" s="7">
        <v>1403.8</v>
      </c>
      <c r="C117" s="6">
        <v>1384.9</v>
      </c>
      <c r="D117" s="8">
        <v>1405.5</v>
      </c>
      <c r="E117" s="8">
        <v>1390.9</v>
      </c>
      <c r="F117" s="8">
        <v>1403.8</v>
      </c>
    </row>
    <row r="118">
      <c r="A118" s="4">
        <v>4000.0</v>
      </c>
      <c r="B118" s="5">
        <v>1409.1</v>
      </c>
      <c r="C118" s="7">
        <v>1394.5</v>
      </c>
      <c r="D118" s="7">
        <v>1440.3</v>
      </c>
      <c r="E118" s="7">
        <v>1394.7</v>
      </c>
      <c r="F118" s="7">
        <v>1409.1</v>
      </c>
    </row>
    <row r="119">
      <c r="A119" s="4">
        <v>7000.0</v>
      </c>
      <c r="B119" s="7">
        <v>1447.7</v>
      </c>
      <c r="C119" s="6">
        <v>1451.8</v>
      </c>
      <c r="D119" s="6">
        <v>1468.2</v>
      </c>
      <c r="E119" s="6">
        <v>1439.9</v>
      </c>
      <c r="F119" s="6">
        <v>1471.6</v>
      </c>
    </row>
    <row r="120">
      <c r="A120" s="4">
        <v>10000.0</v>
      </c>
      <c r="B120" s="7">
        <v>1470.8</v>
      </c>
      <c r="C120" s="7">
        <v>1451.6</v>
      </c>
      <c r="D120" s="7">
        <v>1485.2</v>
      </c>
      <c r="E120" s="7">
        <v>1454.4</v>
      </c>
      <c r="F120" s="7">
        <v>1461.4</v>
      </c>
    </row>
    <row r="121">
      <c r="A121" s="4">
        <v>13000.0</v>
      </c>
      <c r="B121" s="7">
        <v>1469.2</v>
      </c>
      <c r="C121" s="6">
        <v>1479.9</v>
      </c>
      <c r="D121" s="6">
        <v>1506.9</v>
      </c>
      <c r="E121" s="6">
        <v>1464.8</v>
      </c>
      <c r="F121" s="6">
        <v>1478.2</v>
      </c>
    </row>
    <row r="122">
      <c r="A122" s="4">
        <v>16000.0</v>
      </c>
      <c r="B122" s="7">
        <v>1449.8</v>
      </c>
      <c r="C122" s="9">
        <v>1453.3</v>
      </c>
      <c r="D122" s="9">
        <v>1502.5</v>
      </c>
      <c r="E122" s="9">
        <v>1477.6</v>
      </c>
      <c r="F122" s="9">
        <v>1473.0</v>
      </c>
    </row>
    <row r="123">
      <c r="A123" s="5">
        <v>18239.0</v>
      </c>
      <c r="B123" s="6">
        <v>1488.3</v>
      </c>
    </row>
    <row r="125">
      <c r="A125" s="6" t="s">
        <v>12</v>
      </c>
    </row>
    <row r="126">
      <c r="A126" s="3" t="s">
        <v>1</v>
      </c>
      <c r="B126" s="2" t="s">
        <v>14</v>
      </c>
      <c r="C126" s="6" t="s">
        <v>15</v>
      </c>
      <c r="D126" s="6" t="s">
        <v>16</v>
      </c>
      <c r="E126" s="6" t="s">
        <v>17</v>
      </c>
      <c r="F126" s="6" t="s">
        <v>18</v>
      </c>
    </row>
    <row r="127">
      <c r="A127" s="4">
        <v>1000.0</v>
      </c>
      <c r="B127" s="7">
        <v>27.4</v>
      </c>
      <c r="C127" s="8">
        <v>16.63</v>
      </c>
      <c r="D127" s="8">
        <v>27.4</v>
      </c>
      <c r="E127" s="8">
        <v>21.65</v>
      </c>
      <c r="F127" s="8">
        <v>27.4</v>
      </c>
    </row>
    <row r="128">
      <c r="A128" s="4">
        <v>4000.0</v>
      </c>
      <c r="B128" s="5">
        <v>52.52</v>
      </c>
      <c r="C128" s="7">
        <v>41.43</v>
      </c>
      <c r="D128" s="7">
        <v>52.34</v>
      </c>
      <c r="E128" s="7">
        <v>37.44</v>
      </c>
      <c r="F128" s="7">
        <v>52.52</v>
      </c>
    </row>
    <row r="129">
      <c r="A129" s="4">
        <v>7000.0</v>
      </c>
      <c r="B129" s="7">
        <v>55.96</v>
      </c>
      <c r="C129" s="8">
        <v>58.22</v>
      </c>
      <c r="D129" s="8">
        <v>60.19</v>
      </c>
      <c r="E129" s="8">
        <v>60.17</v>
      </c>
      <c r="F129" s="8">
        <v>64.61</v>
      </c>
    </row>
    <row r="130">
      <c r="A130" s="4">
        <v>10000.0</v>
      </c>
      <c r="B130" s="7">
        <v>56.44</v>
      </c>
      <c r="C130" s="7">
        <v>48.33</v>
      </c>
      <c r="D130" s="7">
        <v>58.17</v>
      </c>
      <c r="E130" s="7">
        <v>49.68</v>
      </c>
      <c r="F130" s="7">
        <v>53.69</v>
      </c>
    </row>
    <row r="131">
      <c r="A131" s="4">
        <v>13000.0</v>
      </c>
      <c r="B131" s="7">
        <v>58.02</v>
      </c>
      <c r="C131" s="8">
        <v>58.84</v>
      </c>
      <c r="D131" s="8">
        <v>61.15</v>
      </c>
      <c r="E131" s="8">
        <v>59.23</v>
      </c>
      <c r="F131" s="8">
        <v>61.25</v>
      </c>
    </row>
    <row r="132">
      <c r="A132" s="4">
        <v>16000.0</v>
      </c>
      <c r="B132" s="7">
        <v>67.98</v>
      </c>
      <c r="C132" s="9">
        <v>56.82</v>
      </c>
      <c r="D132" s="9">
        <v>67.19</v>
      </c>
      <c r="E132" s="14">
        <v>66.5</v>
      </c>
      <c r="F132" s="9">
        <v>68.29</v>
      </c>
    </row>
    <row r="133">
      <c r="A133" s="5">
        <v>18239.0</v>
      </c>
      <c r="B133" s="6">
        <v>65.19</v>
      </c>
    </row>
  </sheetData>
  <drawing r:id="rId1"/>
</worksheet>
</file>