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SCIENCE\DID\BDM\capstone\New folder\"/>
    </mc:Choice>
  </mc:AlternateContent>
  <xr:revisionPtr revIDLastSave="0" documentId="13_ncr:1_{21708EA6-471C-4D6F-A456-84E174A266FD}" xr6:coauthVersionLast="47" xr6:coauthVersionMax="47" xr10:uidLastSave="{00000000-0000-0000-0000-000000000000}"/>
  <bookViews>
    <workbookView xWindow="-98" yWindow="-98" windowWidth="19396" windowHeight="10276" firstSheet="1" activeTab="4" xr2:uid="{00000000-000D-0000-FFFF-FFFF00000000}"/>
  </bookViews>
  <sheets>
    <sheet name="day_adf_data" sheetId="6" r:id="rId1"/>
    <sheet name="week_adf_data" sheetId="1" r:id="rId2"/>
    <sheet name="twoweeks_adf_data" sheetId="3" r:id="rId3"/>
    <sheet name="month_adf_data" sheetId="4" r:id="rId4"/>
    <sheet name="comparis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6" l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" i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</calcChain>
</file>

<file path=xl/sharedStrings.xml><?xml version="1.0" encoding="utf-8"?>
<sst xmlns="http://schemas.openxmlformats.org/spreadsheetml/2006/main" count="292" uniqueCount="45">
  <si>
    <t>'item_name'</t>
  </si>
  <si>
    <t>'Test Statistic'</t>
  </si>
  <si>
    <t>'p-value'</t>
  </si>
  <si>
    <t>'#Lags Used'</t>
  </si>
  <si>
    <t>'Number of Observations Used'</t>
  </si>
  <si>
    <t>'1%'</t>
  </si>
  <si>
    <t>'5%'</t>
  </si>
  <si>
    <t>'10%'</t>
  </si>
  <si>
    <t>37 pepsi roll</t>
  </si>
  <si>
    <t>40ml cup</t>
  </si>
  <si>
    <t>40ml lid</t>
  </si>
  <si>
    <t>50 lt pty</t>
  </si>
  <si>
    <t>C.cornto set</t>
  </si>
  <si>
    <t>chocopaste</t>
  </si>
  <si>
    <t>citric</t>
  </si>
  <si>
    <t>CMC</t>
  </si>
  <si>
    <t>cocont dst</t>
  </si>
  <si>
    <t>custurd powder</t>
  </si>
  <si>
    <t>glass cup</t>
  </si>
  <si>
    <t>jack</t>
  </si>
  <si>
    <t>kulfi wrappers</t>
  </si>
  <si>
    <t>Lily oil</t>
  </si>
  <si>
    <t>milkbar wrappers</t>
  </si>
  <si>
    <t>mini chocobar wrappers</t>
  </si>
  <si>
    <t>No.1 CMC</t>
  </si>
  <si>
    <t>No.1 stick</t>
  </si>
  <si>
    <t>No.1 suji</t>
  </si>
  <si>
    <t>orange wrappers</t>
  </si>
  <si>
    <t>pata</t>
  </si>
  <si>
    <t>sacarin</t>
  </si>
  <si>
    <t>stick</t>
  </si>
  <si>
    <t>suji</t>
  </si>
  <si>
    <t>swtx</t>
  </si>
  <si>
    <t>Remarks</t>
  </si>
  <si>
    <t>week</t>
  </si>
  <si>
    <t>two weeks</t>
  </si>
  <si>
    <t>month</t>
  </si>
  <si>
    <t>Stationary</t>
  </si>
  <si>
    <t>Non Stationary</t>
  </si>
  <si>
    <t>Item Name</t>
  </si>
  <si>
    <t>Day</t>
  </si>
  <si>
    <t>Month</t>
  </si>
  <si>
    <t>Test Statistic</t>
  </si>
  <si>
    <t>p-value</t>
  </si>
  <si>
    <t>critical value at 5%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</si>
</sst>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164" fontId="16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F5D6-CC31-49E7-A996-D8AEB784C117}">
  <dimension ref="A1:I26"/>
  <sheetViews>
    <sheetView topLeftCell="A13" workbookViewId="0">
      <selection activeCell="N24" sqref="N24"/>
    </sheetView>
  </sheetViews>
  <sheetFormatPr defaultRowHeight="14.25" x14ac:dyDescent="0.45"/>
  <cols>
    <col min="4" max="6" width="0" hidden="1" customWidth="1"/>
    <col min="8" max="8" width="0" hidden="1" customWidth="1"/>
    <col min="9" max="9" width="12.53125" bestFit="1" customWidth="1"/>
  </cols>
  <sheetData>
    <row r="1" spans="1:9" x14ac:dyDescent="0.4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33</v>
      </c>
    </row>
    <row r="2" spans="1:9" x14ac:dyDescent="0.45">
      <c r="A2" t="s">
        <v>8</v>
      </c>
      <c r="B2">
        <v>-1.4017449075867701</v>
      </c>
      <c r="C2">
        <v>0.58143930258771803</v>
      </c>
      <c r="D2">
        <v>10</v>
      </c>
      <c r="E2">
        <v>111</v>
      </c>
      <c r="F2">
        <v>-3.4906830827540398</v>
      </c>
      <c r="G2">
        <v>-2.88795165657988</v>
      </c>
      <c r="H2">
        <v>-2.5808574442009502</v>
      </c>
      <c r="I2" t="str">
        <f t="shared" ref="I2:I26" si="0">IF(B2&lt;G2,"Stationary","Non Stationary")</f>
        <v>Non Stationary</v>
      </c>
    </row>
    <row r="3" spans="1:9" x14ac:dyDescent="0.45">
      <c r="A3" t="s">
        <v>9</v>
      </c>
      <c r="B3">
        <v>-3.4570724419786201</v>
      </c>
      <c r="C3">
        <v>9.1604838124921002E-3</v>
      </c>
      <c r="D3">
        <v>3</v>
      </c>
      <c r="E3">
        <v>118</v>
      </c>
      <c r="F3">
        <v>-3.48702168637007</v>
      </c>
      <c r="G3">
        <v>-2.8863625166643101</v>
      </c>
      <c r="H3">
        <v>-2.58000902614191</v>
      </c>
      <c r="I3" t="str">
        <f t="shared" si="0"/>
        <v>Stationary</v>
      </c>
    </row>
    <row r="4" spans="1:9" x14ac:dyDescent="0.45">
      <c r="A4" t="s">
        <v>10</v>
      </c>
      <c r="B4">
        <v>-10.610507833211001</v>
      </c>
      <c r="C4" s="2">
        <v>5.8506235466399801E-19</v>
      </c>
      <c r="D4">
        <v>0</v>
      </c>
      <c r="E4">
        <v>121</v>
      </c>
      <c r="F4">
        <v>-3.4855851458967502</v>
      </c>
      <c r="G4">
        <v>-2.8857385662926598</v>
      </c>
      <c r="H4">
        <v>-2.5796759080663798</v>
      </c>
      <c r="I4" t="str">
        <f t="shared" si="0"/>
        <v>Stationary</v>
      </c>
    </row>
    <row r="5" spans="1:9" x14ac:dyDescent="0.45">
      <c r="A5" t="s">
        <v>11</v>
      </c>
      <c r="B5">
        <v>-9.5068026487652606</v>
      </c>
      <c r="C5" s="2">
        <v>3.33045963837125E-16</v>
      </c>
      <c r="D5">
        <v>0</v>
      </c>
      <c r="E5">
        <v>121</v>
      </c>
      <c r="F5">
        <v>-3.4855851458967502</v>
      </c>
      <c r="G5">
        <v>-2.8857385662926598</v>
      </c>
      <c r="H5">
        <v>-2.5796759080663798</v>
      </c>
      <c r="I5" t="str">
        <f t="shared" si="0"/>
        <v>Stationary</v>
      </c>
    </row>
    <row r="6" spans="1:9" x14ac:dyDescent="0.45">
      <c r="A6" t="s">
        <v>12</v>
      </c>
      <c r="B6">
        <v>-9.2488137218994897</v>
      </c>
      <c r="C6" s="2">
        <v>1.51167348873256E-15</v>
      </c>
      <c r="D6">
        <v>0</v>
      </c>
      <c r="E6">
        <v>121</v>
      </c>
      <c r="F6">
        <v>-3.4855851458967502</v>
      </c>
      <c r="G6">
        <v>-2.8857385662926598</v>
      </c>
      <c r="H6">
        <v>-2.5796759080663798</v>
      </c>
      <c r="I6" t="str">
        <f t="shared" si="0"/>
        <v>Stationary</v>
      </c>
    </row>
    <row r="7" spans="1:9" x14ac:dyDescent="0.45">
      <c r="A7" t="s">
        <v>13</v>
      </c>
      <c r="B7">
        <v>-1.24465220736017</v>
      </c>
      <c r="C7">
        <v>0.65409875207221502</v>
      </c>
      <c r="D7">
        <v>12</v>
      </c>
      <c r="E7">
        <v>109</v>
      </c>
      <c r="F7">
        <v>-3.49181775886872</v>
      </c>
      <c r="G7">
        <v>-2.8884437992971499</v>
      </c>
      <c r="H7">
        <v>-2.58112018937799</v>
      </c>
      <c r="I7" t="str">
        <f t="shared" si="0"/>
        <v>Non Stationary</v>
      </c>
    </row>
    <row r="8" spans="1:9" x14ac:dyDescent="0.45">
      <c r="A8" t="s">
        <v>14</v>
      </c>
      <c r="B8">
        <v>-10.907276581164499</v>
      </c>
      <c r="C8" s="2">
        <v>1.1198380175540201E-19</v>
      </c>
      <c r="D8">
        <v>0</v>
      </c>
      <c r="E8">
        <v>121</v>
      </c>
      <c r="F8">
        <v>-3.4855851458967502</v>
      </c>
      <c r="G8">
        <v>-2.8857385662926598</v>
      </c>
      <c r="H8">
        <v>-2.5796759080663798</v>
      </c>
      <c r="I8" t="str">
        <f t="shared" si="0"/>
        <v>Stationary</v>
      </c>
    </row>
    <row r="9" spans="1:9" x14ac:dyDescent="0.45">
      <c r="A9" t="s">
        <v>15</v>
      </c>
      <c r="B9">
        <v>-1.2537430830132901</v>
      </c>
      <c r="C9">
        <v>0.650060489435901</v>
      </c>
      <c r="D9">
        <v>12</v>
      </c>
      <c r="E9">
        <v>109</v>
      </c>
      <c r="F9">
        <v>-3.49181775886872</v>
      </c>
      <c r="G9">
        <v>-2.8884437992971499</v>
      </c>
      <c r="H9">
        <v>-2.58112018937799</v>
      </c>
      <c r="I9" t="str">
        <f t="shared" si="0"/>
        <v>Non Stationary</v>
      </c>
    </row>
    <row r="10" spans="1:9" x14ac:dyDescent="0.45">
      <c r="A10" t="s">
        <v>16</v>
      </c>
      <c r="B10">
        <v>-10.909244353382</v>
      </c>
      <c r="C10" s="2">
        <v>1.10773263530619E-19</v>
      </c>
      <c r="D10">
        <v>0</v>
      </c>
      <c r="E10">
        <v>121</v>
      </c>
      <c r="F10">
        <v>-3.4855851458967502</v>
      </c>
      <c r="G10">
        <v>-2.8857385662926598</v>
      </c>
      <c r="H10">
        <v>-2.5796759080663798</v>
      </c>
      <c r="I10" t="str">
        <f t="shared" si="0"/>
        <v>Stationary</v>
      </c>
    </row>
    <row r="11" spans="1:9" x14ac:dyDescent="0.45">
      <c r="A11" t="s">
        <v>17</v>
      </c>
      <c r="B11">
        <v>-10.942234457269</v>
      </c>
      <c r="C11" s="2">
        <v>9.2338515187337602E-20</v>
      </c>
      <c r="D11">
        <v>0</v>
      </c>
      <c r="E11">
        <v>121</v>
      </c>
      <c r="F11">
        <v>-3.4855851458967502</v>
      </c>
      <c r="G11">
        <v>-2.8857385662926598</v>
      </c>
      <c r="H11">
        <v>-2.5796759080663798</v>
      </c>
      <c r="I11" t="str">
        <f t="shared" si="0"/>
        <v>Stationary</v>
      </c>
    </row>
    <row r="12" spans="1:9" x14ac:dyDescent="0.45">
      <c r="A12" t="s">
        <v>18</v>
      </c>
      <c r="B12">
        <v>-3.90239803752864</v>
      </c>
      <c r="C12">
        <v>2.0172695795856298E-3</v>
      </c>
      <c r="D12">
        <v>3</v>
      </c>
      <c r="E12">
        <v>118</v>
      </c>
      <c r="F12">
        <v>-3.48702168637007</v>
      </c>
      <c r="G12">
        <v>-2.8863625166643101</v>
      </c>
      <c r="H12">
        <v>-2.58000902614191</v>
      </c>
      <c r="I12" t="str">
        <f t="shared" si="0"/>
        <v>Stationary</v>
      </c>
    </row>
    <row r="13" spans="1:9" x14ac:dyDescent="0.45">
      <c r="A13" t="s">
        <v>19</v>
      </c>
      <c r="B13">
        <v>-6.0305945418103102</v>
      </c>
      <c r="C13" s="2">
        <v>1.42108445476777E-7</v>
      </c>
      <c r="D13">
        <v>1</v>
      </c>
      <c r="E13">
        <v>120</v>
      </c>
      <c r="F13">
        <v>-3.4860558292824</v>
      </c>
      <c r="G13">
        <v>-2.8859430324074</v>
      </c>
      <c r="H13">
        <v>-2.5797850694444402</v>
      </c>
      <c r="I13" t="str">
        <f t="shared" si="0"/>
        <v>Stationary</v>
      </c>
    </row>
    <row r="14" spans="1:9" x14ac:dyDescent="0.45">
      <c r="A14" t="s">
        <v>20</v>
      </c>
      <c r="B14">
        <v>-2.0848420186090202</v>
      </c>
      <c r="C14">
        <v>0.25065322113411997</v>
      </c>
      <c r="D14">
        <v>12</v>
      </c>
      <c r="E14">
        <v>109</v>
      </c>
      <c r="F14">
        <v>-3.49181775886872</v>
      </c>
      <c r="G14">
        <v>-2.8884437992971499</v>
      </c>
      <c r="H14">
        <v>-2.58112018937799</v>
      </c>
      <c r="I14" t="str">
        <f t="shared" si="0"/>
        <v>Non Stationary</v>
      </c>
    </row>
    <row r="15" spans="1:9" x14ac:dyDescent="0.45">
      <c r="A15" t="s">
        <v>21</v>
      </c>
      <c r="B15">
        <v>-8.0735457770287198</v>
      </c>
      <c r="C15" s="2">
        <v>1.52675845984355E-12</v>
      </c>
      <c r="D15">
        <v>0</v>
      </c>
      <c r="E15">
        <v>121</v>
      </c>
      <c r="F15">
        <v>-3.4855851458967502</v>
      </c>
      <c r="G15">
        <v>-2.8857385662926598</v>
      </c>
      <c r="H15">
        <v>-2.5796759080663798</v>
      </c>
      <c r="I15" t="str">
        <f t="shared" si="0"/>
        <v>Stationary</v>
      </c>
    </row>
    <row r="16" spans="1:9" x14ac:dyDescent="0.45">
      <c r="A16" t="s">
        <v>22</v>
      </c>
      <c r="B16">
        <v>-5.6924243025027303</v>
      </c>
      <c r="C16" s="2">
        <v>8.0142920064202705E-7</v>
      </c>
      <c r="D16">
        <v>1</v>
      </c>
      <c r="E16">
        <v>120</v>
      </c>
      <c r="F16">
        <v>-3.4860558292824</v>
      </c>
      <c r="G16">
        <v>-2.8859430324074</v>
      </c>
      <c r="H16">
        <v>-2.5797850694444402</v>
      </c>
      <c r="I16" t="str">
        <f t="shared" si="0"/>
        <v>Stationary</v>
      </c>
    </row>
    <row r="17" spans="1:9" x14ac:dyDescent="0.45">
      <c r="A17" t="s">
        <v>23</v>
      </c>
      <c r="B17">
        <v>-2.6825407855358301</v>
      </c>
      <c r="C17">
        <v>7.7108509184169394E-2</v>
      </c>
      <c r="D17">
        <v>6</v>
      </c>
      <c r="E17">
        <v>115</v>
      </c>
      <c r="F17">
        <v>-3.4885349695076799</v>
      </c>
      <c r="G17">
        <v>-2.8870195216569399</v>
      </c>
      <c r="H17">
        <v>-2.5803597920604902</v>
      </c>
      <c r="I17" t="str">
        <f t="shared" si="0"/>
        <v>Non Stationary</v>
      </c>
    </row>
    <row r="18" spans="1:9" x14ac:dyDescent="0.45">
      <c r="A18" t="s">
        <v>24</v>
      </c>
      <c r="B18">
        <v>-10.464311741028199</v>
      </c>
      <c r="C18" s="2">
        <v>1.3339535835497899E-18</v>
      </c>
      <c r="D18">
        <v>0</v>
      </c>
      <c r="E18">
        <v>121</v>
      </c>
      <c r="F18">
        <v>-3.4855851458967502</v>
      </c>
      <c r="G18">
        <v>-2.8857385662926598</v>
      </c>
      <c r="H18">
        <v>-2.5796759080663798</v>
      </c>
      <c r="I18" t="str">
        <f t="shared" si="0"/>
        <v>Stationary</v>
      </c>
    </row>
    <row r="19" spans="1:9" x14ac:dyDescent="0.45">
      <c r="A19" t="s">
        <v>25</v>
      </c>
      <c r="B19">
        <v>-5.6530036097892697</v>
      </c>
      <c r="C19" s="2">
        <v>9.7630849701679294E-7</v>
      </c>
      <c r="D19">
        <v>1</v>
      </c>
      <c r="E19">
        <v>120</v>
      </c>
      <c r="F19">
        <v>-3.4860558292824</v>
      </c>
      <c r="G19">
        <v>-2.8859430324074</v>
      </c>
      <c r="H19">
        <v>-2.5797850694444402</v>
      </c>
      <c r="I19" t="str">
        <f t="shared" si="0"/>
        <v>Stationary</v>
      </c>
    </row>
    <row r="20" spans="1:9" x14ac:dyDescent="0.45">
      <c r="A20" t="s">
        <v>26</v>
      </c>
      <c r="B20">
        <v>-2.0700538212140001</v>
      </c>
      <c r="C20">
        <v>0.25672530789091802</v>
      </c>
      <c r="D20">
        <v>12</v>
      </c>
      <c r="E20">
        <v>109</v>
      </c>
      <c r="F20">
        <v>-3.49181775886872</v>
      </c>
      <c r="G20">
        <v>-2.8884437992971499</v>
      </c>
      <c r="H20">
        <v>-2.58112018937799</v>
      </c>
      <c r="I20" t="str">
        <f t="shared" si="0"/>
        <v>Non Stationary</v>
      </c>
    </row>
    <row r="21" spans="1:9" x14ac:dyDescent="0.45">
      <c r="A21" t="s">
        <v>27</v>
      </c>
      <c r="B21">
        <v>-5.7143032771301598</v>
      </c>
      <c r="C21" s="2">
        <v>7.1798469713685397E-7</v>
      </c>
      <c r="D21">
        <v>1</v>
      </c>
      <c r="E21">
        <v>120</v>
      </c>
      <c r="F21">
        <v>-3.4860558292824</v>
      </c>
      <c r="G21">
        <v>-2.8859430324074</v>
      </c>
      <c r="H21">
        <v>-2.5797850694444402</v>
      </c>
      <c r="I21" t="str">
        <f t="shared" si="0"/>
        <v>Stationary</v>
      </c>
    </row>
    <row r="22" spans="1:9" x14ac:dyDescent="0.45">
      <c r="A22" t="s">
        <v>28</v>
      </c>
      <c r="B22">
        <v>-3.8438449474045702</v>
      </c>
      <c r="C22">
        <v>2.4892675116555702E-3</v>
      </c>
      <c r="D22">
        <v>2</v>
      </c>
      <c r="E22">
        <v>119</v>
      </c>
      <c r="F22">
        <v>-3.4865346059036502</v>
      </c>
      <c r="G22">
        <v>-2.8861509858476202</v>
      </c>
      <c r="H22">
        <v>-2.5798960927900501</v>
      </c>
      <c r="I22" t="str">
        <f t="shared" si="0"/>
        <v>Stationary</v>
      </c>
    </row>
    <row r="23" spans="1:9" x14ac:dyDescent="0.45">
      <c r="A23" t="s">
        <v>29</v>
      </c>
      <c r="B23">
        <v>-4.1324001877618599</v>
      </c>
      <c r="C23">
        <v>8.5574551856736005E-4</v>
      </c>
      <c r="D23">
        <v>2</v>
      </c>
      <c r="E23">
        <v>119</v>
      </c>
      <c r="F23">
        <v>-3.4865346059036502</v>
      </c>
      <c r="G23">
        <v>-2.8861509858476202</v>
      </c>
      <c r="H23">
        <v>-2.5798960927900501</v>
      </c>
      <c r="I23" t="str">
        <f t="shared" si="0"/>
        <v>Stationary</v>
      </c>
    </row>
    <row r="24" spans="1:9" x14ac:dyDescent="0.45">
      <c r="A24" t="s">
        <v>30</v>
      </c>
      <c r="B24">
        <v>-8.2430358591880299</v>
      </c>
      <c r="C24" s="2">
        <v>5.6496510715287003E-13</v>
      </c>
      <c r="D24">
        <v>0</v>
      </c>
      <c r="E24">
        <v>121</v>
      </c>
      <c r="F24">
        <v>-3.4855851458967502</v>
      </c>
      <c r="G24">
        <v>-2.8857385662926598</v>
      </c>
      <c r="H24">
        <v>-2.5796759080663798</v>
      </c>
      <c r="I24" t="str">
        <f t="shared" si="0"/>
        <v>Stationary</v>
      </c>
    </row>
    <row r="25" spans="1:9" x14ac:dyDescent="0.45">
      <c r="A25" t="s">
        <v>31</v>
      </c>
      <c r="B25">
        <v>-3.9889036198569698</v>
      </c>
      <c r="C25">
        <v>1.46974279194606E-3</v>
      </c>
      <c r="D25">
        <v>2</v>
      </c>
      <c r="E25">
        <v>119</v>
      </c>
      <c r="F25">
        <v>-3.4865346059036502</v>
      </c>
      <c r="G25">
        <v>-2.8861509858476202</v>
      </c>
      <c r="H25">
        <v>-2.5798960927900501</v>
      </c>
      <c r="I25" t="str">
        <f t="shared" si="0"/>
        <v>Stationary</v>
      </c>
    </row>
    <row r="26" spans="1:9" x14ac:dyDescent="0.45">
      <c r="A26" t="s">
        <v>32</v>
      </c>
      <c r="B26">
        <v>-4.5565269926336498</v>
      </c>
      <c r="C26">
        <v>1.5522041976117799E-4</v>
      </c>
      <c r="D26">
        <v>1</v>
      </c>
      <c r="E26">
        <v>120</v>
      </c>
      <c r="F26">
        <v>-3.4860558292824</v>
      </c>
      <c r="G26">
        <v>-2.8859430324074</v>
      </c>
      <c r="H26">
        <v>-2.5797850694444402</v>
      </c>
      <c r="I26" t="str">
        <f t="shared" si="0"/>
        <v>Stationary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K1" sqref="K1:O14"/>
    </sheetView>
  </sheetViews>
  <sheetFormatPr defaultRowHeight="14.25" x14ac:dyDescent="0.45"/>
  <cols>
    <col min="1" max="1" width="16.265625" style="8" customWidth="1"/>
    <col min="2" max="2" width="9.1328125" style="1" customWidth="1"/>
    <col min="3" max="3" width="8" style="1" customWidth="1"/>
    <col min="4" max="4" width="10.265625" hidden="1" customWidth="1"/>
    <col min="5" max="5" width="25.3984375" hidden="1" customWidth="1"/>
    <col min="6" max="6" width="12.33203125" style="1" hidden="1" customWidth="1"/>
    <col min="7" max="7" width="8.19921875" style="6" customWidth="1"/>
    <col min="8" max="8" width="12.33203125" style="1" hidden="1" customWidth="1"/>
    <col min="9" max="9" width="8.9296875" customWidth="1"/>
  </cols>
  <sheetData>
    <row r="1" spans="1:9" ht="42.75" x14ac:dyDescent="0.45">
      <c r="A1" s="4" t="s">
        <v>39</v>
      </c>
      <c r="B1" s="9" t="s">
        <v>42</v>
      </c>
      <c r="C1" s="9" t="s">
        <v>43</v>
      </c>
      <c r="D1" s="4" t="s">
        <v>3</v>
      </c>
      <c r="E1" s="4" t="s">
        <v>4</v>
      </c>
      <c r="F1" s="9" t="s">
        <v>5</v>
      </c>
      <c r="G1" s="9" t="s">
        <v>44</v>
      </c>
      <c r="H1" s="7" t="s">
        <v>7</v>
      </c>
      <c r="I1" s="7" t="s">
        <v>33</v>
      </c>
    </row>
    <row r="2" spans="1:9" x14ac:dyDescent="0.45">
      <c r="A2" s="3" t="s">
        <v>8</v>
      </c>
      <c r="B2" s="10">
        <v>-3.9279095260733299</v>
      </c>
      <c r="C2" s="10">
        <v>1.83878411193078E-3</v>
      </c>
      <c r="D2" s="3">
        <v>9</v>
      </c>
      <c r="E2" s="3">
        <v>12</v>
      </c>
      <c r="F2" s="10">
        <v>-4.1378292824073997</v>
      </c>
      <c r="G2" s="10">
        <v>-3.1549724074074001</v>
      </c>
      <c r="H2" s="1">
        <v>-2.7144769444444399</v>
      </c>
      <c r="I2" t="str">
        <f>IF(B2&lt;G2,"Stationary","Non Stationary")</f>
        <v>Stationary</v>
      </c>
    </row>
    <row r="3" spans="1:9" x14ac:dyDescent="0.45">
      <c r="A3" s="3" t="s">
        <v>9</v>
      </c>
      <c r="B3" s="10">
        <v>-1.2645231483948201</v>
      </c>
      <c r="C3" s="10">
        <v>0.64524276374040201</v>
      </c>
      <c r="D3" s="3">
        <v>2</v>
      </c>
      <c r="E3" s="3">
        <v>19</v>
      </c>
      <c r="F3" s="10">
        <v>-3.83260314185741</v>
      </c>
      <c r="G3" s="10">
        <v>-3.03122717014142</v>
      </c>
      <c r="H3" s="1">
        <v>-2.6555195844875299</v>
      </c>
      <c r="I3" t="str">
        <f t="shared" ref="I3:I26" si="0">IF(B3&lt;G3,"Stationary","Non Stationary")</f>
        <v>Non Stationary</v>
      </c>
    </row>
    <row r="4" spans="1:9" x14ac:dyDescent="0.45">
      <c r="A4" s="3" t="s">
        <v>10</v>
      </c>
      <c r="B4" s="10">
        <v>-0.16977244837911301</v>
      </c>
      <c r="C4" s="10">
        <v>0.94203005422198105</v>
      </c>
      <c r="D4" s="3">
        <v>9</v>
      </c>
      <c r="E4" s="3">
        <v>12</v>
      </c>
      <c r="F4" s="10">
        <v>-4.1378292824073997</v>
      </c>
      <c r="G4" s="10">
        <v>-3.1549724074074001</v>
      </c>
      <c r="H4" s="1">
        <v>-2.7144769444444399</v>
      </c>
      <c r="I4" t="str">
        <f t="shared" si="0"/>
        <v>Non Stationary</v>
      </c>
    </row>
    <row r="5" spans="1:9" x14ac:dyDescent="0.45">
      <c r="A5" s="3" t="s">
        <v>11</v>
      </c>
      <c r="B5" s="10">
        <v>-3.8365828010004899</v>
      </c>
      <c r="C5" s="10">
        <v>2.5544365902898901E-3</v>
      </c>
      <c r="D5" s="3">
        <v>0</v>
      </c>
      <c r="E5" s="3">
        <v>21</v>
      </c>
      <c r="F5" s="10">
        <v>-3.7883858816542402</v>
      </c>
      <c r="G5" s="10">
        <v>-3.0130977475434602</v>
      </c>
      <c r="H5" s="1">
        <v>-2.6463967573696099</v>
      </c>
      <c r="I5" t="str">
        <f t="shared" si="0"/>
        <v>Stationary</v>
      </c>
    </row>
    <row r="6" spans="1:9" x14ac:dyDescent="0.45">
      <c r="A6" s="3" t="s">
        <v>12</v>
      </c>
      <c r="B6" s="10">
        <v>-3.5034984135919598</v>
      </c>
      <c r="C6" s="10">
        <v>7.8977006408585005E-3</v>
      </c>
      <c r="D6" s="3">
        <v>9</v>
      </c>
      <c r="E6" s="3">
        <v>12</v>
      </c>
      <c r="F6" s="10">
        <v>-4.1378292824073997</v>
      </c>
      <c r="G6" s="10">
        <v>-3.1549724074074001</v>
      </c>
      <c r="H6" s="1">
        <v>-2.7144769444444399</v>
      </c>
      <c r="I6" t="str">
        <f t="shared" si="0"/>
        <v>Stationary</v>
      </c>
    </row>
    <row r="7" spans="1:9" x14ac:dyDescent="0.45">
      <c r="A7" s="3" t="s">
        <v>13</v>
      </c>
      <c r="B7" s="10">
        <v>-3.6560721441591899</v>
      </c>
      <c r="C7" s="10">
        <v>4.77522451966521E-3</v>
      </c>
      <c r="D7" s="3">
        <v>7</v>
      </c>
      <c r="E7" s="3">
        <v>14</v>
      </c>
      <c r="F7" s="10">
        <v>-4.0120336005830897</v>
      </c>
      <c r="G7" s="10">
        <v>-3.1041838775510202</v>
      </c>
      <c r="H7" s="1">
        <v>-2.69098734693877</v>
      </c>
      <c r="I7" t="str">
        <f t="shared" si="0"/>
        <v>Stationary</v>
      </c>
    </row>
    <row r="8" spans="1:9" x14ac:dyDescent="0.45">
      <c r="A8" s="3" t="s">
        <v>14</v>
      </c>
      <c r="B8" s="10">
        <v>-1.40581480129815</v>
      </c>
      <c r="C8" s="10">
        <v>0.57948527666114402</v>
      </c>
      <c r="D8" s="3">
        <v>9</v>
      </c>
      <c r="E8" s="3">
        <v>12</v>
      </c>
      <c r="F8" s="10">
        <v>-4.1378292824073997</v>
      </c>
      <c r="G8" s="10">
        <v>-3.1549724074074001</v>
      </c>
      <c r="H8" s="1">
        <v>-2.7144769444444399</v>
      </c>
      <c r="I8" t="str">
        <f t="shared" si="0"/>
        <v>Non Stationary</v>
      </c>
    </row>
    <row r="9" spans="1:9" x14ac:dyDescent="0.45">
      <c r="A9" s="3" t="s">
        <v>15</v>
      </c>
      <c r="B9" s="10">
        <v>-1.89305728247366</v>
      </c>
      <c r="C9" s="10">
        <v>0.33533419995673902</v>
      </c>
      <c r="D9" s="3">
        <v>0</v>
      </c>
      <c r="E9" s="3">
        <v>21</v>
      </c>
      <c r="F9" s="10">
        <v>-3.7883858816542402</v>
      </c>
      <c r="G9" s="10">
        <v>-3.0130977475434602</v>
      </c>
      <c r="H9" s="1">
        <v>-2.6463967573696099</v>
      </c>
      <c r="I9" t="str">
        <f t="shared" si="0"/>
        <v>Non Stationary</v>
      </c>
    </row>
    <row r="10" spans="1:9" x14ac:dyDescent="0.45">
      <c r="A10" s="3" t="s">
        <v>16</v>
      </c>
      <c r="B10" s="10">
        <v>-9.7266249312576107</v>
      </c>
      <c r="C10" s="10">
        <v>9.2374119042149406E-17</v>
      </c>
      <c r="D10" s="3">
        <v>9</v>
      </c>
      <c r="E10" s="3">
        <v>12</v>
      </c>
      <c r="F10" s="10">
        <v>-4.1378292824073997</v>
      </c>
      <c r="G10" s="10">
        <v>-3.1549724074074001</v>
      </c>
      <c r="H10" s="1">
        <v>-2.7144769444444399</v>
      </c>
      <c r="I10" t="str">
        <f t="shared" si="0"/>
        <v>Stationary</v>
      </c>
    </row>
    <row r="11" spans="1:9" x14ac:dyDescent="0.45">
      <c r="A11" s="3" t="s">
        <v>17</v>
      </c>
      <c r="B11" s="10">
        <v>-1.3653247714598999</v>
      </c>
      <c r="C11" s="10">
        <v>0.59878240035784902</v>
      </c>
      <c r="D11" s="3">
        <v>9</v>
      </c>
      <c r="E11" s="3">
        <v>12</v>
      </c>
      <c r="F11" s="10">
        <v>-4.1378292824073997</v>
      </c>
      <c r="G11" s="10">
        <v>-3.1549724074074001</v>
      </c>
      <c r="H11" s="1">
        <v>-2.7144769444444399</v>
      </c>
      <c r="I11" t="str">
        <f t="shared" si="0"/>
        <v>Non Stationary</v>
      </c>
    </row>
    <row r="12" spans="1:9" x14ac:dyDescent="0.45">
      <c r="A12" s="3" t="s">
        <v>18</v>
      </c>
      <c r="B12" s="10">
        <v>0.196752781503193</v>
      </c>
      <c r="C12" s="10">
        <v>0.97207887812924798</v>
      </c>
      <c r="D12" s="3">
        <v>9</v>
      </c>
      <c r="E12" s="3">
        <v>12</v>
      </c>
      <c r="F12" s="10">
        <v>-4.1378292824073997</v>
      </c>
      <c r="G12" s="10">
        <v>-3.1549724074074001</v>
      </c>
      <c r="H12" s="1">
        <v>-2.7144769444444399</v>
      </c>
      <c r="I12" t="str">
        <f t="shared" si="0"/>
        <v>Non Stationary</v>
      </c>
    </row>
    <row r="13" spans="1:9" x14ac:dyDescent="0.45">
      <c r="A13" s="3" t="s">
        <v>19</v>
      </c>
      <c r="B13" s="10">
        <v>29.7185945477503</v>
      </c>
      <c r="C13" s="10">
        <v>1</v>
      </c>
      <c r="D13" s="3">
        <v>9</v>
      </c>
      <c r="E13" s="3">
        <v>12</v>
      </c>
      <c r="F13" s="10">
        <v>-4.1378292824073997</v>
      </c>
      <c r="G13" s="10">
        <v>-3.1549724074074001</v>
      </c>
      <c r="H13" s="1">
        <v>-2.7144769444444399</v>
      </c>
      <c r="I13" t="str">
        <f t="shared" si="0"/>
        <v>Non Stationary</v>
      </c>
    </row>
    <row r="14" spans="1:9" x14ac:dyDescent="0.45">
      <c r="A14" s="3" t="s">
        <v>20</v>
      </c>
      <c r="B14" s="10">
        <v>-5.4877092362818303</v>
      </c>
      <c r="C14" s="10">
        <v>2.21074267504948E-6</v>
      </c>
      <c r="D14" s="3">
        <v>9</v>
      </c>
      <c r="E14" s="3">
        <v>12</v>
      </c>
      <c r="F14" s="10">
        <v>-4.1378292824073997</v>
      </c>
      <c r="G14" s="10">
        <v>-3.1549724074074001</v>
      </c>
      <c r="H14" s="1">
        <v>-2.7144769444444399</v>
      </c>
      <c r="I14" t="str">
        <f t="shared" si="0"/>
        <v>Stationary</v>
      </c>
    </row>
    <row r="15" spans="1:9" x14ac:dyDescent="0.45">
      <c r="A15" s="3" t="s">
        <v>21</v>
      </c>
      <c r="B15" s="10">
        <v>-0.33992590487469898</v>
      </c>
      <c r="C15" s="10">
        <v>0.919656192858477</v>
      </c>
      <c r="D15" s="3">
        <v>8</v>
      </c>
      <c r="E15" s="3">
        <v>13</v>
      </c>
      <c r="F15" s="10">
        <v>-4.0688537323623102</v>
      </c>
      <c r="G15" s="10">
        <v>-3.12714887573964</v>
      </c>
      <c r="H15" s="1">
        <v>-2.7017297633136002</v>
      </c>
      <c r="I15" t="str">
        <f t="shared" si="0"/>
        <v>Non Stationary</v>
      </c>
    </row>
    <row r="16" spans="1:9" x14ac:dyDescent="0.45">
      <c r="A16" s="3" t="s">
        <v>22</v>
      </c>
      <c r="B16" s="10">
        <v>-1.4405920994181001</v>
      </c>
      <c r="C16" s="10">
        <v>0.56266858485327198</v>
      </c>
      <c r="D16" s="3">
        <v>9</v>
      </c>
      <c r="E16" s="3">
        <v>12</v>
      </c>
      <c r="F16" s="10">
        <v>-4.1378292824073997</v>
      </c>
      <c r="G16" s="10">
        <v>-3.1549724074074001</v>
      </c>
      <c r="H16" s="1">
        <v>-2.7144769444444399</v>
      </c>
      <c r="I16" t="str">
        <f t="shared" si="0"/>
        <v>Non Stationary</v>
      </c>
    </row>
    <row r="17" spans="1:9" ht="28.5" x14ac:dyDescent="0.45">
      <c r="A17" s="3" t="s">
        <v>23</v>
      </c>
      <c r="B17" s="10">
        <v>-2.3824289007981001</v>
      </c>
      <c r="C17" s="10">
        <v>0.14675725770801501</v>
      </c>
      <c r="D17" s="3">
        <v>7</v>
      </c>
      <c r="E17" s="3">
        <v>14</v>
      </c>
      <c r="F17" s="10">
        <v>-4.0120336005830897</v>
      </c>
      <c r="G17" s="10">
        <v>-3.1041838775510202</v>
      </c>
      <c r="H17" s="1">
        <v>-2.69098734693877</v>
      </c>
      <c r="I17" t="str">
        <f t="shared" si="0"/>
        <v>Non Stationary</v>
      </c>
    </row>
    <row r="18" spans="1:9" x14ac:dyDescent="0.45">
      <c r="A18" s="3" t="s">
        <v>24</v>
      </c>
      <c r="B18" s="10">
        <v>-4.4938809541971603</v>
      </c>
      <c r="C18" s="10">
        <v>2.0170715786710499E-4</v>
      </c>
      <c r="D18" s="3">
        <v>0</v>
      </c>
      <c r="E18" s="3">
        <v>21</v>
      </c>
      <c r="F18" s="10">
        <v>-3.7883858816542402</v>
      </c>
      <c r="G18" s="10">
        <v>-3.0130977475434602</v>
      </c>
      <c r="H18" s="1">
        <v>-2.6463967573696099</v>
      </c>
      <c r="I18" t="str">
        <f t="shared" si="0"/>
        <v>Stationary</v>
      </c>
    </row>
    <row r="19" spans="1:9" x14ac:dyDescent="0.45">
      <c r="A19" s="3" t="s">
        <v>25</v>
      </c>
      <c r="B19" s="10">
        <v>-2.7382428465288</v>
      </c>
      <c r="C19" s="10">
        <v>6.7651133295686103E-2</v>
      </c>
      <c r="D19" s="3">
        <v>9</v>
      </c>
      <c r="E19" s="3">
        <v>12</v>
      </c>
      <c r="F19" s="10">
        <v>-4.1378292824073997</v>
      </c>
      <c r="G19" s="10">
        <v>-3.1549724074074001</v>
      </c>
      <c r="H19" s="1">
        <v>-2.7144769444444399</v>
      </c>
      <c r="I19" t="str">
        <f t="shared" si="0"/>
        <v>Non Stationary</v>
      </c>
    </row>
    <row r="20" spans="1:9" x14ac:dyDescent="0.45">
      <c r="A20" s="3" t="s">
        <v>26</v>
      </c>
      <c r="B20" s="10">
        <v>-3.5061636227996198</v>
      </c>
      <c r="C20" s="10">
        <v>7.8302029953661E-3</v>
      </c>
      <c r="D20" s="3">
        <v>9</v>
      </c>
      <c r="E20" s="3">
        <v>12</v>
      </c>
      <c r="F20" s="10">
        <v>-4.1378292824073997</v>
      </c>
      <c r="G20" s="10">
        <v>-3.1549724074074001</v>
      </c>
      <c r="H20" s="1">
        <v>-2.7144769444444399</v>
      </c>
      <c r="I20" t="str">
        <f t="shared" si="0"/>
        <v>Stationary</v>
      </c>
    </row>
    <row r="21" spans="1:9" x14ac:dyDescent="0.45">
      <c r="A21" s="3" t="s">
        <v>27</v>
      </c>
      <c r="B21" s="10">
        <v>-1.9089346220271</v>
      </c>
      <c r="C21" s="10">
        <v>0.32786972673578801</v>
      </c>
      <c r="D21" s="3">
        <v>9</v>
      </c>
      <c r="E21" s="3">
        <v>12</v>
      </c>
      <c r="F21" s="10">
        <v>-4.1378292824073997</v>
      </c>
      <c r="G21" s="10">
        <v>-3.1549724074074001</v>
      </c>
      <c r="H21" s="1">
        <v>-2.7144769444444399</v>
      </c>
      <c r="I21" t="str">
        <f t="shared" si="0"/>
        <v>Non Stationary</v>
      </c>
    </row>
    <row r="22" spans="1:9" x14ac:dyDescent="0.45">
      <c r="A22" s="3" t="s">
        <v>28</v>
      </c>
      <c r="B22" s="10">
        <v>-1.7855143800665501</v>
      </c>
      <c r="C22" s="10">
        <v>0.38767674589283402</v>
      </c>
      <c r="D22" s="3">
        <v>9</v>
      </c>
      <c r="E22" s="3">
        <v>12</v>
      </c>
      <c r="F22" s="10">
        <v>-4.1378292824073997</v>
      </c>
      <c r="G22" s="10">
        <v>-3.1549724074074001</v>
      </c>
      <c r="H22" s="1">
        <v>-2.7144769444444399</v>
      </c>
      <c r="I22" t="str">
        <f t="shared" si="0"/>
        <v>Non Stationary</v>
      </c>
    </row>
    <row r="23" spans="1:9" x14ac:dyDescent="0.45">
      <c r="A23" s="3" t="s">
        <v>29</v>
      </c>
      <c r="B23" s="10">
        <v>-2.5532808689686499</v>
      </c>
      <c r="C23" s="10">
        <v>0.103042623935195</v>
      </c>
      <c r="D23" s="3">
        <v>0</v>
      </c>
      <c r="E23" s="3">
        <v>21</v>
      </c>
      <c r="F23" s="10">
        <v>-3.7883858816542402</v>
      </c>
      <c r="G23" s="10">
        <v>-3.0130977475434602</v>
      </c>
      <c r="H23" s="1">
        <v>-2.6463967573696099</v>
      </c>
      <c r="I23" t="str">
        <f t="shared" si="0"/>
        <v>Non Stationary</v>
      </c>
    </row>
    <row r="24" spans="1:9" x14ac:dyDescent="0.45">
      <c r="A24" s="3" t="s">
        <v>30</v>
      </c>
      <c r="B24" s="10">
        <v>-1.7476842985926799</v>
      </c>
      <c r="C24" s="10">
        <v>0.40672651511534202</v>
      </c>
      <c r="D24" s="3">
        <v>6</v>
      </c>
      <c r="E24" s="3">
        <v>15</v>
      </c>
      <c r="F24" s="10">
        <v>-3.9644434814814802</v>
      </c>
      <c r="G24" s="10">
        <v>-3.08490814814814</v>
      </c>
      <c r="H24" s="1">
        <v>-2.6818144444444401</v>
      </c>
      <c r="I24" t="str">
        <f t="shared" si="0"/>
        <v>Non Stationary</v>
      </c>
    </row>
    <row r="25" spans="1:9" x14ac:dyDescent="0.45">
      <c r="A25" s="3" t="s">
        <v>31</v>
      </c>
      <c r="B25" s="10">
        <v>-1.35373376243792</v>
      </c>
      <c r="C25" s="10">
        <v>0.60424496814788198</v>
      </c>
      <c r="D25" s="3">
        <v>9</v>
      </c>
      <c r="E25" s="3">
        <v>12</v>
      </c>
      <c r="F25" s="10">
        <v>-4.1378292824073997</v>
      </c>
      <c r="G25" s="10">
        <v>-3.1549724074074001</v>
      </c>
      <c r="H25" s="1">
        <v>-2.7144769444444399</v>
      </c>
      <c r="I25" t="str">
        <f t="shared" si="0"/>
        <v>Non Stationary</v>
      </c>
    </row>
    <row r="26" spans="1:9" x14ac:dyDescent="0.45">
      <c r="A26" s="3" t="s">
        <v>32</v>
      </c>
      <c r="B26" s="10">
        <v>-1.09420009380784</v>
      </c>
      <c r="C26" s="10">
        <v>0.71737928975269305</v>
      </c>
      <c r="D26" s="3">
        <v>9</v>
      </c>
      <c r="E26" s="3">
        <v>12</v>
      </c>
      <c r="F26" s="10">
        <v>-4.1378292824073997</v>
      </c>
      <c r="G26" s="10">
        <v>-3.1549724074074001</v>
      </c>
      <c r="H26" s="1">
        <v>-2.7144769444444399</v>
      </c>
      <c r="I26" t="str">
        <f t="shared" si="0"/>
        <v>Non Stationary</v>
      </c>
    </row>
  </sheetData>
  <conditionalFormatting sqref="I2:I26">
    <cfRule type="cellIs" dxfId="8" priority="1" operator="equal">
      <formula>$I$21</formula>
    </cfRule>
    <cfRule type="cellIs" dxfId="7" priority="2" operator="equal">
      <formula>"Stationary"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CA9B-25D3-44BA-83E3-EE493D992E8D}">
  <dimension ref="A1:I26"/>
  <sheetViews>
    <sheetView workbookViewId="0">
      <selection activeCell="I2" sqref="I2:I26"/>
    </sheetView>
  </sheetViews>
  <sheetFormatPr defaultRowHeight="14.25" x14ac:dyDescent="0.45"/>
  <cols>
    <col min="1" max="1" width="19.796875" bestFit="1" customWidth="1"/>
    <col min="4" max="6" width="0" hidden="1" customWidth="1"/>
    <col min="8" max="8" width="0" hidden="1" customWidth="1"/>
    <col min="9" max="9" width="12.53125" bestFit="1" customWidth="1"/>
  </cols>
  <sheetData>
    <row r="1" spans="1:9" x14ac:dyDescent="0.4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33</v>
      </c>
    </row>
    <row r="2" spans="1:9" x14ac:dyDescent="0.45">
      <c r="A2" t="s">
        <v>8</v>
      </c>
      <c r="B2">
        <v>-1.2525728834215399</v>
      </c>
      <c r="C2">
        <v>0.65058157273894801</v>
      </c>
      <c r="D2">
        <v>0</v>
      </c>
      <c r="E2">
        <v>10</v>
      </c>
      <c r="F2">
        <v>-4.3315729999999997</v>
      </c>
      <c r="G2">
        <v>-3.2329500000000002</v>
      </c>
      <c r="H2">
        <v>-2.7486999999999999</v>
      </c>
      <c r="I2" t="str">
        <f t="shared" ref="I2:I26" si="0">IF(B2&lt;G2,"Stationary","Non Stationary")</f>
        <v>Non Stationary</v>
      </c>
    </row>
    <row r="3" spans="1:9" x14ac:dyDescent="0.45">
      <c r="A3" t="s">
        <v>9</v>
      </c>
      <c r="B3">
        <v>-2.3464814944011598</v>
      </c>
      <c r="C3">
        <v>0.15741449039975799</v>
      </c>
      <c r="D3">
        <v>3</v>
      </c>
      <c r="E3">
        <v>7</v>
      </c>
      <c r="F3">
        <v>-4.9386902332361498</v>
      </c>
      <c r="G3">
        <v>-3.47758285714285</v>
      </c>
      <c r="H3">
        <v>-2.8438679591836702</v>
      </c>
      <c r="I3" t="str">
        <f t="shared" si="0"/>
        <v>Non Stationary</v>
      </c>
    </row>
    <row r="4" spans="1:9" x14ac:dyDescent="0.45">
      <c r="A4" t="s">
        <v>10</v>
      </c>
      <c r="B4">
        <v>-3.1581108532113502</v>
      </c>
      <c r="C4">
        <v>2.2541072078225401E-2</v>
      </c>
      <c r="D4">
        <v>2</v>
      </c>
      <c r="E4">
        <v>8</v>
      </c>
      <c r="F4">
        <v>-4.6651863281249897</v>
      </c>
      <c r="G4">
        <v>-3.3671868749999998</v>
      </c>
      <c r="H4">
        <v>-2.8029606249999999</v>
      </c>
      <c r="I4" t="str">
        <f t="shared" si="0"/>
        <v>Non Stationary</v>
      </c>
    </row>
    <row r="5" spans="1:9" x14ac:dyDescent="0.45">
      <c r="A5" t="s">
        <v>11</v>
      </c>
      <c r="B5">
        <v>-2.50564167235654</v>
      </c>
      <c r="C5">
        <v>0.114107672506653</v>
      </c>
      <c r="D5">
        <v>0</v>
      </c>
      <c r="E5">
        <v>10</v>
      </c>
      <c r="F5">
        <v>-4.3315729999999997</v>
      </c>
      <c r="G5">
        <v>-3.2329500000000002</v>
      </c>
      <c r="H5">
        <v>-2.7486999999999999</v>
      </c>
      <c r="I5" t="str">
        <f t="shared" si="0"/>
        <v>Non Stationary</v>
      </c>
    </row>
    <row r="6" spans="1:9" x14ac:dyDescent="0.45">
      <c r="A6" t="s">
        <v>12</v>
      </c>
      <c r="B6">
        <v>-1.6215063464283499</v>
      </c>
      <c r="C6">
        <v>0.47193966652250102</v>
      </c>
      <c r="D6">
        <v>0</v>
      </c>
      <c r="E6">
        <v>10</v>
      </c>
      <c r="F6">
        <v>-4.3315729999999997</v>
      </c>
      <c r="G6">
        <v>-3.2329500000000002</v>
      </c>
      <c r="H6">
        <v>-2.7486999999999999</v>
      </c>
      <c r="I6" t="str">
        <f t="shared" si="0"/>
        <v>Non Stationary</v>
      </c>
    </row>
    <row r="7" spans="1:9" x14ac:dyDescent="0.45">
      <c r="A7" t="s">
        <v>13</v>
      </c>
      <c r="B7">
        <v>-4.7310091871611197</v>
      </c>
      <c r="C7" s="2">
        <v>7.3561352685585295E-5</v>
      </c>
      <c r="D7">
        <v>3</v>
      </c>
      <c r="E7">
        <v>7</v>
      </c>
      <c r="F7">
        <v>-4.9386902332361498</v>
      </c>
      <c r="G7">
        <v>-3.47758285714285</v>
      </c>
      <c r="H7">
        <v>-2.8438679591836702</v>
      </c>
      <c r="I7" t="str">
        <f t="shared" si="0"/>
        <v>Stationary</v>
      </c>
    </row>
    <row r="8" spans="1:9" x14ac:dyDescent="0.45">
      <c r="A8" t="s">
        <v>14</v>
      </c>
      <c r="B8">
        <v>-3.6873580521025802</v>
      </c>
      <c r="C8">
        <v>4.2945295664210603E-3</v>
      </c>
      <c r="D8">
        <v>3</v>
      </c>
      <c r="E8">
        <v>7</v>
      </c>
      <c r="F8">
        <v>-4.9386902332361498</v>
      </c>
      <c r="G8">
        <v>-3.47758285714285</v>
      </c>
      <c r="H8">
        <v>-2.8438679591836702</v>
      </c>
      <c r="I8" t="str">
        <f t="shared" si="0"/>
        <v>Stationary</v>
      </c>
    </row>
    <row r="9" spans="1:9" x14ac:dyDescent="0.45">
      <c r="A9" t="s">
        <v>15</v>
      </c>
      <c r="B9">
        <v>-1.7504697570757699</v>
      </c>
      <c r="C9">
        <v>0.40531426176666502</v>
      </c>
      <c r="D9">
        <v>0</v>
      </c>
      <c r="E9">
        <v>10</v>
      </c>
      <c r="F9">
        <v>-4.3315729999999997</v>
      </c>
      <c r="G9">
        <v>-3.2329500000000002</v>
      </c>
      <c r="H9">
        <v>-2.7486999999999999</v>
      </c>
      <c r="I9" t="str">
        <f t="shared" si="0"/>
        <v>Non Stationary</v>
      </c>
    </row>
    <row r="10" spans="1:9" x14ac:dyDescent="0.45">
      <c r="A10" t="s">
        <v>16</v>
      </c>
      <c r="B10">
        <v>-2.9450277726671299</v>
      </c>
      <c r="C10">
        <v>4.0356865176263801E-2</v>
      </c>
      <c r="D10">
        <v>3</v>
      </c>
      <c r="E10">
        <v>7</v>
      </c>
      <c r="F10">
        <v>-4.9386902332361498</v>
      </c>
      <c r="G10">
        <v>-3.47758285714285</v>
      </c>
      <c r="H10">
        <v>-2.8438679591836702</v>
      </c>
      <c r="I10" t="str">
        <f t="shared" si="0"/>
        <v>Non Stationary</v>
      </c>
    </row>
    <row r="11" spans="1:9" x14ac:dyDescent="0.45">
      <c r="A11" t="s">
        <v>17</v>
      </c>
      <c r="B11">
        <v>-2.8953928276737702</v>
      </c>
      <c r="C11">
        <v>4.5886377981708998E-2</v>
      </c>
      <c r="D11">
        <v>0</v>
      </c>
      <c r="E11">
        <v>10</v>
      </c>
      <c r="F11">
        <v>-4.3315729999999997</v>
      </c>
      <c r="G11">
        <v>-3.2329500000000002</v>
      </c>
      <c r="H11">
        <v>-2.7486999999999999</v>
      </c>
      <c r="I11" t="str">
        <f t="shared" si="0"/>
        <v>Non Stationary</v>
      </c>
    </row>
    <row r="12" spans="1:9" x14ac:dyDescent="0.45">
      <c r="A12" t="s">
        <v>18</v>
      </c>
      <c r="B12">
        <v>-2.2932192354238601</v>
      </c>
      <c r="C12">
        <v>0.174164230256278</v>
      </c>
      <c r="D12">
        <v>0</v>
      </c>
      <c r="E12">
        <v>10</v>
      </c>
      <c r="F12">
        <v>-4.3315729999999997</v>
      </c>
      <c r="G12">
        <v>-3.2329500000000002</v>
      </c>
      <c r="H12">
        <v>-2.7486999999999999</v>
      </c>
      <c r="I12" t="str">
        <f t="shared" si="0"/>
        <v>Non Stationary</v>
      </c>
    </row>
    <row r="13" spans="1:9" x14ac:dyDescent="0.45">
      <c r="A13" t="s">
        <v>19</v>
      </c>
      <c r="B13">
        <v>-1.36920072485218</v>
      </c>
      <c r="C13">
        <v>0.59694940718206302</v>
      </c>
      <c r="D13">
        <v>1</v>
      </c>
      <c r="E13">
        <v>9</v>
      </c>
      <c r="F13">
        <v>-4.4731350480109704</v>
      </c>
      <c r="G13">
        <v>-3.2898806035665298</v>
      </c>
      <c r="H13">
        <v>-2.7723823456790102</v>
      </c>
      <c r="I13" t="str">
        <f t="shared" si="0"/>
        <v>Non Stationary</v>
      </c>
    </row>
    <row r="14" spans="1:9" x14ac:dyDescent="0.45">
      <c r="A14" t="s">
        <v>20</v>
      </c>
      <c r="B14">
        <v>-2.75736428479496</v>
      </c>
      <c r="C14">
        <v>6.4626779350246605E-2</v>
      </c>
      <c r="D14">
        <v>0</v>
      </c>
      <c r="E14">
        <v>10</v>
      </c>
      <c r="F14">
        <v>-4.3315729999999997</v>
      </c>
      <c r="G14">
        <v>-3.2329500000000002</v>
      </c>
      <c r="H14">
        <v>-2.7486999999999999</v>
      </c>
      <c r="I14" t="str">
        <f t="shared" si="0"/>
        <v>Non Stationary</v>
      </c>
    </row>
    <row r="15" spans="1:9" x14ac:dyDescent="0.45">
      <c r="A15" t="s">
        <v>21</v>
      </c>
      <c r="B15">
        <v>-1.6368336045178</v>
      </c>
      <c r="C15">
        <v>0.46391580104729102</v>
      </c>
      <c r="D15">
        <v>0</v>
      </c>
      <c r="E15">
        <v>10</v>
      </c>
      <c r="F15">
        <v>-4.3315729999999997</v>
      </c>
      <c r="G15">
        <v>-3.2329500000000002</v>
      </c>
      <c r="H15">
        <v>-2.7486999999999999</v>
      </c>
      <c r="I15" t="str">
        <f t="shared" si="0"/>
        <v>Non Stationary</v>
      </c>
    </row>
    <row r="16" spans="1:9" x14ac:dyDescent="0.45">
      <c r="A16" t="s">
        <v>22</v>
      </c>
      <c r="B16">
        <v>-1.92845435994985</v>
      </c>
      <c r="C16">
        <v>0.31879592605395302</v>
      </c>
      <c r="D16">
        <v>0</v>
      </c>
      <c r="E16">
        <v>10</v>
      </c>
      <c r="F16">
        <v>-4.3315729999999997</v>
      </c>
      <c r="G16">
        <v>-3.2329500000000002</v>
      </c>
      <c r="H16">
        <v>-2.7486999999999999</v>
      </c>
      <c r="I16" t="str">
        <f t="shared" si="0"/>
        <v>Non Stationary</v>
      </c>
    </row>
    <row r="17" spans="1:9" x14ac:dyDescent="0.45">
      <c r="A17" t="s">
        <v>23</v>
      </c>
      <c r="B17">
        <v>-3.5393987996264702</v>
      </c>
      <c r="C17">
        <v>7.0310597627319697E-3</v>
      </c>
      <c r="D17">
        <v>3</v>
      </c>
      <c r="E17">
        <v>7</v>
      </c>
      <c r="F17">
        <v>-4.9386902332361498</v>
      </c>
      <c r="G17">
        <v>-3.47758285714285</v>
      </c>
      <c r="H17">
        <v>-2.8438679591836702</v>
      </c>
      <c r="I17" t="str">
        <f t="shared" si="0"/>
        <v>Stationary</v>
      </c>
    </row>
    <row r="18" spans="1:9" x14ac:dyDescent="0.45">
      <c r="A18" t="s">
        <v>24</v>
      </c>
      <c r="B18">
        <v>-3.0515177418206898</v>
      </c>
      <c r="C18">
        <v>3.03554151280639E-2</v>
      </c>
      <c r="D18">
        <v>0</v>
      </c>
      <c r="E18">
        <v>10</v>
      </c>
      <c r="F18">
        <v>-4.3315729999999997</v>
      </c>
      <c r="G18">
        <v>-3.2329500000000002</v>
      </c>
      <c r="H18">
        <v>-2.7486999999999999</v>
      </c>
      <c r="I18" t="str">
        <f t="shared" si="0"/>
        <v>Non Stationary</v>
      </c>
    </row>
    <row r="19" spans="1:9" x14ac:dyDescent="0.45">
      <c r="A19" t="s">
        <v>25</v>
      </c>
      <c r="B19">
        <v>-2.32362546434118</v>
      </c>
      <c r="C19">
        <v>0.16446145624622499</v>
      </c>
      <c r="D19">
        <v>1</v>
      </c>
      <c r="E19">
        <v>9</v>
      </c>
      <c r="F19">
        <v>-4.4731350480109704</v>
      </c>
      <c r="G19">
        <v>-3.2898806035665298</v>
      </c>
      <c r="H19">
        <v>-2.7723823456790102</v>
      </c>
      <c r="I19" t="str">
        <f t="shared" si="0"/>
        <v>Non Stationary</v>
      </c>
    </row>
    <row r="20" spans="1:9" x14ac:dyDescent="0.45">
      <c r="A20" t="s">
        <v>26</v>
      </c>
      <c r="B20">
        <v>-2.0409934922059398</v>
      </c>
      <c r="C20">
        <v>0.26889301369900398</v>
      </c>
      <c r="D20">
        <v>0</v>
      </c>
      <c r="E20">
        <v>10</v>
      </c>
      <c r="F20">
        <v>-4.3315729999999997</v>
      </c>
      <c r="G20">
        <v>-3.2329500000000002</v>
      </c>
      <c r="H20">
        <v>-2.7486999999999999</v>
      </c>
      <c r="I20" t="str">
        <f t="shared" si="0"/>
        <v>Non Stationary</v>
      </c>
    </row>
    <row r="21" spans="1:9" x14ac:dyDescent="0.45">
      <c r="A21" t="s">
        <v>27</v>
      </c>
      <c r="B21">
        <v>-0.94383400415539598</v>
      </c>
      <c r="C21">
        <v>0.77319487236817197</v>
      </c>
      <c r="D21">
        <v>2</v>
      </c>
      <c r="E21">
        <v>8</v>
      </c>
      <c r="F21">
        <v>-4.6651863281249897</v>
      </c>
      <c r="G21">
        <v>-3.3671868749999998</v>
      </c>
      <c r="H21">
        <v>-2.8029606249999999</v>
      </c>
      <c r="I21" t="str">
        <f t="shared" si="0"/>
        <v>Non Stationary</v>
      </c>
    </row>
    <row r="22" spans="1:9" x14ac:dyDescent="0.45">
      <c r="A22" t="s">
        <v>28</v>
      </c>
      <c r="B22">
        <v>-2.0287179048262698</v>
      </c>
      <c r="C22">
        <v>0.27412495393439501</v>
      </c>
      <c r="D22">
        <v>0</v>
      </c>
      <c r="E22">
        <v>10</v>
      </c>
      <c r="F22">
        <v>-4.3315729999999997</v>
      </c>
      <c r="G22">
        <v>-3.2329500000000002</v>
      </c>
      <c r="H22">
        <v>-2.7486999999999999</v>
      </c>
      <c r="I22" t="str">
        <f t="shared" si="0"/>
        <v>Non Stationary</v>
      </c>
    </row>
    <row r="23" spans="1:9" x14ac:dyDescent="0.45">
      <c r="A23" t="s">
        <v>29</v>
      </c>
      <c r="B23">
        <v>-4.6888476224755804</v>
      </c>
      <c r="C23" s="2">
        <v>8.8307321036338701E-5</v>
      </c>
      <c r="D23">
        <v>2</v>
      </c>
      <c r="E23">
        <v>8</v>
      </c>
      <c r="F23">
        <v>-4.6651863281249897</v>
      </c>
      <c r="G23">
        <v>-3.3671868749999998</v>
      </c>
      <c r="H23">
        <v>-2.8029606249999999</v>
      </c>
      <c r="I23" t="str">
        <f t="shared" si="0"/>
        <v>Stationary</v>
      </c>
    </row>
    <row r="24" spans="1:9" x14ac:dyDescent="0.45">
      <c r="A24" t="s">
        <v>30</v>
      </c>
      <c r="B24">
        <v>-2.09655047271082</v>
      </c>
      <c r="C24">
        <v>0.245903934248006</v>
      </c>
      <c r="D24">
        <v>0</v>
      </c>
      <c r="E24">
        <v>10</v>
      </c>
      <c r="F24">
        <v>-4.3315729999999997</v>
      </c>
      <c r="G24">
        <v>-3.2329500000000002</v>
      </c>
      <c r="H24">
        <v>-2.7486999999999999</v>
      </c>
      <c r="I24" t="str">
        <f t="shared" si="0"/>
        <v>Non Stationary</v>
      </c>
    </row>
    <row r="25" spans="1:9" x14ac:dyDescent="0.45">
      <c r="A25" t="s">
        <v>31</v>
      </c>
      <c r="B25">
        <v>-2.2124774184574698</v>
      </c>
      <c r="C25">
        <v>0.201748081553004</v>
      </c>
      <c r="D25">
        <v>0</v>
      </c>
      <c r="E25">
        <v>10</v>
      </c>
      <c r="F25">
        <v>-4.3315729999999997</v>
      </c>
      <c r="G25">
        <v>-3.2329500000000002</v>
      </c>
      <c r="H25">
        <v>-2.7486999999999999</v>
      </c>
      <c r="I25" t="str">
        <f t="shared" si="0"/>
        <v>Non Stationary</v>
      </c>
    </row>
    <row r="26" spans="1:9" x14ac:dyDescent="0.45">
      <c r="A26" t="s">
        <v>32</v>
      </c>
      <c r="B26">
        <v>-2.87623936194551</v>
      </c>
      <c r="C26">
        <v>4.8181626101831201E-2</v>
      </c>
      <c r="D26">
        <v>3</v>
      </c>
      <c r="E26">
        <v>7</v>
      </c>
      <c r="F26">
        <v>-4.9386902332361498</v>
      </c>
      <c r="G26">
        <v>-3.47758285714285</v>
      </c>
      <c r="H26">
        <v>-2.8438679591836702</v>
      </c>
      <c r="I26" t="str">
        <f t="shared" si="0"/>
        <v>Non Stationary</v>
      </c>
    </row>
  </sheetData>
  <conditionalFormatting sqref="I1:I1048576">
    <cfRule type="cellIs" dxfId="6" priority="1" operator="equal">
      <formula>$I$7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A306-DD6C-4D26-9B05-E0CD4A7F9CC7}">
  <dimension ref="A1:I26"/>
  <sheetViews>
    <sheetView topLeftCell="A13" workbookViewId="0">
      <selection activeCell="L9" sqref="L9"/>
    </sheetView>
  </sheetViews>
  <sheetFormatPr defaultRowHeight="14.25" x14ac:dyDescent="0.45"/>
  <cols>
    <col min="4" max="6" width="0" hidden="1" customWidth="1"/>
    <col min="8" max="8" width="0" hidden="1" customWidth="1"/>
    <col min="9" max="9" width="12.53125" bestFit="1" customWidth="1"/>
  </cols>
  <sheetData>
    <row r="1" spans="1:9" x14ac:dyDescent="0.4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33</v>
      </c>
    </row>
    <row r="2" spans="1:9" x14ac:dyDescent="0.45">
      <c r="A2" t="s">
        <v>8</v>
      </c>
      <c r="B2">
        <v>-1.0859878834674199</v>
      </c>
      <c r="C2">
        <v>0.72062730600995095</v>
      </c>
      <c r="D2">
        <v>0</v>
      </c>
      <c r="E2">
        <v>4</v>
      </c>
      <c r="F2">
        <v>-7.355440625</v>
      </c>
      <c r="G2">
        <v>-4.4743649999999997</v>
      </c>
      <c r="H2">
        <v>-3.1269325000000001</v>
      </c>
      <c r="I2" t="str">
        <f t="shared" ref="I2:I26" si="0">IF(B2&lt;G2,"Stationary","Non Stationary")</f>
        <v>Non Stationary</v>
      </c>
    </row>
    <row r="3" spans="1:9" x14ac:dyDescent="0.45">
      <c r="A3" t="s">
        <v>9</v>
      </c>
      <c r="B3">
        <v>-1.5820194237496701</v>
      </c>
      <c r="C3">
        <v>0.49261914386792599</v>
      </c>
      <c r="D3">
        <v>0</v>
      </c>
      <c r="E3">
        <v>4</v>
      </c>
      <c r="F3">
        <v>-7.355440625</v>
      </c>
      <c r="G3">
        <v>-4.4743649999999997</v>
      </c>
      <c r="H3">
        <v>-3.1269325000000001</v>
      </c>
      <c r="I3" t="str">
        <f t="shared" si="0"/>
        <v>Non Stationary</v>
      </c>
    </row>
    <row r="4" spans="1:9" x14ac:dyDescent="0.45">
      <c r="A4" t="s">
        <v>10</v>
      </c>
      <c r="B4">
        <v>-2.94254426212692</v>
      </c>
      <c r="C4">
        <v>4.0619658024527203E-2</v>
      </c>
      <c r="D4">
        <v>0</v>
      </c>
      <c r="E4">
        <v>4</v>
      </c>
      <c r="F4">
        <v>-7.355440625</v>
      </c>
      <c r="G4">
        <v>-4.4743649999999997</v>
      </c>
      <c r="H4">
        <v>-3.1269325000000001</v>
      </c>
      <c r="I4" t="str">
        <f t="shared" si="0"/>
        <v>Non Stationary</v>
      </c>
    </row>
    <row r="5" spans="1:9" x14ac:dyDescent="0.45">
      <c r="A5" t="s">
        <v>11</v>
      </c>
      <c r="B5">
        <v>-1.7066418496472</v>
      </c>
      <c r="C5">
        <v>0.42769368613882403</v>
      </c>
      <c r="D5">
        <v>0</v>
      </c>
      <c r="E5">
        <v>4</v>
      </c>
      <c r="F5">
        <v>-7.355440625</v>
      </c>
      <c r="G5">
        <v>-4.4743649999999997</v>
      </c>
      <c r="H5">
        <v>-3.1269325000000001</v>
      </c>
      <c r="I5" t="str">
        <f t="shared" si="0"/>
        <v>Non Stationary</v>
      </c>
    </row>
    <row r="6" spans="1:9" x14ac:dyDescent="0.45">
      <c r="A6" t="s">
        <v>12</v>
      </c>
      <c r="B6">
        <v>-1.8227346629179599</v>
      </c>
      <c r="C6">
        <v>0.36923440032367</v>
      </c>
      <c r="D6">
        <v>0</v>
      </c>
      <c r="E6">
        <v>4</v>
      </c>
      <c r="F6">
        <v>-7.355440625</v>
      </c>
      <c r="G6">
        <v>-4.4743649999999997</v>
      </c>
      <c r="H6">
        <v>-3.1269325000000001</v>
      </c>
      <c r="I6" t="str">
        <f t="shared" si="0"/>
        <v>Non Stationary</v>
      </c>
    </row>
    <row r="7" spans="1:9" x14ac:dyDescent="0.45">
      <c r="A7" t="s">
        <v>13</v>
      </c>
      <c r="B7">
        <v>-1.4186173204682</v>
      </c>
      <c r="C7">
        <v>0.573318917014631</v>
      </c>
      <c r="D7">
        <v>0</v>
      </c>
      <c r="E7">
        <v>4</v>
      </c>
      <c r="F7">
        <v>-7.355440625</v>
      </c>
      <c r="G7">
        <v>-4.4743649999999997</v>
      </c>
      <c r="H7">
        <v>-3.1269325000000001</v>
      </c>
      <c r="I7" t="str">
        <f t="shared" si="0"/>
        <v>Non Stationary</v>
      </c>
    </row>
    <row r="8" spans="1:9" x14ac:dyDescent="0.45">
      <c r="A8" t="s">
        <v>14</v>
      </c>
      <c r="B8">
        <v>-1.5460193436251799</v>
      </c>
      <c r="C8">
        <v>0.51063596896715802</v>
      </c>
      <c r="D8">
        <v>0</v>
      </c>
      <c r="E8">
        <v>4</v>
      </c>
      <c r="F8">
        <v>-7.355440625</v>
      </c>
      <c r="G8">
        <v>-4.4743649999999997</v>
      </c>
      <c r="H8">
        <v>-3.1269325000000001</v>
      </c>
      <c r="I8" t="str">
        <f t="shared" si="0"/>
        <v>Non Stationary</v>
      </c>
    </row>
    <row r="9" spans="1:9" x14ac:dyDescent="0.45">
      <c r="A9" t="s">
        <v>15</v>
      </c>
      <c r="B9">
        <v>-1.3908731019117</v>
      </c>
      <c r="C9">
        <v>0.58664376237428695</v>
      </c>
      <c r="D9">
        <v>0</v>
      </c>
      <c r="E9">
        <v>4</v>
      </c>
      <c r="F9">
        <v>-7.355440625</v>
      </c>
      <c r="G9">
        <v>-4.4743649999999997</v>
      </c>
      <c r="H9">
        <v>-3.1269325000000001</v>
      </c>
      <c r="I9" t="str">
        <f t="shared" si="0"/>
        <v>Non Stationary</v>
      </c>
    </row>
    <row r="10" spans="1:9" x14ac:dyDescent="0.45">
      <c r="A10" t="s">
        <v>16</v>
      </c>
      <c r="B10">
        <v>-1.91392461471522</v>
      </c>
      <c r="C10">
        <v>0.32553915275416101</v>
      </c>
      <c r="D10">
        <v>0</v>
      </c>
      <c r="E10">
        <v>4</v>
      </c>
      <c r="F10">
        <v>-7.355440625</v>
      </c>
      <c r="G10">
        <v>-4.4743649999999997</v>
      </c>
      <c r="H10">
        <v>-3.1269325000000001</v>
      </c>
      <c r="I10" t="str">
        <f t="shared" si="0"/>
        <v>Non Stationary</v>
      </c>
    </row>
    <row r="11" spans="1:9" x14ac:dyDescent="0.45">
      <c r="A11" t="s">
        <v>17</v>
      </c>
      <c r="B11">
        <v>-1.96731988658209</v>
      </c>
      <c r="C11">
        <v>0.30108339627303099</v>
      </c>
      <c r="D11">
        <v>0</v>
      </c>
      <c r="E11">
        <v>4</v>
      </c>
      <c r="F11">
        <v>-7.355440625</v>
      </c>
      <c r="G11">
        <v>-4.4743649999999997</v>
      </c>
      <c r="H11">
        <v>-3.1269325000000001</v>
      </c>
      <c r="I11" t="str">
        <f t="shared" si="0"/>
        <v>Non Stationary</v>
      </c>
    </row>
    <row r="12" spans="1:9" x14ac:dyDescent="0.45">
      <c r="A12" t="s">
        <v>18</v>
      </c>
      <c r="B12">
        <v>-2.5648625484792902</v>
      </c>
      <c r="C12">
        <v>0.100479075154031</v>
      </c>
      <c r="D12">
        <v>0</v>
      </c>
      <c r="E12">
        <v>4</v>
      </c>
      <c r="F12">
        <v>-7.355440625</v>
      </c>
      <c r="G12">
        <v>-4.4743649999999997</v>
      </c>
      <c r="H12">
        <v>-3.1269325000000001</v>
      </c>
      <c r="I12" t="str">
        <f t="shared" si="0"/>
        <v>Non Stationary</v>
      </c>
    </row>
    <row r="13" spans="1:9" x14ac:dyDescent="0.45">
      <c r="A13" t="s">
        <v>19</v>
      </c>
      <c r="B13">
        <v>-0.85133594788879996</v>
      </c>
      <c r="C13">
        <v>0.80357571630719804</v>
      </c>
      <c r="D13">
        <v>0</v>
      </c>
      <c r="E13">
        <v>4</v>
      </c>
      <c r="F13">
        <v>-7.355440625</v>
      </c>
      <c r="G13">
        <v>-4.4743649999999997</v>
      </c>
      <c r="H13">
        <v>-3.1269325000000001</v>
      </c>
      <c r="I13" t="str">
        <f t="shared" si="0"/>
        <v>Non Stationary</v>
      </c>
    </row>
    <row r="14" spans="1:9" x14ac:dyDescent="0.45">
      <c r="A14" t="s">
        <v>20</v>
      </c>
      <c r="B14">
        <v>-1.89298814125089</v>
      </c>
      <c r="C14">
        <v>0.33536686626382201</v>
      </c>
      <c r="D14">
        <v>0</v>
      </c>
      <c r="E14">
        <v>4</v>
      </c>
      <c r="F14">
        <v>-7.355440625</v>
      </c>
      <c r="G14">
        <v>-4.4743649999999997</v>
      </c>
      <c r="H14">
        <v>-3.1269325000000001</v>
      </c>
      <c r="I14" t="str">
        <f t="shared" si="0"/>
        <v>Non Stationary</v>
      </c>
    </row>
    <row r="15" spans="1:9" x14ac:dyDescent="0.45">
      <c r="A15" t="s">
        <v>21</v>
      </c>
      <c r="B15">
        <v>-1.3538504373182301</v>
      </c>
      <c r="C15">
        <v>0.604190125930545</v>
      </c>
      <c r="D15">
        <v>0</v>
      </c>
      <c r="E15">
        <v>4</v>
      </c>
      <c r="F15">
        <v>-7.355440625</v>
      </c>
      <c r="G15">
        <v>-4.4743649999999997</v>
      </c>
      <c r="H15">
        <v>-3.1269325000000001</v>
      </c>
      <c r="I15" t="str">
        <f t="shared" si="0"/>
        <v>Non Stationary</v>
      </c>
    </row>
    <row r="16" spans="1:9" x14ac:dyDescent="0.45">
      <c r="A16" t="s">
        <v>22</v>
      </c>
      <c r="B16">
        <v>-1.14850008220803</v>
      </c>
      <c r="C16">
        <v>0.69534846560320396</v>
      </c>
      <c r="D16">
        <v>0</v>
      </c>
      <c r="E16">
        <v>4</v>
      </c>
      <c r="F16">
        <v>-7.355440625</v>
      </c>
      <c r="G16">
        <v>-4.4743649999999997</v>
      </c>
      <c r="H16">
        <v>-3.1269325000000001</v>
      </c>
      <c r="I16" t="str">
        <f t="shared" si="0"/>
        <v>Non Stationary</v>
      </c>
    </row>
    <row r="17" spans="1:9" x14ac:dyDescent="0.45">
      <c r="A17" t="s">
        <v>23</v>
      </c>
      <c r="B17">
        <v>-1.6362618569327101</v>
      </c>
      <c r="C17">
        <v>0.46421474137444801</v>
      </c>
      <c r="D17">
        <v>0</v>
      </c>
      <c r="E17">
        <v>4</v>
      </c>
      <c r="F17">
        <v>-7.355440625</v>
      </c>
      <c r="G17">
        <v>-4.4743649999999997</v>
      </c>
      <c r="H17">
        <v>-3.1269325000000001</v>
      </c>
      <c r="I17" t="str">
        <f t="shared" si="0"/>
        <v>Non Stationary</v>
      </c>
    </row>
    <row r="18" spans="1:9" x14ac:dyDescent="0.45">
      <c r="A18" t="s">
        <v>24</v>
      </c>
      <c r="B18">
        <v>-2.0057451080903901</v>
      </c>
      <c r="C18">
        <v>0.28405976488664902</v>
      </c>
      <c r="D18">
        <v>0</v>
      </c>
      <c r="E18">
        <v>4</v>
      </c>
      <c r="F18">
        <v>-7.355440625</v>
      </c>
      <c r="G18">
        <v>-4.4743649999999997</v>
      </c>
      <c r="H18">
        <v>-3.1269325000000001</v>
      </c>
      <c r="I18" t="str">
        <f t="shared" si="0"/>
        <v>Non Stationary</v>
      </c>
    </row>
    <row r="19" spans="1:9" x14ac:dyDescent="0.45">
      <c r="A19" t="s">
        <v>25</v>
      </c>
      <c r="B19">
        <v>-2.0187596457126902</v>
      </c>
      <c r="C19">
        <v>0.27840870307176102</v>
      </c>
      <c r="D19">
        <v>0</v>
      </c>
      <c r="E19">
        <v>4</v>
      </c>
      <c r="F19">
        <v>-7.355440625</v>
      </c>
      <c r="G19">
        <v>-4.4743649999999997</v>
      </c>
      <c r="H19">
        <v>-3.1269325000000001</v>
      </c>
      <c r="I19" t="str">
        <f t="shared" si="0"/>
        <v>Non Stationary</v>
      </c>
    </row>
    <row r="20" spans="1:9" x14ac:dyDescent="0.45">
      <c r="A20" t="s">
        <v>26</v>
      </c>
      <c r="B20">
        <v>-1.50173989024961</v>
      </c>
      <c r="C20">
        <v>0.532650465161432</v>
      </c>
      <c r="D20">
        <v>0</v>
      </c>
      <c r="E20">
        <v>4</v>
      </c>
      <c r="F20">
        <v>-7.355440625</v>
      </c>
      <c r="G20">
        <v>-4.4743649999999997</v>
      </c>
      <c r="H20">
        <v>-3.1269325000000001</v>
      </c>
      <c r="I20" t="str">
        <f t="shared" si="0"/>
        <v>Non Stationary</v>
      </c>
    </row>
    <row r="21" spans="1:9" x14ac:dyDescent="0.45">
      <c r="A21" t="s">
        <v>27</v>
      </c>
      <c r="B21">
        <v>-1.1607186482624801</v>
      </c>
      <c r="C21">
        <v>0.69026131758378495</v>
      </c>
      <c r="D21">
        <v>0</v>
      </c>
      <c r="E21">
        <v>4</v>
      </c>
      <c r="F21">
        <v>-7.355440625</v>
      </c>
      <c r="G21">
        <v>-4.4743649999999997</v>
      </c>
      <c r="H21">
        <v>-3.1269325000000001</v>
      </c>
      <c r="I21" t="str">
        <f t="shared" si="0"/>
        <v>Non Stationary</v>
      </c>
    </row>
    <row r="22" spans="1:9" x14ac:dyDescent="0.45">
      <c r="A22" t="s">
        <v>28</v>
      </c>
      <c r="B22">
        <v>-1.27883359789196</v>
      </c>
      <c r="C22">
        <v>0.63879948422795396</v>
      </c>
      <c r="D22">
        <v>0</v>
      </c>
      <c r="E22">
        <v>4</v>
      </c>
      <c r="F22">
        <v>-7.355440625</v>
      </c>
      <c r="G22">
        <v>-4.4743649999999997</v>
      </c>
      <c r="H22">
        <v>-3.1269325000000001</v>
      </c>
      <c r="I22" t="str">
        <f t="shared" si="0"/>
        <v>Non Stationary</v>
      </c>
    </row>
    <row r="23" spans="1:9" x14ac:dyDescent="0.45">
      <c r="A23" t="s">
        <v>29</v>
      </c>
      <c r="B23">
        <v>-1.25545297317514</v>
      </c>
      <c r="C23">
        <v>0.64929841530585897</v>
      </c>
      <c r="D23">
        <v>0</v>
      </c>
      <c r="E23">
        <v>4</v>
      </c>
      <c r="F23">
        <v>-7.355440625</v>
      </c>
      <c r="G23">
        <v>-4.4743649999999997</v>
      </c>
      <c r="H23">
        <v>-3.1269325000000001</v>
      </c>
      <c r="I23" t="str">
        <f t="shared" si="0"/>
        <v>Non Stationary</v>
      </c>
    </row>
    <row r="24" spans="1:9" x14ac:dyDescent="0.45">
      <c r="A24" t="s">
        <v>30</v>
      </c>
      <c r="B24">
        <v>-1.6363786302793799</v>
      </c>
      <c r="C24">
        <v>0.46415368354568498</v>
      </c>
      <c r="D24">
        <v>0</v>
      </c>
      <c r="E24">
        <v>4</v>
      </c>
      <c r="F24">
        <v>-7.355440625</v>
      </c>
      <c r="G24">
        <v>-4.4743649999999997</v>
      </c>
      <c r="H24">
        <v>-3.1269325000000001</v>
      </c>
      <c r="I24" t="str">
        <f t="shared" si="0"/>
        <v>Non Stationary</v>
      </c>
    </row>
    <row r="25" spans="1:9" x14ac:dyDescent="0.45">
      <c r="A25" t="s">
        <v>31</v>
      </c>
      <c r="B25">
        <v>-1.4015316428875599</v>
      </c>
      <c r="C25">
        <v>0.58154160978825198</v>
      </c>
      <c r="D25">
        <v>0</v>
      </c>
      <c r="E25">
        <v>4</v>
      </c>
      <c r="F25">
        <v>-7.355440625</v>
      </c>
      <c r="G25">
        <v>-4.4743649999999997</v>
      </c>
      <c r="H25">
        <v>-3.1269325000000001</v>
      </c>
      <c r="I25" t="str">
        <f t="shared" si="0"/>
        <v>Non Stationary</v>
      </c>
    </row>
    <row r="26" spans="1:9" x14ac:dyDescent="0.45">
      <c r="A26" t="s">
        <v>32</v>
      </c>
      <c r="B26">
        <v>-1.37957562057567</v>
      </c>
      <c r="C26">
        <v>0.59202771523033904</v>
      </c>
      <c r="D26">
        <v>0</v>
      </c>
      <c r="E26">
        <v>4</v>
      </c>
      <c r="F26">
        <v>-7.355440625</v>
      </c>
      <c r="G26">
        <v>-4.4743649999999997</v>
      </c>
      <c r="H26">
        <v>-3.1269325000000001</v>
      </c>
      <c r="I26" t="str">
        <f t="shared" si="0"/>
        <v>Non Stationary</v>
      </c>
    </row>
  </sheetData>
  <conditionalFormatting sqref="I1">
    <cfRule type="cellIs" dxfId="5" priority="1" operator="equal">
      <formula>$I$7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C0C5-DCB4-4355-A6AB-7CB0AAF05FB5}">
  <dimension ref="A1:F26"/>
  <sheetViews>
    <sheetView tabSelected="1" workbookViewId="0">
      <selection activeCell="L22" sqref="L22"/>
    </sheetView>
  </sheetViews>
  <sheetFormatPr defaultRowHeight="14.25" x14ac:dyDescent="0.45"/>
  <cols>
    <col min="1" max="1" width="15.1328125" customWidth="1"/>
    <col min="2" max="2" width="13.19921875" customWidth="1"/>
    <col min="3" max="3" width="9.06640625" customWidth="1"/>
    <col min="4" max="4" width="8.9296875" customWidth="1"/>
    <col min="5" max="5" width="12.53125" hidden="1" customWidth="1"/>
    <col min="6" max="6" width="9.59765625" customWidth="1"/>
  </cols>
  <sheetData>
    <row r="1" spans="1:6" ht="28.5" x14ac:dyDescent="0.45">
      <c r="A1" s="4" t="s">
        <v>39</v>
      </c>
      <c r="B1" s="4" t="s">
        <v>40</v>
      </c>
      <c r="C1" s="4" t="s">
        <v>34</v>
      </c>
      <c r="D1" s="4" t="s">
        <v>35</v>
      </c>
      <c r="E1" s="4" t="s">
        <v>36</v>
      </c>
      <c r="F1" s="4" t="s">
        <v>41</v>
      </c>
    </row>
    <row r="2" spans="1:6" ht="28.5" x14ac:dyDescent="0.45">
      <c r="A2" s="5" t="s">
        <v>8</v>
      </c>
      <c r="B2" s="5" t="s">
        <v>38</v>
      </c>
      <c r="C2" s="5" t="s">
        <v>37</v>
      </c>
      <c r="D2" s="5" t="s">
        <v>38</v>
      </c>
      <c r="E2" s="5" t="s">
        <v>38</v>
      </c>
      <c r="F2" s="5" t="s">
        <v>38</v>
      </c>
    </row>
    <row r="3" spans="1:6" ht="28.5" x14ac:dyDescent="0.45">
      <c r="A3" s="5" t="s">
        <v>9</v>
      </c>
      <c r="B3" s="5" t="s">
        <v>37</v>
      </c>
      <c r="C3" s="5" t="s">
        <v>38</v>
      </c>
      <c r="D3" s="5" t="s">
        <v>38</v>
      </c>
      <c r="E3" s="5" t="s">
        <v>38</v>
      </c>
      <c r="F3" s="5" t="s">
        <v>38</v>
      </c>
    </row>
    <row r="4" spans="1:6" ht="28.5" x14ac:dyDescent="0.45">
      <c r="A4" s="5" t="s">
        <v>10</v>
      </c>
      <c r="B4" s="5" t="s">
        <v>37</v>
      </c>
      <c r="C4" s="5" t="s">
        <v>38</v>
      </c>
      <c r="D4" s="5" t="s">
        <v>38</v>
      </c>
      <c r="E4" s="5" t="s">
        <v>38</v>
      </c>
      <c r="F4" s="5" t="s">
        <v>38</v>
      </c>
    </row>
    <row r="5" spans="1:6" ht="28.5" x14ac:dyDescent="0.45">
      <c r="A5" s="5" t="s">
        <v>11</v>
      </c>
      <c r="B5" s="5" t="s">
        <v>37</v>
      </c>
      <c r="C5" s="5" t="s">
        <v>37</v>
      </c>
      <c r="D5" s="5" t="s">
        <v>38</v>
      </c>
      <c r="E5" s="5" t="s">
        <v>38</v>
      </c>
      <c r="F5" s="5" t="s">
        <v>38</v>
      </c>
    </row>
    <row r="6" spans="1:6" ht="28.5" x14ac:dyDescent="0.45">
      <c r="A6" s="5" t="s">
        <v>12</v>
      </c>
      <c r="B6" s="5" t="s">
        <v>37</v>
      </c>
      <c r="C6" s="5" t="s">
        <v>37</v>
      </c>
      <c r="D6" s="5" t="s">
        <v>38</v>
      </c>
      <c r="E6" s="5" t="s">
        <v>38</v>
      </c>
      <c r="F6" s="5" t="s">
        <v>38</v>
      </c>
    </row>
    <row r="7" spans="1:6" ht="28.5" x14ac:dyDescent="0.45">
      <c r="A7" s="5" t="s">
        <v>13</v>
      </c>
      <c r="B7" s="5" t="s">
        <v>38</v>
      </c>
      <c r="C7" s="5" t="s">
        <v>37</v>
      </c>
      <c r="D7" s="5" t="s">
        <v>37</v>
      </c>
      <c r="E7" s="5" t="s">
        <v>38</v>
      </c>
      <c r="F7" s="5" t="s">
        <v>38</v>
      </c>
    </row>
    <row r="8" spans="1:6" ht="28.5" x14ac:dyDescent="0.45">
      <c r="A8" s="5" t="s">
        <v>14</v>
      </c>
      <c r="B8" s="5" t="s">
        <v>37</v>
      </c>
      <c r="C8" s="5" t="s">
        <v>38</v>
      </c>
      <c r="D8" s="5" t="s">
        <v>37</v>
      </c>
      <c r="E8" s="5" t="s">
        <v>38</v>
      </c>
      <c r="F8" s="5" t="s">
        <v>38</v>
      </c>
    </row>
    <row r="9" spans="1:6" ht="28.5" x14ac:dyDescent="0.45">
      <c r="A9" s="5" t="s">
        <v>15</v>
      </c>
      <c r="B9" s="5" t="s">
        <v>38</v>
      </c>
      <c r="C9" s="5" t="s">
        <v>38</v>
      </c>
      <c r="D9" s="5" t="s">
        <v>38</v>
      </c>
      <c r="E9" s="5" t="s">
        <v>38</v>
      </c>
      <c r="F9" s="5" t="s">
        <v>38</v>
      </c>
    </row>
    <row r="10" spans="1:6" ht="28.5" x14ac:dyDescent="0.45">
      <c r="A10" s="5" t="s">
        <v>16</v>
      </c>
      <c r="B10" s="5" t="s">
        <v>37</v>
      </c>
      <c r="C10" s="5" t="s">
        <v>37</v>
      </c>
      <c r="D10" s="5" t="s">
        <v>38</v>
      </c>
      <c r="E10" s="5" t="s">
        <v>38</v>
      </c>
      <c r="F10" s="5" t="s">
        <v>38</v>
      </c>
    </row>
    <row r="11" spans="1:6" ht="28.5" x14ac:dyDescent="0.45">
      <c r="A11" s="5" t="s">
        <v>17</v>
      </c>
      <c r="B11" s="5" t="s">
        <v>37</v>
      </c>
      <c r="C11" s="5" t="s">
        <v>38</v>
      </c>
      <c r="D11" s="5" t="s">
        <v>38</v>
      </c>
      <c r="E11" s="5" t="s">
        <v>38</v>
      </c>
      <c r="F11" s="5" t="s">
        <v>38</v>
      </c>
    </row>
    <row r="12" spans="1:6" ht="28.5" x14ac:dyDescent="0.45">
      <c r="A12" s="5" t="s">
        <v>18</v>
      </c>
      <c r="B12" s="5" t="s">
        <v>37</v>
      </c>
      <c r="C12" s="5" t="s">
        <v>38</v>
      </c>
      <c r="D12" s="5" t="s">
        <v>38</v>
      </c>
      <c r="E12" s="5" t="s">
        <v>38</v>
      </c>
      <c r="F12" s="5" t="s">
        <v>38</v>
      </c>
    </row>
    <row r="13" spans="1:6" ht="28.5" x14ac:dyDescent="0.45">
      <c r="A13" s="5" t="s">
        <v>19</v>
      </c>
      <c r="B13" s="5" t="s">
        <v>37</v>
      </c>
      <c r="C13" s="5" t="s">
        <v>38</v>
      </c>
      <c r="D13" s="5" t="s">
        <v>38</v>
      </c>
      <c r="E13" s="5" t="s">
        <v>38</v>
      </c>
      <c r="F13" s="5" t="s">
        <v>38</v>
      </c>
    </row>
    <row r="14" spans="1:6" ht="28.5" x14ac:dyDescent="0.45">
      <c r="A14" s="5" t="s">
        <v>20</v>
      </c>
      <c r="B14" s="5" t="s">
        <v>38</v>
      </c>
      <c r="C14" s="5" t="s">
        <v>37</v>
      </c>
      <c r="D14" s="5" t="s">
        <v>38</v>
      </c>
      <c r="E14" s="5" t="s">
        <v>38</v>
      </c>
      <c r="F14" s="5" t="s">
        <v>38</v>
      </c>
    </row>
    <row r="15" spans="1:6" ht="28.5" x14ac:dyDescent="0.45">
      <c r="A15" s="5" t="s">
        <v>21</v>
      </c>
      <c r="B15" s="5" t="s">
        <v>37</v>
      </c>
      <c r="C15" s="5" t="s">
        <v>38</v>
      </c>
      <c r="D15" s="5" t="s">
        <v>38</v>
      </c>
      <c r="E15" s="5" t="s">
        <v>38</v>
      </c>
      <c r="F15" s="5" t="s">
        <v>38</v>
      </c>
    </row>
    <row r="16" spans="1:6" ht="28.5" x14ac:dyDescent="0.45">
      <c r="A16" s="5" t="s">
        <v>22</v>
      </c>
      <c r="B16" s="5" t="s">
        <v>37</v>
      </c>
      <c r="C16" s="5" t="s">
        <v>38</v>
      </c>
      <c r="D16" s="5" t="s">
        <v>38</v>
      </c>
      <c r="E16" s="5" t="s">
        <v>38</v>
      </c>
      <c r="F16" s="5" t="s">
        <v>38</v>
      </c>
    </row>
    <row r="17" spans="1:6" ht="28.5" x14ac:dyDescent="0.45">
      <c r="A17" s="5" t="s">
        <v>23</v>
      </c>
      <c r="B17" s="5" t="s">
        <v>38</v>
      </c>
      <c r="C17" s="5" t="s">
        <v>38</v>
      </c>
      <c r="D17" s="5" t="s">
        <v>37</v>
      </c>
      <c r="E17" s="5" t="s">
        <v>38</v>
      </c>
      <c r="F17" s="5" t="s">
        <v>38</v>
      </c>
    </row>
    <row r="18" spans="1:6" ht="28.5" x14ac:dyDescent="0.45">
      <c r="A18" s="5" t="s">
        <v>24</v>
      </c>
      <c r="B18" s="5" t="s">
        <v>37</v>
      </c>
      <c r="C18" s="5" t="s">
        <v>37</v>
      </c>
      <c r="D18" s="5" t="s">
        <v>38</v>
      </c>
      <c r="E18" s="5" t="s">
        <v>38</v>
      </c>
      <c r="F18" s="5" t="s">
        <v>38</v>
      </c>
    </row>
    <row r="19" spans="1:6" ht="28.5" x14ac:dyDescent="0.45">
      <c r="A19" s="5" t="s">
        <v>25</v>
      </c>
      <c r="B19" s="5" t="s">
        <v>37</v>
      </c>
      <c r="C19" s="5" t="s">
        <v>38</v>
      </c>
      <c r="D19" s="5" t="s">
        <v>38</v>
      </c>
      <c r="E19" s="5" t="s">
        <v>38</v>
      </c>
      <c r="F19" s="5" t="s">
        <v>38</v>
      </c>
    </row>
    <row r="20" spans="1:6" ht="28.5" x14ac:dyDescent="0.45">
      <c r="A20" s="5" t="s">
        <v>26</v>
      </c>
      <c r="B20" s="5" t="s">
        <v>38</v>
      </c>
      <c r="C20" s="5" t="s">
        <v>37</v>
      </c>
      <c r="D20" s="5" t="s">
        <v>38</v>
      </c>
      <c r="E20" s="5" t="s">
        <v>38</v>
      </c>
      <c r="F20" s="5" t="s">
        <v>38</v>
      </c>
    </row>
    <row r="21" spans="1:6" ht="28.5" x14ac:dyDescent="0.45">
      <c r="A21" s="5" t="s">
        <v>27</v>
      </c>
      <c r="B21" s="5" t="s">
        <v>37</v>
      </c>
      <c r="C21" s="5" t="s">
        <v>38</v>
      </c>
      <c r="D21" s="5" t="s">
        <v>38</v>
      </c>
      <c r="E21" s="5" t="s">
        <v>38</v>
      </c>
      <c r="F21" s="5" t="s">
        <v>38</v>
      </c>
    </row>
    <row r="22" spans="1:6" ht="28.5" x14ac:dyDescent="0.45">
      <c r="A22" s="5" t="s">
        <v>28</v>
      </c>
      <c r="B22" s="5" t="s">
        <v>37</v>
      </c>
      <c r="C22" s="5" t="s">
        <v>38</v>
      </c>
      <c r="D22" s="5" t="s">
        <v>38</v>
      </c>
      <c r="E22" s="5" t="s">
        <v>38</v>
      </c>
      <c r="F22" s="5" t="s">
        <v>38</v>
      </c>
    </row>
    <row r="23" spans="1:6" ht="28.5" x14ac:dyDescent="0.45">
      <c r="A23" s="5" t="s">
        <v>29</v>
      </c>
      <c r="B23" s="5" t="s">
        <v>37</v>
      </c>
      <c r="C23" s="5" t="s">
        <v>38</v>
      </c>
      <c r="D23" s="5" t="s">
        <v>37</v>
      </c>
      <c r="E23" s="5" t="s">
        <v>38</v>
      </c>
      <c r="F23" s="5" t="s">
        <v>38</v>
      </c>
    </row>
    <row r="24" spans="1:6" ht="28.5" x14ac:dyDescent="0.45">
      <c r="A24" s="5" t="s">
        <v>30</v>
      </c>
      <c r="B24" s="5" t="s">
        <v>37</v>
      </c>
      <c r="C24" s="5" t="s">
        <v>38</v>
      </c>
      <c r="D24" s="5" t="s">
        <v>38</v>
      </c>
      <c r="E24" s="5" t="s">
        <v>38</v>
      </c>
      <c r="F24" s="5" t="s">
        <v>38</v>
      </c>
    </row>
    <row r="25" spans="1:6" ht="28.5" x14ac:dyDescent="0.45">
      <c r="A25" s="5" t="s">
        <v>31</v>
      </c>
      <c r="B25" s="5" t="s">
        <v>37</v>
      </c>
      <c r="C25" s="5" t="s">
        <v>38</v>
      </c>
      <c r="D25" s="5" t="s">
        <v>38</v>
      </c>
      <c r="E25" s="5" t="s">
        <v>38</v>
      </c>
      <c r="F25" s="5" t="s">
        <v>38</v>
      </c>
    </row>
    <row r="26" spans="1:6" ht="28.5" x14ac:dyDescent="0.45">
      <c r="A26" s="5" t="s">
        <v>32</v>
      </c>
      <c r="B26" s="5" t="s">
        <v>37</v>
      </c>
      <c r="C26" s="5" t="s">
        <v>38</v>
      </c>
      <c r="D26" s="5" t="s">
        <v>38</v>
      </c>
      <c r="E26" s="5" t="s">
        <v>38</v>
      </c>
      <c r="F26" s="5" t="s">
        <v>38</v>
      </c>
    </row>
  </sheetData>
  <conditionalFormatting sqref="B2:B26">
    <cfRule type="cellIs" dxfId="4" priority="12" operator="equal">
      <formula>$B$3</formula>
    </cfRule>
  </conditionalFormatting>
  <conditionalFormatting sqref="B2:G26">
    <cfRule type="cellIs" dxfId="3" priority="11" operator="equal">
      <formula>$F$2</formula>
    </cfRule>
  </conditionalFormatting>
  <conditionalFormatting sqref="C2:C26">
    <cfRule type="cellIs" dxfId="2" priority="16" operator="equal">
      <formula>"Stationary"</formula>
    </cfRule>
  </conditionalFormatting>
  <conditionalFormatting sqref="D2:D26">
    <cfRule type="cellIs" dxfId="1" priority="17" operator="equal">
      <formula>$D$7</formula>
    </cfRule>
    <cfRule type="cellIs" dxfId="0" priority="18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day_adf_data</vt:lpstr>
      <vt:lpstr>week_adf_data</vt:lpstr>
      <vt:lpstr>twoweeks_adf_data</vt:lpstr>
      <vt:lpstr>month_adf_data</vt:lpstr>
      <vt:lpstr>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Abhijit Nandi</cp:lastModifiedBy>
  <dcterms:created xsi:type="dcterms:W3CDTF">2024-04-09T13:52:18Z</dcterms:created>
  <dcterms:modified xsi:type="dcterms:W3CDTF">2024-04-11T15:13:35Z</dcterms:modified>
</cp:coreProperties>
</file>